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AAC484C8-FF12-4447-8FC9-7D7514AD98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גיליון1" sheetId="1" r:id="rId1"/>
  </sheets>
  <definedNames>
    <definedName name="_xlnm._FilterDatabase" localSheetId="0" hidden="1">גיליון1!$B$1:$K$898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33" i="1" l="1"/>
  <c r="K487" i="1"/>
  <c r="K1271" i="1" l="1"/>
  <c r="K1032" i="1"/>
  <c r="K1031" i="1"/>
  <c r="K1177" i="1"/>
  <c r="K288" i="1"/>
  <c r="K1166" i="1"/>
  <c r="K498" i="1" l="1"/>
  <c r="K1030" i="1"/>
  <c r="K302" i="1"/>
  <c r="K508" i="1"/>
  <c r="K844" i="1"/>
  <c r="K467" i="1"/>
  <c r="K1029" i="1"/>
  <c r="K1012" i="1"/>
  <c r="K1028" i="1" l="1"/>
  <c r="K1027" i="1"/>
  <c r="K1026" i="1"/>
  <c r="K1025" i="1"/>
  <c r="K1024" i="1"/>
  <c r="K1023" i="1"/>
  <c r="K1022" i="1"/>
  <c r="K1021" i="1"/>
  <c r="K1020" i="1"/>
  <c r="K1019" i="1"/>
  <c r="K1018" i="1"/>
  <c r="K1013" i="1"/>
  <c r="K1014" i="1"/>
  <c r="K1015" i="1"/>
  <c r="K1016" i="1"/>
  <c r="K1017" i="1"/>
  <c r="K876" i="1" l="1"/>
  <c r="K452" i="1" l="1"/>
  <c r="K1011" i="1"/>
  <c r="K1010" i="1"/>
  <c r="K655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 l="1"/>
  <c r="K985" i="1"/>
  <c r="K984" i="1"/>
  <c r="K983" i="1"/>
  <c r="K982" i="1"/>
  <c r="K981" i="1"/>
  <c r="K980" i="1"/>
  <c r="K979" i="1" l="1"/>
  <c r="K978" i="1"/>
  <c r="K977" i="1"/>
  <c r="K976" i="1" l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 l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1300" i="1"/>
  <c r="K1299" i="1"/>
  <c r="K1298" i="1"/>
  <c r="K1297" i="1"/>
  <c r="K1296" i="1"/>
  <c r="K1295" i="1"/>
  <c r="K1294" i="1"/>
  <c r="K1293" i="1"/>
  <c r="K1292" i="1"/>
  <c r="K1291" i="1"/>
  <c r="K1290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1289" i="1"/>
  <c r="K1288" i="1"/>
  <c r="K1287" i="1"/>
  <c r="K1286" i="1"/>
  <c r="K1285" i="1"/>
  <c r="K1284" i="1"/>
  <c r="K1283" i="1"/>
  <c r="K1282" i="1"/>
  <c r="K1281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842" i="1"/>
  <c r="K841" i="1"/>
  <c r="K840" i="1"/>
  <c r="K839" i="1"/>
  <c r="K838" i="1"/>
  <c r="K837" i="1"/>
  <c r="K836" i="1"/>
  <c r="K835" i="1"/>
  <c r="K834" i="1"/>
  <c r="K833" i="1"/>
  <c r="K630" i="1" l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1280" i="1"/>
  <c r="K1279" i="1"/>
  <c r="K1278" i="1"/>
  <c r="K891" i="1"/>
  <c r="K890" i="1"/>
  <c r="K889" i="1"/>
  <c r="K888" i="1"/>
  <c r="K887" i="1"/>
  <c r="K886" i="1"/>
  <c r="K885" i="1"/>
  <c r="K1277" i="1"/>
  <c r="K884" i="1"/>
  <c r="K883" i="1"/>
  <c r="K882" i="1"/>
  <c r="K881" i="1"/>
  <c r="K880" i="1"/>
  <c r="K879" i="1"/>
  <c r="K878" i="1"/>
  <c r="K877" i="1"/>
  <c r="K12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 l="1"/>
  <c r="K853" i="1"/>
  <c r="K852" i="1"/>
  <c r="K851" i="1"/>
  <c r="K850" i="1"/>
  <c r="K849" i="1"/>
  <c r="K848" i="1"/>
  <c r="K497" i="1" l="1"/>
  <c r="K1275" i="1" l="1"/>
  <c r="K815" i="1"/>
  <c r="K1041" i="1" l="1"/>
  <c r="K846" i="1"/>
  <c r="K638" i="1"/>
  <c r="K639" i="1"/>
  <c r="K640" i="1"/>
  <c r="K641" i="1"/>
  <c r="K642" i="1"/>
  <c r="K643" i="1"/>
  <c r="K644" i="1"/>
  <c r="K847" i="1" l="1"/>
  <c r="K1036" i="1"/>
  <c r="K1274" i="1"/>
  <c r="K308" i="1"/>
  <c r="K774" i="1"/>
  <c r="K1039" i="1"/>
  <c r="K1273" i="1" l="1"/>
  <c r="K845" i="1"/>
  <c r="K1270" i="1" l="1"/>
  <c r="K513" i="1"/>
  <c r="K843" i="1"/>
  <c r="K596" i="1" l="1"/>
  <c r="K832" i="1"/>
  <c r="K831" i="1"/>
  <c r="K830" i="1"/>
  <c r="K829" i="1"/>
  <c r="K828" i="1"/>
  <c r="K827" i="1"/>
  <c r="K826" i="1"/>
  <c r="K825" i="1"/>
  <c r="K824" i="1"/>
  <c r="K823" i="1"/>
  <c r="K822" i="1"/>
  <c r="K562" i="1" l="1"/>
  <c r="K385" i="1" l="1"/>
  <c r="K627" i="1"/>
  <c r="K459" i="1"/>
  <c r="K821" i="1" l="1"/>
  <c r="K820" i="1"/>
  <c r="K819" i="1" l="1"/>
  <c r="K1272" i="1"/>
  <c r="K479" i="1"/>
  <c r="K301" i="1"/>
  <c r="K1151" i="1" l="1"/>
  <c r="K1038" i="1"/>
  <c r="K818" i="1"/>
  <c r="K629" i="1"/>
  <c r="K758" i="1"/>
  <c r="K1113" i="1" l="1"/>
  <c r="K1044" i="1"/>
  <c r="K458" i="1" l="1"/>
  <c r="K817" i="1"/>
  <c r="K1174" i="1"/>
  <c r="K251" i="1"/>
  <c r="K1160" i="1"/>
  <c r="K1259" i="1"/>
  <c r="K654" i="1" l="1"/>
  <c r="K816" i="1"/>
  <c r="K800" i="1" l="1"/>
  <c r="K1150" i="1"/>
  <c r="K1043" i="1"/>
  <c r="K429" i="1" l="1"/>
  <c r="K814" i="1"/>
  <c r="K243" i="1"/>
  <c r="K451" i="1" l="1"/>
  <c r="K773" i="1"/>
  <c r="K813" i="1"/>
  <c r="K812" i="1" l="1"/>
  <c r="K807" i="1"/>
  <c r="K1042" i="1"/>
  <c r="K626" i="1" l="1"/>
  <c r="K686" i="1"/>
  <c r="K811" i="1"/>
  <c r="K368" i="1"/>
  <c r="K377" i="1"/>
  <c r="K1125" i="1"/>
  <c r="K323" i="1"/>
  <c r="K367" i="1"/>
  <c r="K1269" i="1"/>
  <c r="K1268" i="1"/>
  <c r="K330" i="1"/>
  <c r="K675" i="1"/>
  <c r="K1040" i="1"/>
  <c r="K1218" i="1"/>
  <c r="K324" i="1"/>
  <c r="K1165" i="1"/>
  <c r="K810" i="1" l="1"/>
  <c r="K799" i="1"/>
  <c r="K652" i="1"/>
  <c r="K809" i="1" l="1"/>
  <c r="K757" i="1"/>
  <c r="K772" i="1" l="1"/>
  <c r="K808" i="1"/>
  <c r="K806" i="1"/>
  <c r="K685" i="1"/>
  <c r="K312" i="1"/>
  <c r="K805" i="1" l="1"/>
  <c r="K625" i="1"/>
  <c r="K529" i="1"/>
  <c r="K409" i="1"/>
  <c r="K384" i="1"/>
  <c r="K1258" i="1"/>
  <c r="K561" i="1"/>
  <c r="K144" i="1"/>
  <c r="K1112" i="1" l="1"/>
  <c r="K450" i="1"/>
  <c r="K804" i="1"/>
  <c r="K794" i="1"/>
  <c r="K1267" i="1"/>
  <c r="K338" i="1"/>
  <c r="K684" i="1"/>
  <c r="K779" i="1" l="1"/>
  <c r="K803" i="1" l="1"/>
  <c r="K798" i="1" l="1"/>
  <c r="K771" i="1"/>
  <c r="K756" i="1"/>
  <c r="K287" i="1"/>
  <c r="K1217" i="1"/>
  <c r="K1164" i="1" l="1"/>
  <c r="K528" i="1"/>
  <c r="K761" i="1"/>
  <c r="K449" i="1" l="1"/>
  <c r="K683" i="1"/>
  <c r="K802" i="1"/>
  <c r="K1111" i="1" l="1"/>
  <c r="K311" i="1"/>
  <c r="K227" i="1" l="1"/>
  <c r="K1257" i="1"/>
  <c r="K759" i="1" l="1"/>
  <c r="K770" i="1" l="1"/>
  <c r="K755" i="1" l="1"/>
  <c r="K383" i="1"/>
  <c r="K107" i="1" l="1"/>
  <c r="K108" i="1"/>
  <c r="K109" i="1"/>
  <c r="K110" i="1"/>
  <c r="K111" i="1"/>
  <c r="K112" i="1"/>
  <c r="K113" i="1"/>
  <c r="K114" i="1"/>
  <c r="K115" i="1"/>
  <c r="K116" i="1"/>
  <c r="K117" i="1"/>
  <c r="K118" i="1"/>
  <c r="K1058" i="1"/>
  <c r="K1059" i="1"/>
  <c r="K1060" i="1"/>
  <c r="K1061" i="1"/>
  <c r="K1062" i="1"/>
  <c r="K1063" i="1"/>
  <c r="K1064" i="1"/>
  <c r="K1065" i="1"/>
  <c r="K1066" i="1"/>
  <c r="K106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7" i="1"/>
  <c r="K148" i="1"/>
  <c r="K149" i="1"/>
  <c r="K150" i="1"/>
  <c r="K151" i="1"/>
  <c r="K152" i="1"/>
  <c r="K153" i="1"/>
  <c r="K154" i="1"/>
  <c r="K155" i="1"/>
  <c r="K1068" i="1"/>
  <c r="K1069" i="1"/>
  <c r="K1070" i="1"/>
  <c r="K156" i="1"/>
  <c r="K157" i="1"/>
  <c r="K158" i="1"/>
  <c r="K159" i="1"/>
  <c r="K160" i="1"/>
  <c r="K1071" i="1"/>
  <c r="K1072" i="1"/>
  <c r="K161" i="1"/>
  <c r="K162" i="1"/>
  <c r="K1073" i="1"/>
  <c r="K163" i="1"/>
  <c r="K1074" i="1"/>
  <c r="K164" i="1"/>
  <c r="K165" i="1"/>
  <c r="K166" i="1"/>
  <c r="K1075" i="1"/>
  <c r="K1076" i="1"/>
  <c r="K1077" i="1"/>
  <c r="K167" i="1"/>
  <c r="K168" i="1"/>
  <c r="K169" i="1"/>
  <c r="K170" i="1"/>
  <c r="K171" i="1"/>
  <c r="K1078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079" i="1"/>
  <c r="K1080" i="1"/>
  <c r="K1081" i="1"/>
  <c r="K212" i="1"/>
  <c r="K213" i="1"/>
  <c r="K214" i="1"/>
  <c r="K215" i="1"/>
  <c r="K216" i="1"/>
  <c r="K217" i="1"/>
  <c r="K218" i="1"/>
  <c r="K219" i="1"/>
  <c r="K220" i="1"/>
  <c r="K1082" i="1"/>
  <c r="K1083" i="1"/>
  <c r="K1084" i="1"/>
  <c r="K1085" i="1"/>
  <c r="K1086" i="1"/>
  <c r="K1087" i="1"/>
  <c r="K1088" i="1"/>
  <c r="K1089" i="1"/>
  <c r="K221" i="1"/>
  <c r="K1090" i="1"/>
  <c r="K222" i="1"/>
  <c r="K223" i="1"/>
  <c r="K1091" i="1"/>
  <c r="K224" i="1"/>
  <c r="K225" i="1"/>
  <c r="K226" i="1"/>
  <c r="K228" i="1"/>
  <c r="K229" i="1"/>
  <c r="K230" i="1"/>
  <c r="K231" i="1"/>
  <c r="K232" i="1"/>
  <c r="K233" i="1"/>
  <c r="K234" i="1"/>
  <c r="K235" i="1"/>
  <c r="K236" i="1"/>
  <c r="K237" i="1"/>
  <c r="K238" i="1"/>
  <c r="K1092" i="1"/>
  <c r="K1093" i="1"/>
  <c r="K1094" i="1"/>
  <c r="K1095" i="1"/>
  <c r="K1096" i="1"/>
  <c r="K1097" i="1"/>
  <c r="K1098" i="1"/>
  <c r="K1099" i="1"/>
  <c r="K239" i="1"/>
  <c r="K240" i="1"/>
  <c r="K241" i="1"/>
  <c r="K242" i="1"/>
  <c r="K1100" i="1"/>
  <c r="K244" i="1"/>
  <c r="K245" i="1"/>
  <c r="K246" i="1"/>
  <c r="K1101" i="1"/>
  <c r="K1102" i="1"/>
  <c r="K1103" i="1"/>
  <c r="K1104" i="1"/>
  <c r="K1105" i="1"/>
  <c r="K1106" i="1"/>
  <c r="K1107" i="1"/>
  <c r="K1108" i="1"/>
  <c r="K1109" i="1"/>
  <c r="K1110" i="1"/>
  <c r="K247" i="1"/>
  <c r="K248" i="1"/>
  <c r="K249" i="1"/>
  <c r="K250" i="1"/>
  <c r="K1114" i="1"/>
  <c r="K1115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9" i="1"/>
  <c r="K290" i="1"/>
  <c r="K291" i="1"/>
  <c r="K292" i="1"/>
  <c r="K293" i="1"/>
  <c r="K1116" i="1"/>
  <c r="K1117" i="1"/>
  <c r="K294" i="1"/>
  <c r="K295" i="1"/>
  <c r="K1118" i="1"/>
  <c r="K1119" i="1"/>
  <c r="K1120" i="1"/>
  <c r="K1121" i="1"/>
  <c r="K1122" i="1"/>
  <c r="K1123" i="1"/>
  <c r="K1124" i="1"/>
  <c r="K296" i="1"/>
  <c r="K297" i="1"/>
  <c r="K298" i="1"/>
  <c r="K299" i="1"/>
  <c r="K300" i="1"/>
  <c r="K303" i="1"/>
  <c r="K304" i="1"/>
  <c r="K305" i="1"/>
  <c r="K1126" i="1"/>
  <c r="K306" i="1"/>
  <c r="K307" i="1"/>
  <c r="K309" i="1"/>
  <c r="K310" i="1"/>
  <c r="K313" i="1"/>
  <c r="K314" i="1"/>
  <c r="K315" i="1"/>
  <c r="K316" i="1"/>
  <c r="K317" i="1"/>
  <c r="K318" i="1"/>
  <c r="K1301" i="1"/>
  <c r="K319" i="1"/>
  <c r="K320" i="1"/>
  <c r="K321" i="1"/>
  <c r="K322" i="1"/>
  <c r="K325" i="1"/>
  <c r="K326" i="1"/>
  <c r="K327" i="1"/>
  <c r="K328" i="1"/>
  <c r="K1127" i="1"/>
  <c r="K1128" i="1"/>
  <c r="K1129" i="1"/>
  <c r="K329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1130" i="1"/>
  <c r="K344" i="1"/>
  <c r="K345" i="1"/>
  <c r="K346" i="1"/>
  <c r="K347" i="1"/>
  <c r="K348" i="1"/>
  <c r="K349" i="1"/>
  <c r="K350" i="1"/>
  <c r="K351" i="1"/>
  <c r="K352" i="1"/>
  <c r="K353" i="1"/>
  <c r="K1131" i="1"/>
  <c r="K354" i="1"/>
  <c r="K355" i="1"/>
  <c r="K356" i="1"/>
  <c r="K357" i="1"/>
  <c r="K358" i="1"/>
  <c r="K359" i="1"/>
  <c r="K360" i="1"/>
  <c r="K361" i="1"/>
  <c r="K362" i="1"/>
  <c r="K1132" i="1"/>
  <c r="K1133" i="1"/>
  <c r="K363" i="1"/>
  <c r="K364" i="1"/>
  <c r="K365" i="1"/>
  <c r="K366" i="1"/>
  <c r="K369" i="1"/>
  <c r="K370" i="1"/>
  <c r="K371" i="1"/>
  <c r="K372" i="1"/>
  <c r="K373" i="1"/>
  <c r="K374" i="1"/>
  <c r="K375" i="1"/>
  <c r="K376" i="1"/>
  <c r="K1134" i="1"/>
  <c r="K378" i="1"/>
  <c r="K379" i="1"/>
  <c r="K380" i="1"/>
  <c r="K381" i="1"/>
  <c r="K382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1135" i="1"/>
  <c r="K403" i="1"/>
  <c r="K1136" i="1"/>
  <c r="K404" i="1"/>
  <c r="K405" i="1"/>
  <c r="K406" i="1"/>
  <c r="K407" i="1"/>
  <c r="K408" i="1"/>
  <c r="K410" i="1"/>
  <c r="K1137" i="1"/>
  <c r="K411" i="1"/>
  <c r="K412" i="1"/>
  <c r="K413" i="1"/>
  <c r="K414" i="1"/>
  <c r="K415" i="1"/>
  <c r="K1138" i="1"/>
  <c r="K416" i="1"/>
  <c r="K417" i="1"/>
  <c r="K418" i="1"/>
  <c r="K419" i="1"/>
  <c r="K420" i="1"/>
  <c r="K1139" i="1"/>
  <c r="K421" i="1"/>
  <c r="K422" i="1"/>
  <c r="K423" i="1"/>
  <c r="K424" i="1"/>
  <c r="K425" i="1"/>
  <c r="K426" i="1"/>
  <c r="K1140" i="1"/>
  <c r="K427" i="1"/>
  <c r="K428" i="1"/>
  <c r="K430" i="1"/>
  <c r="K431" i="1"/>
  <c r="K432" i="1"/>
  <c r="K433" i="1"/>
  <c r="K434" i="1"/>
  <c r="K435" i="1"/>
  <c r="K1141" i="1"/>
  <c r="K1142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53" i="1"/>
  <c r="K454" i="1"/>
  <c r="K455" i="1"/>
  <c r="K1143" i="1"/>
  <c r="K1144" i="1"/>
  <c r="K1145" i="1"/>
  <c r="K456" i="1"/>
  <c r="K457" i="1"/>
  <c r="K1146" i="1"/>
  <c r="K1147" i="1"/>
  <c r="K1148" i="1"/>
  <c r="K1149" i="1"/>
  <c r="K460" i="1"/>
  <c r="K461" i="1"/>
  <c r="K462" i="1"/>
  <c r="K463" i="1"/>
  <c r="K1152" i="1"/>
  <c r="K464" i="1"/>
  <c r="K465" i="1"/>
  <c r="K466" i="1"/>
  <c r="K1153" i="1"/>
  <c r="K1154" i="1"/>
  <c r="K468" i="1"/>
  <c r="K1155" i="1"/>
  <c r="K1156" i="1"/>
  <c r="K469" i="1"/>
  <c r="K470" i="1"/>
  <c r="K471" i="1"/>
  <c r="K472" i="1"/>
  <c r="K473" i="1"/>
  <c r="K474" i="1"/>
  <c r="K475" i="1"/>
  <c r="K476" i="1"/>
  <c r="K477" i="1"/>
  <c r="K478" i="1"/>
  <c r="K480" i="1"/>
  <c r="K481" i="1"/>
  <c r="K482" i="1"/>
  <c r="K483" i="1"/>
  <c r="K484" i="1"/>
  <c r="K485" i="1"/>
  <c r="K486" i="1"/>
  <c r="K488" i="1"/>
  <c r="K1034" i="1"/>
  <c r="K1035" i="1"/>
  <c r="K1157" i="1"/>
  <c r="K1158" i="1"/>
  <c r="K1159" i="1"/>
  <c r="K1161" i="1"/>
  <c r="K489" i="1"/>
  <c r="K490" i="1"/>
  <c r="K491" i="1"/>
  <c r="K492" i="1"/>
  <c r="K493" i="1"/>
  <c r="K494" i="1"/>
  <c r="K495" i="1"/>
  <c r="K1162" i="1"/>
  <c r="K1037" i="1"/>
  <c r="K1163" i="1"/>
  <c r="K496" i="1"/>
  <c r="K1167" i="1"/>
  <c r="K1168" i="1"/>
  <c r="K499" i="1"/>
  <c r="K500" i="1"/>
  <c r="K501" i="1"/>
  <c r="K502" i="1"/>
  <c r="K1169" i="1"/>
  <c r="K503" i="1"/>
  <c r="K1170" i="1"/>
  <c r="K504" i="1"/>
  <c r="K505" i="1"/>
  <c r="K506" i="1"/>
  <c r="K1171" i="1"/>
  <c r="K507" i="1"/>
  <c r="K509" i="1"/>
  <c r="K1172" i="1"/>
  <c r="K510" i="1"/>
  <c r="K1173" i="1"/>
  <c r="K1175" i="1"/>
  <c r="K511" i="1"/>
  <c r="K512" i="1"/>
  <c r="K514" i="1"/>
  <c r="K515" i="1"/>
  <c r="K516" i="1"/>
  <c r="K517" i="1"/>
  <c r="K1176" i="1"/>
  <c r="K518" i="1"/>
  <c r="K519" i="1"/>
  <c r="K1178" i="1"/>
  <c r="K520" i="1"/>
  <c r="K521" i="1"/>
  <c r="K1179" i="1"/>
  <c r="K522" i="1"/>
  <c r="K1180" i="1"/>
  <c r="K1181" i="1"/>
  <c r="K523" i="1"/>
  <c r="K524" i="1"/>
  <c r="K525" i="1"/>
  <c r="K526" i="1"/>
  <c r="K527" i="1"/>
  <c r="K530" i="1"/>
  <c r="K531" i="1"/>
  <c r="K532" i="1"/>
  <c r="K533" i="1"/>
  <c r="K534" i="1"/>
  <c r="K1182" i="1"/>
  <c r="K1183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1184" i="1"/>
  <c r="K1185" i="1"/>
  <c r="K548" i="1"/>
  <c r="K549" i="1"/>
  <c r="K550" i="1"/>
  <c r="K551" i="1"/>
  <c r="K552" i="1"/>
  <c r="K1186" i="1"/>
  <c r="K553" i="1"/>
  <c r="K554" i="1"/>
  <c r="K555" i="1"/>
  <c r="K556" i="1"/>
  <c r="K1187" i="1"/>
  <c r="K557" i="1"/>
  <c r="K558" i="1"/>
  <c r="K1188" i="1"/>
  <c r="K559" i="1"/>
  <c r="K560" i="1"/>
  <c r="K563" i="1"/>
  <c r="K564" i="1"/>
  <c r="K565" i="1"/>
  <c r="K566" i="1"/>
  <c r="K793" i="1" l="1"/>
  <c r="K682" i="1" l="1"/>
  <c r="K797" i="1" l="1"/>
  <c r="K1256" i="1" l="1"/>
  <c r="K769" i="1"/>
  <c r="K796" i="1"/>
  <c r="K801" i="1" l="1"/>
  <c r="K754" i="1"/>
  <c r="K673" i="1" l="1"/>
  <c r="K731" i="1"/>
  <c r="K1266" i="1" l="1"/>
  <c r="K768" i="1"/>
  <c r="K795" i="1" l="1"/>
  <c r="K792" i="1"/>
  <c r="K765" i="1" l="1"/>
  <c r="K791" i="1" l="1"/>
  <c r="K1265" i="1" l="1"/>
  <c r="K790" i="1"/>
  <c r="K789" i="1"/>
  <c r="K788" i="1"/>
  <c r="K787" i="1"/>
  <c r="K786" i="1"/>
  <c r="K785" i="1"/>
  <c r="K784" i="1"/>
  <c r="K783" i="1"/>
  <c r="K782" i="1"/>
  <c r="K781" i="1"/>
  <c r="K780" i="1"/>
  <c r="K1264" i="1"/>
  <c r="K1263" i="1"/>
  <c r="K1262" i="1"/>
  <c r="K1261" i="1"/>
  <c r="K778" i="1"/>
  <c r="K777" i="1"/>
  <c r="K1260" i="1"/>
  <c r="K776" i="1"/>
  <c r="K751" i="1" l="1"/>
  <c r="K1255" i="1"/>
  <c r="K740" i="1" l="1"/>
  <c r="K698" i="1" l="1"/>
  <c r="K1216" i="1" l="1"/>
  <c r="K1244" i="1"/>
  <c r="K1240" i="1"/>
  <c r="K767" i="1"/>
  <c r="K775" i="1"/>
  <c r="K1254" i="1" l="1"/>
  <c r="K766" i="1"/>
  <c r="K764" i="1"/>
  <c r="K763" i="1"/>
  <c r="K681" i="1"/>
  <c r="K753" i="1" l="1"/>
  <c r="K736" i="1"/>
  <c r="K762" i="1" l="1"/>
  <c r="K730" i="1"/>
  <c r="K723" i="1"/>
  <c r="K574" i="1"/>
  <c r="K1253" i="1" l="1"/>
  <c r="K744" i="1" l="1"/>
  <c r="K1239" i="1"/>
  <c r="K1236" i="1"/>
  <c r="K713" i="1"/>
  <c r="K695" i="1"/>
  <c r="K602" i="1"/>
  <c r="K590" i="1"/>
  <c r="K1215" i="1" l="1"/>
  <c r="K1252" i="1" l="1"/>
  <c r="K1251" i="1" l="1"/>
  <c r="K1227" i="1" l="1"/>
  <c r="K720" i="1" l="1"/>
  <c r="K1249" i="1"/>
  <c r="K2" i="1" l="1"/>
  <c r="K3" i="1"/>
  <c r="K4" i="1"/>
  <c r="K5" i="1"/>
  <c r="K6" i="1"/>
  <c r="K7" i="1"/>
  <c r="K8" i="1"/>
  <c r="K9" i="1"/>
  <c r="K10" i="1"/>
  <c r="K11" i="1"/>
  <c r="K12" i="1"/>
  <c r="K13" i="1"/>
  <c r="K17" i="1"/>
  <c r="K18" i="1"/>
  <c r="K19" i="1"/>
  <c r="K20" i="1"/>
  <c r="K1045" i="1"/>
  <c r="K1046" i="1"/>
  <c r="K1047" i="1"/>
  <c r="K1048" i="1"/>
  <c r="K1049" i="1"/>
  <c r="K1050" i="1"/>
  <c r="K1051" i="1"/>
  <c r="K1052" i="1"/>
  <c r="K21" i="1"/>
  <c r="K1053" i="1"/>
  <c r="K1054" i="1"/>
  <c r="K1055" i="1"/>
  <c r="K1056" i="1"/>
  <c r="K1057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567" i="1"/>
  <c r="K568" i="1"/>
  <c r="K569" i="1"/>
  <c r="K570" i="1"/>
  <c r="K571" i="1"/>
  <c r="K572" i="1"/>
  <c r="K573" i="1"/>
  <c r="K1189" i="1"/>
  <c r="K1190" i="1"/>
  <c r="K575" i="1"/>
  <c r="K1191" i="1"/>
  <c r="K1192" i="1"/>
  <c r="K1193" i="1"/>
  <c r="K576" i="1"/>
  <c r="K577" i="1"/>
  <c r="K578" i="1"/>
  <c r="K1194" i="1"/>
  <c r="K1195" i="1"/>
  <c r="K579" i="1"/>
  <c r="K580" i="1"/>
  <c r="K581" i="1"/>
  <c r="K582" i="1"/>
  <c r="K583" i="1"/>
  <c r="K584" i="1"/>
  <c r="K585" i="1"/>
  <c r="K1196" i="1"/>
  <c r="K1197" i="1"/>
  <c r="K586" i="1"/>
  <c r="K587" i="1"/>
  <c r="K588" i="1"/>
  <c r="K589" i="1"/>
  <c r="K591" i="1"/>
  <c r="K592" i="1"/>
  <c r="K593" i="1"/>
  <c r="K594" i="1"/>
  <c r="K595" i="1"/>
  <c r="K597" i="1"/>
  <c r="K598" i="1"/>
  <c r="K599" i="1"/>
  <c r="K600" i="1"/>
  <c r="K601" i="1"/>
  <c r="K1198" i="1"/>
  <c r="K1199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1200" i="1"/>
  <c r="K1201" i="1"/>
  <c r="K622" i="1"/>
  <c r="K623" i="1"/>
  <c r="K624" i="1"/>
  <c r="K1202" i="1"/>
  <c r="K628" i="1"/>
  <c r="K631" i="1"/>
  <c r="K632" i="1"/>
  <c r="K633" i="1"/>
  <c r="K634" i="1"/>
  <c r="K635" i="1"/>
  <c r="K636" i="1"/>
  <c r="K637" i="1"/>
  <c r="K645" i="1"/>
  <c r="K646" i="1"/>
  <c r="K647" i="1"/>
  <c r="K648" i="1"/>
  <c r="K649" i="1"/>
  <c r="K650" i="1"/>
  <c r="K651" i="1"/>
  <c r="K653" i="1"/>
  <c r="K656" i="1"/>
  <c r="K1203" i="1"/>
  <c r="K657" i="1"/>
  <c r="K658" i="1"/>
  <c r="K659" i="1"/>
  <c r="K1204" i="1"/>
  <c r="K1205" i="1"/>
  <c r="K1206" i="1"/>
  <c r="K1207" i="1"/>
  <c r="K1208" i="1"/>
  <c r="K120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4" i="1"/>
  <c r="K1210" i="1"/>
  <c r="K1211" i="1"/>
  <c r="K1212" i="1"/>
  <c r="K1213" i="1"/>
  <c r="K1214" i="1"/>
  <c r="K676" i="1"/>
  <c r="K677" i="1"/>
  <c r="K678" i="1"/>
  <c r="K679" i="1"/>
  <c r="K680" i="1"/>
  <c r="K1219" i="1"/>
  <c r="K1220" i="1"/>
  <c r="K1221" i="1"/>
  <c r="K1222" i="1"/>
  <c r="K1223" i="1"/>
  <c r="K1224" i="1"/>
  <c r="K1225" i="1"/>
  <c r="K1226" i="1"/>
  <c r="K687" i="1"/>
  <c r="K688" i="1"/>
  <c r="K689" i="1"/>
  <c r="K690" i="1"/>
  <c r="K691" i="1"/>
  <c r="K692" i="1"/>
  <c r="K693" i="1"/>
  <c r="K694" i="1"/>
  <c r="K696" i="1"/>
  <c r="K697" i="1"/>
  <c r="K699" i="1"/>
  <c r="K1228" i="1"/>
  <c r="K1229" i="1"/>
  <c r="K1230" i="1"/>
  <c r="K700" i="1"/>
  <c r="K701" i="1"/>
  <c r="K702" i="1"/>
  <c r="K703" i="1"/>
  <c r="K704" i="1"/>
  <c r="K1231" i="1"/>
  <c r="K705" i="1"/>
  <c r="K706" i="1"/>
  <c r="K707" i="1"/>
  <c r="K708" i="1"/>
  <c r="K709" i="1"/>
  <c r="K710" i="1"/>
  <c r="K711" i="1"/>
  <c r="K712" i="1"/>
  <c r="K714" i="1"/>
  <c r="K715" i="1"/>
  <c r="K716" i="1"/>
  <c r="K717" i="1"/>
  <c r="K718" i="1"/>
  <c r="K719" i="1"/>
  <c r="K1232" i="1"/>
  <c r="K1233" i="1"/>
  <c r="K721" i="1"/>
  <c r="K722" i="1"/>
  <c r="K724" i="1"/>
  <c r="K725" i="1"/>
  <c r="K726" i="1"/>
  <c r="K727" i="1"/>
  <c r="K728" i="1"/>
  <c r="K729" i="1"/>
  <c r="K732" i="1"/>
  <c r="K733" i="1"/>
  <c r="K734" i="1"/>
  <c r="K735" i="1"/>
  <c r="K1234" i="1"/>
  <c r="K1235" i="1"/>
  <c r="K737" i="1"/>
  <c r="K738" i="1"/>
  <c r="K1237" i="1"/>
  <c r="K1238" i="1"/>
  <c r="K739" i="1"/>
  <c r="K1241" i="1"/>
  <c r="K741" i="1"/>
  <c r="K1242" i="1"/>
  <c r="K1243" i="1"/>
  <c r="K742" i="1"/>
  <c r="K743" i="1"/>
  <c r="K745" i="1"/>
  <c r="K1245" i="1"/>
  <c r="K1246" i="1"/>
  <c r="K746" i="1"/>
  <c r="K1247" i="1"/>
  <c r="K747" i="1"/>
  <c r="K748" i="1"/>
  <c r="K749" i="1"/>
  <c r="K750" i="1"/>
  <c r="K1248" i="1"/>
  <c r="K1250" i="1"/>
  <c r="K752" i="1"/>
  <c r="K760" i="1"/>
  <c r="K16" i="1"/>
  <c r="K15" i="1"/>
  <c r="K14" i="1"/>
</calcChain>
</file>

<file path=xl/sharedStrings.xml><?xml version="1.0" encoding="utf-8"?>
<sst xmlns="http://schemas.openxmlformats.org/spreadsheetml/2006/main" count="2225" uniqueCount="1062">
  <si>
    <t>ID</t>
  </si>
  <si>
    <t>Birth (year)</t>
  </si>
  <si>
    <t>L2.5</t>
  </si>
  <si>
    <t>Shwartzman Mika</t>
  </si>
  <si>
    <t>1669411-9</t>
  </si>
  <si>
    <t>Azulai Boaz</t>
  </si>
  <si>
    <t>5524675-5</t>
  </si>
  <si>
    <t>Gawi Tari</t>
  </si>
  <si>
    <t>03570661-3</t>
  </si>
  <si>
    <t>Talmor Amir</t>
  </si>
  <si>
    <t>5615853-8</t>
  </si>
  <si>
    <t>Kuskas Yehushua</t>
  </si>
  <si>
    <t>6146154-7</t>
  </si>
  <si>
    <t>Mizrahi Oded</t>
  </si>
  <si>
    <t>989421-3</t>
  </si>
  <si>
    <t>Edri Izhak</t>
  </si>
  <si>
    <t>6186721-4</t>
  </si>
  <si>
    <t xml:space="preserve">Livne udi </t>
  </si>
  <si>
    <t xml:space="preserve">Excluded  no IC </t>
  </si>
  <si>
    <t>Levi Yaniv</t>
  </si>
  <si>
    <t>2525968-0</t>
  </si>
  <si>
    <t xml:space="preserve">Kleiner Michael </t>
  </si>
  <si>
    <t xml:space="preserve">with hair </t>
  </si>
  <si>
    <t xml:space="preserve">without hair </t>
  </si>
  <si>
    <t xml:space="preserve">24.03.15 After Lunch </t>
  </si>
  <si>
    <t>Mustel David</t>
  </si>
  <si>
    <t>357340-9</t>
  </si>
  <si>
    <t>Hadas Yaron</t>
  </si>
  <si>
    <t>3726346-4</t>
  </si>
  <si>
    <t>Amash Gumha</t>
  </si>
  <si>
    <t>2049884-6</t>
  </si>
  <si>
    <t xml:space="preserve">Asali Taufik </t>
  </si>
  <si>
    <t>5112589-6</t>
  </si>
  <si>
    <t xml:space="preserve">Yoram Saar </t>
  </si>
  <si>
    <t>05411682-7</t>
  </si>
  <si>
    <t xml:space="preserve">Ben Yizhak Shlomo </t>
  </si>
  <si>
    <t>32355369-3</t>
  </si>
  <si>
    <t xml:space="preserve">Hazou Ronnie </t>
  </si>
  <si>
    <t>8007946-0</t>
  </si>
  <si>
    <t xml:space="preserve">Amran Shauli </t>
  </si>
  <si>
    <t>07186725-3</t>
  </si>
  <si>
    <t>Golber Gay</t>
  </si>
  <si>
    <t xml:space="preserve">Aflalo Meier </t>
  </si>
  <si>
    <t>6836174-0</t>
  </si>
  <si>
    <t xml:space="preserve">Ribo Shimon </t>
  </si>
  <si>
    <t>2224646-6</t>
  </si>
  <si>
    <t>2224646-7</t>
  </si>
  <si>
    <t xml:space="preserve">Tracer Yosef </t>
  </si>
  <si>
    <t>5491425-4</t>
  </si>
  <si>
    <t xml:space="preserve">Freiman Binyamin </t>
  </si>
  <si>
    <t>6513244-1</t>
  </si>
  <si>
    <t xml:space="preserve">Isaev Yuri </t>
  </si>
  <si>
    <t>31712586-2</t>
  </si>
  <si>
    <t>Bruchis Michael</t>
  </si>
  <si>
    <t>30385137-2</t>
  </si>
  <si>
    <t xml:space="preserve">Othman Kabha </t>
  </si>
  <si>
    <t>2338131-2</t>
  </si>
  <si>
    <t>Adesman Yosef</t>
  </si>
  <si>
    <t>31452354-9</t>
  </si>
  <si>
    <t xml:space="preserve">Farchi Nimrod </t>
  </si>
  <si>
    <t>30291746-3</t>
  </si>
  <si>
    <t xml:space="preserve">Yusifuv Shachar </t>
  </si>
  <si>
    <t>30264777-1</t>
  </si>
  <si>
    <t>Pravda Dror</t>
  </si>
  <si>
    <t>5800328-6</t>
  </si>
  <si>
    <t xml:space="preserve">Shaul Gamal </t>
  </si>
  <si>
    <t>01254410-2</t>
  </si>
  <si>
    <t xml:space="preserve">Agrat Yerachmiel </t>
  </si>
  <si>
    <t>324344-1</t>
  </si>
  <si>
    <t>ND</t>
  </si>
  <si>
    <t>Dunaiev Alexander</t>
  </si>
  <si>
    <t>33759704-1</t>
  </si>
  <si>
    <t xml:space="preserve">Sharon Emanuel </t>
  </si>
  <si>
    <t>5800437-5</t>
  </si>
  <si>
    <t xml:space="preserve">Meirin Arthur </t>
  </si>
  <si>
    <t>20621130-2</t>
  </si>
  <si>
    <t>Agbaria Ahamar</t>
  </si>
  <si>
    <t>2624796-5</t>
  </si>
  <si>
    <t>Nisimov Pesach</t>
  </si>
  <si>
    <t>31060246-1</t>
  </si>
  <si>
    <t>Beitzaig Amir</t>
  </si>
  <si>
    <t>0567081-1</t>
  </si>
  <si>
    <t xml:space="preserve">Giler Alexander </t>
  </si>
  <si>
    <t>30389738-3</t>
  </si>
  <si>
    <t xml:space="preserve">Yevdaiev Emile </t>
  </si>
  <si>
    <t>3063465-8</t>
  </si>
  <si>
    <t xml:space="preserve">Alfani hasan </t>
  </si>
  <si>
    <t>31243173-7</t>
  </si>
  <si>
    <t>Giler Leonid</t>
  </si>
  <si>
    <t>30389747-4</t>
  </si>
  <si>
    <t>Botenger Raul</t>
  </si>
  <si>
    <t>30361390-5</t>
  </si>
  <si>
    <t>Mark Reznik</t>
  </si>
  <si>
    <t>30898092-9</t>
  </si>
  <si>
    <t xml:space="preserve">Kabha Bader </t>
  </si>
  <si>
    <t>5630554-3</t>
  </si>
  <si>
    <t xml:space="preserve">Troize Anton </t>
  </si>
  <si>
    <t>30645304-4</t>
  </si>
  <si>
    <t>Amrani Sahar</t>
  </si>
  <si>
    <t>20567777-6</t>
  </si>
  <si>
    <t>Aharoni Orel</t>
  </si>
  <si>
    <t>30145643-0</t>
  </si>
  <si>
    <t>Goldenstein Menashe</t>
  </si>
  <si>
    <t>01647277-1</t>
  </si>
  <si>
    <t xml:space="preserve">Tom Paul </t>
  </si>
  <si>
    <t>31307979-0</t>
  </si>
  <si>
    <t>Ochanovitz Vizislav</t>
  </si>
  <si>
    <t>31174876-8</t>
  </si>
  <si>
    <t xml:space="preserve">Shtern Shalom </t>
  </si>
  <si>
    <t>6425842-9</t>
  </si>
  <si>
    <t>Valadimir Binyamin</t>
  </si>
  <si>
    <t>31699700-6</t>
  </si>
  <si>
    <t xml:space="preserve">Eilam Dan </t>
  </si>
  <si>
    <t>243795-7</t>
  </si>
  <si>
    <t xml:space="preserve">Vinogardeski Demitri </t>
  </si>
  <si>
    <t>3323887-0</t>
  </si>
  <si>
    <t xml:space="preserve">Ali Shalabi </t>
  </si>
  <si>
    <t>5238822-0</t>
  </si>
  <si>
    <t>Kazdan David</t>
  </si>
  <si>
    <t>31103848-3</t>
  </si>
  <si>
    <t xml:space="preserve">Gitelman Natan </t>
  </si>
  <si>
    <t>30383189-5</t>
  </si>
  <si>
    <t xml:space="preserve">Agbaria Shadi </t>
  </si>
  <si>
    <t>2619954-7</t>
  </si>
  <si>
    <t>Udi Nir</t>
  </si>
  <si>
    <t>2733339-2</t>
  </si>
  <si>
    <t xml:space="preserve">Solomonov Anatoli </t>
  </si>
  <si>
    <t>30606620-0</t>
  </si>
  <si>
    <t xml:space="preserve">Ben Gigi Ofer </t>
  </si>
  <si>
    <t>02399135-9</t>
  </si>
  <si>
    <t xml:space="preserve">Havusha Erez </t>
  </si>
  <si>
    <t>20092714-3</t>
  </si>
  <si>
    <t xml:space="preserve">Zaiden Adam </t>
  </si>
  <si>
    <t>395032-4</t>
  </si>
  <si>
    <t xml:space="preserve">Agbaria Husam </t>
  </si>
  <si>
    <t>2639246-4</t>
  </si>
  <si>
    <t xml:space="preserve">Doitsh Amnon </t>
  </si>
  <si>
    <t>05744378-0</t>
  </si>
  <si>
    <t xml:space="preserve">Bar Shalom Ronen </t>
  </si>
  <si>
    <t>02772256-0</t>
  </si>
  <si>
    <t>Sultan Shmuel</t>
  </si>
  <si>
    <t>5596763-2</t>
  </si>
  <si>
    <t>Pantorin Avi</t>
  </si>
  <si>
    <t>5823351-1</t>
  </si>
  <si>
    <t xml:space="preserve">Kleiner Ilia </t>
  </si>
  <si>
    <t>30448029-6</t>
  </si>
  <si>
    <t xml:space="preserve">Haim Hen </t>
  </si>
  <si>
    <t>513901-2</t>
  </si>
  <si>
    <t>Stoliar Philip</t>
  </si>
  <si>
    <t>30379203-0</t>
  </si>
  <si>
    <t>Pestahov Yuri</t>
  </si>
  <si>
    <t>31945653-9</t>
  </si>
  <si>
    <t>Slovotzkin Yaakov</t>
  </si>
  <si>
    <t>32069315-3</t>
  </si>
  <si>
    <t xml:space="preserve">Shotan Avraham </t>
  </si>
  <si>
    <t>5068501-5</t>
  </si>
  <si>
    <t>Shturman Zeev</t>
  </si>
  <si>
    <t>Shlomo Kapon</t>
  </si>
  <si>
    <t>Barmi Eyal Shalom</t>
  </si>
  <si>
    <t>5591651-4</t>
  </si>
  <si>
    <t>Carmeli Meir</t>
  </si>
  <si>
    <t xml:space="preserve">Duchan yizhak </t>
  </si>
  <si>
    <t>2220362-4</t>
  </si>
  <si>
    <t>30915441-7</t>
  </si>
  <si>
    <t xml:space="preserve">Openhaim Amnon </t>
  </si>
  <si>
    <t>05865184-5</t>
  </si>
  <si>
    <t xml:space="preserve">Dalal Yehushua </t>
  </si>
  <si>
    <t>5561421-8</t>
  </si>
  <si>
    <t>5561421-9</t>
  </si>
  <si>
    <t>Agbaria Yosef</t>
  </si>
  <si>
    <t>3813813-7</t>
  </si>
  <si>
    <t xml:space="preserve">Yoffe Roman </t>
  </si>
  <si>
    <t>30953566-4</t>
  </si>
  <si>
    <t>Amir Dalal</t>
  </si>
  <si>
    <t xml:space="preserve">Kimhi Daniel </t>
  </si>
  <si>
    <t>2292206-6</t>
  </si>
  <si>
    <t xml:space="preserve">Miesel Shimha </t>
  </si>
  <si>
    <t>5176080-9</t>
  </si>
  <si>
    <t xml:space="preserve">Chalfon Shlomi </t>
  </si>
  <si>
    <t>02372738-1</t>
  </si>
  <si>
    <t>Yasur Guy</t>
  </si>
  <si>
    <t>5958205-6</t>
  </si>
  <si>
    <t xml:space="preserve">Alon Frank </t>
  </si>
  <si>
    <t>02535100-8</t>
  </si>
  <si>
    <t xml:space="preserve">Gurevitz Vladimir </t>
  </si>
  <si>
    <t>30694859-7</t>
  </si>
  <si>
    <t xml:space="preserve">Hachim Abu ras </t>
  </si>
  <si>
    <t>5381986-8</t>
  </si>
  <si>
    <t xml:space="preserve">Alme Eitan </t>
  </si>
  <si>
    <t>30744388-7</t>
  </si>
  <si>
    <t xml:space="preserve">Ben Yizhak Eitan </t>
  </si>
  <si>
    <t>03324356-9</t>
  </si>
  <si>
    <t>Agbaria Said</t>
  </si>
  <si>
    <t>2639245-6</t>
  </si>
  <si>
    <t>Tomer Makmel</t>
  </si>
  <si>
    <t>3657636-1</t>
  </si>
  <si>
    <t>03923894-4</t>
  </si>
  <si>
    <t>30483617-4</t>
  </si>
  <si>
    <t>30483617-5</t>
  </si>
  <si>
    <t xml:space="preserve">Zur zvi </t>
  </si>
  <si>
    <t>6944337-2</t>
  </si>
  <si>
    <t xml:space="preserve">Tal Oded </t>
  </si>
  <si>
    <t>3245050-4</t>
  </si>
  <si>
    <t>Shahaf Sagi</t>
  </si>
  <si>
    <t>3376553-8</t>
  </si>
  <si>
    <t>30630708-3</t>
  </si>
  <si>
    <t>Polanski Vladislav</t>
  </si>
  <si>
    <t xml:space="preserve">Kontorovski Alex </t>
  </si>
  <si>
    <t>01345218-0</t>
  </si>
  <si>
    <t xml:space="preserve">Weinshtain Michael </t>
  </si>
  <si>
    <t>30381105-3</t>
  </si>
  <si>
    <t xml:space="preserve">Weisnberger Greogory </t>
  </si>
  <si>
    <t>01670867-9</t>
  </si>
  <si>
    <t>Ben Hasid Izhak</t>
  </si>
  <si>
    <t>30709625-5</t>
  </si>
  <si>
    <t xml:space="preserve">Amram Leshed </t>
  </si>
  <si>
    <t>5547517-2</t>
  </si>
  <si>
    <t xml:space="preserve">Gabriel Yizhak </t>
  </si>
  <si>
    <t>5547709-5</t>
  </si>
  <si>
    <t xml:space="preserve">Koplovitz Natan </t>
  </si>
  <si>
    <t>5711401-9</t>
  </si>
  <si>
    <t xml:space="preserve">Gorman Alex </t>
  </si>
  <si>
    <t>30697867-7</t>
  </si>
  <si>
    <t xml:space="preserve">Feirshtein Leon </t>
  </si>
  <si>
    <t>30478528-0</t>
  </si>
  <si>
    <t>Iskovitz Boris</t>
  </si>
  <si>
    <t>30465372-8</t>
  </si>
  <si>
    <t xml:space="preserve">Bernard Soled </t>
  </si>
  <si>
    <t>21160165-5</t>
  </si>
  <si>
    <t xml:space="preserve">Ohana Yizhak </t>
  </si>
  <si>
    <t>2784450-5</t>
  </si>
  <si>
    <t xml:space="preserve">Superfin Mark </t>
  </si>
  <si>
    <t>30664879-1</t>
  </si>
  <si>
    <t xml:space="preserve">Shlomo Sinai </t>
  </si>
  <si>
    <t>05750055-5</t>
  </si>
  <si>
    <t>Baduhin Avraham</t>
  </si>
  <si>
    <t>01567173-8</t>
  </si>
  <si>
    <t xml:space="preserve">Graner Meir </t>
  </si>
  <si>
    <t>458825-7</t>
  </si>
  <si>
    <t xml:space="preserve">Frizus Ziv </t>
  </si>
  <si>
    <t>02277046-5</t>
  </si>
  <si>
    <t xml:space="preserve">Eli Rachmani </t>
  </si>
  <si>
    <t>2940361-5</t>
  </si>
  <si>
    <t xml:space="preserve">Kachlon Yizhak </t>
  </si>
  <si>
    <t>5491706-7</t>
  </si>
  <si>
    <t>Kater Suliman</t>
  </si>
  <si>
    <t>05817045-7</t>
  </si>
  <si>
    <t>Goldezimer Yona</t>
  </si>
  <si>
    <t>5572220-1</t>
  </si>
  <si>
    <t>Golan David</t>
  </si>
  <si>
    <t>36578148-6</t>
  </si>
  <si>
    <t xml:space="preserve">Michalzon Yaron </t>
  </si>
  <si>
    <t>02234587-0</t>
  </si>
  <si>
    <t>Amash Muchamad</t>
  </si>
  <si>
    <t>02643437-3</t>
  </si>
  <si>
    <t>Ben zvi Ofer</t>
  </si>
  <si>
    <t>5554857-2</t>
  </si>
  <si>
    <t>Marzen Shlomo</t>
  </si>
  <si>
    <t>26737607-9</t>
  </si>
  <si>
    <t xml:space="preserve">Roitman Leonid </t>
  </si>
  <si>
    <t>30608271-0</t>
  </si>
  <si>
    <t>Manbar Michael</t>
  </si>
  <si>
    <t>50765850-3</t>
  </si>
  <si>
    <t>Malal Moshe</t>
  </si>
  <si>
    <t>Silam Rami</t>
  </si>
  <si>
    <t>5909016-7</t>
  </si>
  <si>
    <t xml:space="preserve">Barak Yuri </t>
  </si>
  <si>
    <t>2260515-8</t>
  </si>
  <si>
    <t>Avner David</t>
  </si>
  <si>
    <t>05735215-5</t>
  </si>
  <si>
    <t xml:space="preserve">Weitzman David </t>
  </si>
  <si>
    <t>2749274-3</t>
  </si>
  <si>
    <t>Waizman David</t>
  </si>
  <si>
    <t>2740274-3</t>
  </si>
  <si>
    <t>Komadi Shlomo</t>
  </si>
  <si>
    <t>05826629-7</t>
  </si>
  <si>
    <t>05707833-9</t>
  </si>
  <si>
    <t xml:space="preserve">Modak Daniel </t>
  </si>
  <si>
    <t>30446362-3</t>
  </si>
  <si>
    <t>Shachar Avi</t>
  </si>
  <si>
    <t>6978558-2</t>
  </si>
  <si>
    <t xml:space="preserve">Amir Hezi </t>
  </si>
  <si>
    <t>03840780-5</t>
  </si>
  <si>
    <t>Shitrit Osher</t>
  </si>
  <si>
    <t>20609206-6</t>
  </si>
  <si>
    <t>Gilad Yudale</t>
  </si>
  <si>
    <t xml:space="preserve">Ilish Yaron </t>
  </si>
  <si>
    <t>2381528-5</t>
  </si>
  <si>
    <t xml:space="preserve">Lior Sharon </t>
  </si>
  <si>
    <t>3481477-2</t>
  </si>
  <si>
    <t xml:space="preserve">Knani Rami </t>
  </si>
  <si>
    <t>06124417-4</t>
  </si>
  <si>
    <t>Shafir Avishai</t>
  </si>
  <si>
    <t>02855534-0</t>
  </si>
  <si>
    <t>Goikhman Andrei</t>
  </si>
  <si>
    <t>32348267-9</t>
  </si>
  <si>
    <t xml:space="preserve">Gurevitz Max </t>
  </si>
  <si>
    <t>30360549-7</t>
  </si>
  <si>
    <t>Ben Ari Avi</t>
  </si>
  <si>
    <t>00739569-2</t>
  </si>
  <si>
    <t>Shalom David</t>
  </si>
  <si>
    <t>05499052-8</t>
  </si>
  <si>
    <t xml:space="preserve">Ron Dor </t>
  </si>
  <si>
    <t>02576904-3</t>
  </si>
  <si>
    <t xml:space="preserve">Beni Rachimi </t>
  </si>
  <si>
    <t>5877295-5</t>
  </si>
  <si>
    <t xml:space="preserve">David  Samuel </t>
  </si>
  <si>
    <t>01149211-3</t>
  </si>
  <si>
    <t>Beruks Avi</t>
  </si>
  <si>
    <t>5638160-1</t>
  </si>
  <si>
    <t xml:space="preserve">Granot Shlomo </t>
  </si>
  <si>
    <t>4138126-0</t>
  </si>
  <si>
    <t xml:space="preserve">Margalit Amir </t>
  </si>
  <si>
    <t>05291180-7</t>
  </si>
  <si>
    <t xml:space="preserve">Abt Ilan </t>
  </si>
  <si>
    <t>1037998-0</t>
  </si>
  <si>
    <t xml:space="preserve">Hadar Eyal </t>
  </si>
  <si>
    <t>20811961-0</t>
  </si>
  <si>
    <t>5168419-9</t>
  </si>
  <si>
    <t xml:space="preserve">Giladov Gilad </t>
  </si>
  <si>
    <t>31098872-0</t>
  </si>
  <si>
    <t>Kazin brian</t>
  </si>
  <si>
    <t>06995701-7</t>
  </si>
  <si>
    <t>Goldenberg Shlomo</t>
  </si>
  <si>
    <t>0445462-5</t>
  </si>
  <si>
    <t xml:space="preserve">Aviv Shaul </t>
  </si>
  <si>
    <t>05865143-1</t>
  </si>
  <si>
    <t xml:space="preserve">David Sivan </t>
  </si>
  <si>
    <t>02783585-9</t>
  </si>
  <si>
    <t xml:space="preserve">Tergenburg Dror </t>
  </si>
  <si>
    <t>06650456-4</t>
  </si>
  <si>
    <t xml:space="preserve">Itamar Dach </t>
  </si>
  <si>
    <t>2562487-5</t>
  </si>
  <si>
    <t>Korenfeld Alex</t>
  </si>
  <si>
    <t>30731645-5</t>
  </si>
  <si>
    <t xml:space="preserve">Gurovitz Boris </t>
  </si>
  <si>
    <t>30868785-4</t>
  </si>
  <si>
    <t xml:space="preserve">Abu Zared Haled </t>
  </si>
  <si>
    <t>2619740-0</t>
  </si>
  <si>
    <t xml:space="preserve">Abu Zared Adam </t>
  </si>
  <si>
    <t>20671703-5</t>
  </si>
  <si>
    <t>Abu Zared Imam</t>
  </si>
  <si>
    <t>31824505-7</t>
  </si>
  <si>
    <t>Mordechaiev Vangil</t>
  </si>
  <si>
    <t>01689637-5</t>
  </si>
  <si>
    <t xml:space="preserve">Davidov Lior </t>
  </si>
  <si>
    <t>01691201-6</t>
  </si>
  <si>
    <t xml:space="preserve">Mordechaiev Yechiel </t>
  </si>
  <si>
    <t>03351367-2</t>
  </si>
  <si>
    <t>Fridman Naftali</t>
  </si>
  <si>
    <t>02421122-9</t>
  </si>
  <si>
    <t>Ozeri Azaria</t>
  </si>
  <si>
    <t>30936-6</t>
  </si>
  <si>
    <t>Shwartz Nov</t>
  </si>
  <si>
    <t>02406505-4</t>
  </si>
  <si>
    <t xml:space="preserve">Gusman Yaakov </t>
  </si>
  <si>
    <t>31292692-6</t>
  </si>
  <si>
    <t>Karsani Amit</t>
  </si>
  <si>
    <t>3206306-7</t>
  </si>
  <si>
    <t>Jurban Dib</t>
  </si>
  <si>
    <t>5630698-8</t>
  </si>
  <si>
    <t xml:space="preserve">Aharonov Arkadi </t>
  </si>
  <si>
    <t>32156406-4</t>
  </si>
  <si>
    <t>Hage Yichie</t>
  </si>
  <si>
    <t>30056379-8</t>
  </si>
  <si>
    <t xml:space="preserve">Mustaim Giosi </t>
  </si>
  <si>
    <t>31896581-1</t>
  </si>
  <si>
    <t>Taleeb Musa</t>
  </si>
  <si>
    <t>2756307-1</t>
  </si>
  <si>
    <t xml:space="preserve">Apelbaum Yaakov </t>
  </si>
  <si>
    <t>31026144-1</t>
  </si>
  <si>
    <t>Yuli Boaz</t>
  </si>
  <si>
    <t>31074213-5</t>
  </si>
  <si>
    <t xml:space="preserve">Harpaz </t>
  </si>
  <si>
    <t>357329-2</t>
  </si>
  <si>
    <t>Frenkel Anton</t>
  </si>
  <si>
    <t>30477479-7</t>
  </si>
  <si>
    <t>Robert Reuven</t>
  </si>
  <si>
    <t>2609976-2</t>
  </si>
  <si>
    <t>Raviv Shmueli</t>
  </si>
  <si>
    <t xml:space="preserve">Agbaria Usama </t>
  </si>
  <si>
    <t xml:space="preserve">Awadi Machmud </t>
  </si>
  <si>
    <t>05759922-7</t>
  </si>
  <si>
    <t>First Shlomo</t>
  </si>
  <si>
    <t xml:space="preserve">Lior Zail </t>
  </si>
  <si>
    <t>5963084-8</t>
  </si>
  <si>
    <t xml:space="preserve">Tamir Danush </t>
  </si>
  <si>
    <t>02422656-5</t>
  </si>
  <si>
    <t>David Shabat</t>
  </si>
  <si>
    <t>5744661-9</t>
  </si>
  <si>
    <t>Raeibi Avshalom</t>
  </si>
  <si>
    <t>5868768-2</t>
  </si>
  <si>
    <t>Ilya Faein</t>
  </si>
  <si>
    <t>1135412-3</t>
  </si>
  <si>
    <t>Zachariya Zait</t>
  </si>
  <si>
    <t>33622246-8</t>
  </si>
  <si>
    <t xml:space="preserve">Kazelbugen Pavel </t>
  </si>
  <si>
    <t>30688436-2</t>
  </si>
  <si>
    <t>Menahem  Recht</t>
  </si>
  <si>
    <t>2947590-2</t>
  </si>
  <si>
    <t xml:space="preserve">Kalman Guy </t>
  </si>
  <si>
    <t>05870464-4</t>
  </si>
  <si>
    <t xml:space="preserve">Dahan Yehuda </t>
  </si>
  <si>
    <t>5728793-0</t>
  </si>
  <si>
    <t xml:space="preserve">Simon Yaron </t>
  </si>
  <si>
    <t xml:space="preserve">Rifaat Amash </t>
  </si>
  <si>
    <t>05763038-6</t>
  </si>
  <si>
    <t xml:space="preserve">Alfani Galeb </t>
  </si>
  <si>
    <t>20124712-9</t>
  </si>
  <si>
    <t xml:space="preserve">Shalit Shai </t>
  </si>
  <si>
    <t>06563114-5</t>
  </si>
  <si>
    <t xml:space="preserve">Gabai Amnon </t>
  </si>
  <si>
    <t>05768749-3</t>
  </si>
  <si>
    <t xml:space="preserve">Gershon Yizhak </t>
  </si>
  <si>
    <t>2285507-6</t>
  </si>
  <si>
    <t xml:space="preserve">Cohen Zion </t>
  </si>
  <si>
    <t>5798280-3</t>
  </si>
  <si>
    <t xml:space="preserve">Levi Haim </t>
  </si>
  <si>
    <t>Langot Tal</t>
  </si>
  <si>
    <t>2926315-9</t>
  </si>
  <si>
    <t xml:space="preserve">Horovitz Lior </t>
  </si>
  <si>
    <t>01399535-3</t>
  </si>
  <si>
    <t xml:space="preserve">Mashbitz Boris </t>
  </si>
  <si>
    <t>30676931-6</t>
  </si>
  <si>
    <t xml:space="preserve">Gurfinkel Dov </t>
  </si>
  <si>
    <t>02874144-5</t>
  </si>
  <si>
    <t xml:space="preserve">Ben David Arie </t>
  </si>
  <si>
    <t>05476865-0</t>
  </si>
  <si>
    <t xml:space="preserve">Shalmaiev Shlomo </t>
  </si>
  <si>
    <t>01668742-8</t>
  </si>
  <si>
    <t xml:space="preserve">Shaier Boris </t>
  </si>
  <si>
    <t xml:space="preserve">Levran Eldar </t>
  </si>
  <si>
    <t>02873168-5</t>
  </si>
  <si>
    <t xml:space="preserve">Lioz Gregory </t>
  </si>
  <si>
    <t>30421738-3</t>
  </si>
  <si>
    <t>Avidar Yosef</t>
  </si>
  <si>
    <t>5774888-1</t>
  </si>
  <si>
    <t xml:space="preserve">Harati Kaduri </t>
  </si>
  <si>
    <t>02445966-1</t>
  </si>
  <si>
    <t xml:space="preserve">Luiez Leonid </t>
  </si>
  <si>
    <t>30421733-4</t>
  </si>
  <si>
    <t xml:space="preserve">Lechner Oded </t>
  </si>
  <si>
    <t>5553235-2</t>
  </si>
  <si>
    <t xml:space="preserve">Abu rakia Riad </t>
  </si>
  <si>
    <t>5954614-3</t>
  </si>
  <si>
    <t xml:space="preserve">Amar Solomon </t>
  </si>
  <si>
    <t>03385229-4</t>
  </si>
  <si>
    <t>Dotan Edi</t>
  </si>
  <si>
    <t xml:space="preserve">Paz Arie </t>
  </si>
  <si>
    <t>Yizhaki Amir</t>
  </si>
  <si>
    <t>013202171</t>
  </si>
  <si>
    <t xml:space="preserve">Roe Gibri </t>
  </si>
  <si>
    <t>30481436-1</t>
  </si>
  <si>
    <t xml:space="preserve">Yossi Shitrit </t>
  </si>
  <si>
    <t>Ofer porat</t>
  </si>
  <si>
    <t>05822149-0</t>
  </si>
  <si>
    <t>Itkin Arkadi</t>
  </si>
  <si>
    <t>30670704-3</t>
  </si>
  <si>
    <t xml:space="preserve">Tabechko michael </t>
  </si>
  <si>
    <t xml:space="preserve">Gampelevitz Yonatan </t>
  </si>
  <si>
    <t>1312131-4</t>
  </si>
  <si>
    <t xml:space="preserve">Lampert Amir </t>
  </si>
  <si>
    <t>62490883-2</t>
  </si>
  <si>
    <t>Vizenfeld Israel</t>
  </si>
  <si>
    <t>2221847-3</t>
  </si>
  <si>
    <t xml:space="preserve">Mesika Erez </t>
  </si>
  <si>
    <t xml:space="preserve">Moshe Vaknin </t>
  </si>
  <si>
    <t>6791871-4</t>
  </si>
  <si>
    <t xml:space="preserve">Natan Yehiav </t>
  </si>
  <si>
    <t>5968094-2</t>
  </si>
  <si>
    <t xml:space="preserve">Kotsher Asher </t>
  </si>
  <si>
    <t>05460873-2</t>
  </si>
  <si>
    <t>5460873-2</t>
  </si>
  <si>
    <t xml:space="preserve">Ronen Yankelevitz </t>
  </si>
  <si>
    <t>3380300-8</t>
  </si>
  <si>
    <t xml:space="preserve">Gamali romano </t>
  </si>
  <si>
    <t xml:space="preserve">Lukatz Leonid  </t>
  </si>
  <si>
    <t xml:space="preserve">Mendler Gilad </t>
  </si>
  <si>
    <t xml:space="preserve">Dayan Roni </t>
  </si>
  <si>
    <t>2351935-8</t>
  </si>
  <si>
    <t xml:space="preserve">Gil David </t>
  </si>
  <si>
    <t xml:space="preserve">Ragunas Yosef </t>
  </si>
  <si>
    <t>Goligorski Yosef</t>
  </si>
  <si>
    <t>Dahan Gadi</t>
  </si>
  <si>
    <t>5930434-5</t>
  </si>
  <si>
    <t xml:space="preserve">Nagar Alon </t>
  </si>
  <si>
    <t>5917319-5</t>
  </si>
  <si>
    <t xml:space="preserve">Shamir Itai </t>
  </si>
  <si>
    <t>2444613-0</t>
  </si>
  <si>
    <t>Shamir  rahav</t>
  </si>
  <si>
    <t>2969638-2</t>
  </si>
  <si>
    <t xml:space="preserve">Ben dahan Meir </t>
  </si>
  <si>
    <t>2374985-6</t>
  </si>
  <si>
    <t>Gumer Dima</t>
  </si>
  <si>
    <t>30610991-9</t>
  </si>
  <si>
    <t xml:space="preserve">Bakaiev Vladimir </t>
  </si>
  <si>
    <t>31082147-5</t>
  </si>
  <si>
    <t>Nimrod Ram</t>
  </si>
  <si>
    <t>5487302-1</t>
  </si>
  <si>
    <t>Kafka Eitan</t>
  </si>
  <si>
    <t>Sagi Eran</t>
  </si>
  <si>
    <t>Vardi Eyal</t>
  </si>
  <si>
    <t>Noam Hadar</t>
  </si>
  <si>
    <t>5731358-7</t>
  </si>
  <si>
    <t>Samuel Asmari</t>
  </si>
  <si>
    <t>Rotshild Yizhak</t>
  </si>
  <si>
    <t>5432941-2</t>
  </si>
  <si>
    <t>Kravzuk Alexander</t>
  </si>
  <si>
    <t>52137149-4</t>
  </si>
  <si>
    <t xml:space="preserve">Keren Eyal </t>
  </si>
  <si>
    <t xml:space="preserve">Haviv Doron </t>
  </si>
  <si>
    <t xml:space="preserve">Elharar Meir </t>
  </si>
  <si>
    <t>Fierberg Daniel</t>
  </si>
  <si>
    <t>2297521-3</t>
  </si>
  <si>
    <t>Cresten Taho</t>
  </si>
  <si>
    <t>nysn14732</t>
  </si>
  <si>
    <t xml:space="preserve">Gazit Ofer </t>
  </si>
  <si>
    <t>1214838-3</t>
  </si>
  <si>
    <t>Merder Genadi</t>
  </si>
  <si>
    <t>30633761-3</t>
  </si>
  <si>
    <t xml:space="preserve">Abu rakia Zaher </t>
  </si>
  <si>
    <t>3643467-8</t>
  </si>
  <si>
    <t xml:space="preserve">Poli Boaz </t>
  </si>
  <si>
    <t>Meir Mendels</t>
  </si>
  <si>
    <t xml:space="preserve">Dangur Yizhak </t>
  </si>
  <si>
    <t xml:space="preserve">Noiman Zvika </t>
  </si>
  <si>
    <t>5477216-5</t>
  </si>
  <si>
    <t xml:space="preserve">Parpera Yosi </t>
  </si>
  <si>
    <t>5617141-6</t>
  </si>
  <si>
    <t>Maldemesko Ivan</t>
  </si>
  <si>
    <t>1530374-6</t>
  </si>
  <si>
    <t xml:space="preserve">Yossi Tal </t>
  </si>
  <si>
    <t xml:space="preserve">Dror Binshtok </t>
  </si>
  <si>
    <t xml:space="preserve">Yosi Karta </t>
  </si>
  <si>
    <t>555637-3</t>
  </si>
  <si>
    <t>Agaiev Ron</t>
  </si>
  <si>
    <t>32114110-3</t>
  </si>
  <si>
    <t xml:space="preserve">Morgan Elisha </t>
  </si>
  <si>
    <t>6910113-7</t>
  </si>
  <si>
    <t xml:space="preserve">Yehuda Shnir </t>
  </si>
  <si>
    <t>2289135-2</t>
  </si>
  <si>
    <t xml:space="preserve">Guy Eilat </t>
  </si>
  <si>
    <t xml:space="preserve">Shema Ofer </t>
  </si>
  <si>
    <t>05786690-7</t>
  </si>
  <si>
    <t>Shafir Lev</t>
  </si>
  <si>
    <t>31029544-9</t>
  </si>
  <si>
    <t>Shaanan Adi</t>
  </si>
  <si>
    <t>05831590-4</t>
  </si>
  <si>
    <t>Fabian Amir</t>
  </si>
  <si>
    <t>Zvi Lotan</t>
  </si>
  <si>
    <t>Ostrovski Eli</t>
  </si>
  <si>
    <t>1478094-4</t>
  </si>
  <si>
    <t>Morgan David</t>
  </si>
  <si>
    <t>2292695-0</t>
  </si>
  <si>
    <t>Mashiach Izchak</t>
  </si>
  <si>
    <t>5877323-5</t>
  </si>
  <si>
    <t xml:space="preserve">Itach Moshe </t>
  </si>
  <si>
    <t xml:space="preserve">Michael Shlafshtein </t>
  </si>
  <si>
    <t>306347212-2</t>
  </si>
  <si>
    <t xml:space="preserve">Arens Kobi </t>
  </si>
  <si>
    <t>2399164-9</t>
  </si>
  <si>
    <t xml:space="preserve">Sudri Gadi </t>
  </si>
  <si>
    <t>02448317-4</t>
  </si>
  <si>
    <t xml:space="preserve">Nizar anabusi </t>
  </si>
  <si>
    <t>5939644-0</t>
  </si>
  <si>
    <t>Regines Asaf</t>
  </si>
  <si>
    <t>5804872-9</t>
  </si>
  <si>
    <t>Sabag Yuval</t>
  </si>
  <si>
    <t>03568837-3</t>
  </si>
  <si>
    <t>Margalit Nir</t>
  </si>
  <si>
    <t>02442711-4</t>
  </si>
  <si>
    <t xml:space="preserve">Omanski Konstantin </t>
  </si>
  <si>
    <t>30903553-3</t>
  </si>
  <si>
    <t xml:space="preserve">Padaus Iihad </t>
  </si>
  <si>
    <t>5892880-5</t>
  </si>
  <si>
    <t>Arditi Yaakov</t>
  </si>
  <si>
    <t>5748771-2</t>
  </si>
  <si>
    <t>Amit Tubishvitz</t>
  </si>
  <si>
    <t>22902246-4</t>
  </si>
  <si>
    <t>Bar Gil David</t>
  </si>
  <si>
    <t>02350996-1</t>
  </si>
  <si>
    <t xml:space="preserve">Berger Omri </t>
  </si>
  <si>
    <t>3936752-9</t>
  </si>
  <si>
    <t>Bash Michael</t>
  </si>
  <si>
    <t>2930038-1</t>
  </si>
  <si>
    <t>Atang Leon</t>
  </si>
  <si>
    <t>6951335-6</t>
  </si>
  <si>
    <t>Greenfeld Udi</t>
  </si>
  <si>
    <t>5679298-9</t>
  </si>
  <si>
    <t>Tzur Eyal</t>
  </si>
  <si>
    <t>05882821-1</t>
  </si>
  <si>
    <t>Loit Yosef</t>
  </si>
  <si>
    <t>1748509-5</t>
  </si>
  <si>
    <t>Spector Yaron</t>
  </si>
  <si>
    <t>2241923-8</t>
  </si>
  <si>
    <t>Hevron Maor</t>
  </si>
  <si>
    <t>30497169-0</t>
  </si>
  <si>
    <t>Eid Muhamad</t>
  </si>
  <si>
    <t>3773209-6</t>
  </si>
  <si>
    <t>Rochlin Yitzhak</t>
  </si>
  <si>
    <t>30642862-4</t>
  </si>
  <si>
    <t>30949445-8</t>
  </si>
  <si>
    <t>Zaguri Daniel</t>
  </si>
  <si>
    <t>6842867-1</t>
  </si>
  <si>
    <t>Hershko Yossi</t>
  </si>
  <si>
    <t>5846581-6</t>
  </si>
  <si>
    <t>Baron Shuki</t>
  </si>
  <si>
    <t>5710231-1</t>
  </si>
  <si>
    <t>Berman Ronen</t>
  </si>
  <si>
    <t>2744470-1</t>
  </si>
  <si>
    <t>Ashtar Aharon</t>
  </si>
  <si>
    <t>5846521-2</t>
  </si>
  <si>
    <t>Spivak Igor</t>
  </si>
  <si>
    <t>31047988-6</t>
  </si>
  <si>
    <t>Amrana Morsi</t>
  </si>
  <si>
    <t>3431310-6</t>
  </si>
  <si>
    <t>Berkovitz Yaakov</t>
  </si>
  <si>
    <t>2292328-8</t>
  </si>
  <si>
    <t>Frankov Ran</t>
  </si>
  <si>
    <t>2280450-4</t>
  </si>
  <si>
    <t>Kapustin Daniel</t>
  </si>
  <si>
    <t>KO530-15309-50925</t>
  </si>
  <si>
    <t>Rostoker Ran</t>
  </si>
  <si>
    <t>6607415-4</t>
  </si>
  <si>
    <t>Frenkel Benny</t>
  </si>
  <si>
    <t>1748399-1</t>
  </si>
  <si>
    <t>Peperovitch Dror</t>
  </si>
  <si>
    <t>2213592-5</t>
  </si>
  <si>
    <t>Bramli Viktor</t>
  </si>
  <si>
    <t>5736514-0</t>
  </si>
  <si>
    <t xml:space="preserve">Korshunov Oleg </t>
  </si>
  <si>
    <t>30951809-0</t>
  </si>
  <si>
    <t>Zilberg Sergey</t>
  </si>
  <si>
    <t>31044616-6</t>
  </si>
  <si>
    <t>Shemesh Eyal</t>
  </si>
  <si>
    <t>2358038-4</t>
  </si>
  <si>
    <t>Naori Haim</t>
  </si>
  <si>
    <t>5491759-6</t>
  </si>
  <si>
    <t>Shitrit Ran</t>
  </si>
  <si>
    <t>3691947-0</t>
  </si>
  <si>
    <t>Eliel Ofer</t>
  </si>
  <si>
    <t>5847880-1</t>
  </si>
  <si>
    <t>Romanov Victor</t>
  </si>
  <si>
    <t>32054207-9</t>
  </si>
  <si>
    <t xml:space="preserve">Knaan Oded </t>
  </si>
  <si>
    <t>Yanai Noam</t>
  </si>
  <si>
    <t>5779751-6</t>
  </si>
  <si>
    <t>Fux Felix</t>
  </si>
  <si>
    <t>30453623-8</t>
  </si>
  <si>
    <t>Meltzer Shay</t>
  </si>
  <si>
    <t>2516818-8</t>
  </si>
  <si>
    <t>Gewen Oren</t>
  </si>
  <si>
    <t>2860113-6</t>
  </si>
  <si>
    <t>Eisen Layosh</t>
  </si>
  <si>
    <t>33236060-1</t>
  </si>
  <si>
    <t>Agbaria yosef</t>
  </si>
  <si>
    <t>4631127-4</t>
  </si>
  <si>
    <t>Kabha Adnan</t>
  </si>
  <si>
    <t>5387966-4</t>
  </si>
  <si>
    <t>Fridman Igor</t>
  </si>
  <si>
    <t>30712528-6</t>
  </si>
  <si>
    <t>Yeoda Hagag</t>
  </si>
  <si>
    <t>5879254-0</t>
  </si>
  <si>
    <t>Shabat Roni</t>
  </si>
  <si>
    <t>2492576-0</t>
  </si>
  <si>
    <t>Amrani Roni</t>
  </si>
  <si>
    <t>5811956-1</t>
  </si>
  <si>
    <t>Zachary Okon</t>
  </si>
  <si>
    <t>49197910011632</t>
  </si>
  <si>
    <t>Rubin Grigori</t>
  </si>
  <si>
    <t>30598723-2</t>
  </si>
  <si>
    <t>Ben Ezra</t>
  </si>
  <si>
    <t>2785308-4</t>
  </si>
  <si>
    <t>Kohen Noiman</t>
  </si>
  <si>
    <t xml:space="preserve">Ofek Izhak </t>
  </si>
  <si>
    <t>Krazovizki Igor</t>
  </si>
  <si>
    <t>31293211-4</t>
  </si>
  <si>
    <t>Livne Zaev</t>
  </si>
  <si>
    <t>5073641-2</t>
  </si>
  <si>
    <t>Gomel David</t>
  </si>
  <si>
    <t>6459136-5</t>
  </si>
  <si>
    <t>Kabha Aduan</t>
  </si>
  <si>
    <t>291154-9</t>
  </si>
  <si>
    <t>Hoida Giora</t>
  </si>
  <si>
    <t>315377-2</t>
  </si>
  <si>
    <t>Ziv Tamir</t>
  </si>
  <si>
    <t>2208700-1</t>
  </si>
  <si>
    <t>Art Amir</t>
  </si>
  <si>
    <t>5641662-1</t>
  </si>
  <si>
    <t>Armon Eyal</t>
  </si>
  <si>
    <t>5904213-5</t>
  </si>
  <si>
    <t>Peleg Roy</t>
  </si>
  <si>
    <t>3948390-4</t>
  </si>
  <si>
    <t>Moshkovitz Moti</t>
  </si>
  <si>
    <t>581964-4</t>
  </si>
  <si>
    <t>Gibri Nisim</t>
  </si>
  <si>
    <t>5422092-6</t>
  </si>
  <si>
    <t>Melzer Tzvi</t>
  </si>
  <si>
    <t>5508664-9</t>
  </si>
  <si>
    <t>Simchis Misha</t>
  </si>
  <si>
    <t>30905533-3</t>
  </si>
  <si>
    <t>Abramovitch Arie</t>
  </si>
  <si>
    <t>2380077-4</t>
  </si>
  <si>
    <t>Avraham Morgan</t>
  </si>
  <si>
    <t>2419676-8</t>
  </si>
  <si>
    <t>Atamna Ibrahim</t>
  </si>
  <si>
    <t>3651009-7</t>
  </si>
  <si>
    <t>30191405-7</t>
  </si>
  <si>
    <t>Atamna Achmed</t>
  </si>
  <si>
    <t xml:space="preserve">Hevron Kfir </t>
  </si>
  <si>
    <t>31124080-8</t>
  </si>
  <si>
    <t>Reich Eliot</t>
  </si>
  <si>
    <t>33645973-0</t>
  </si>
  <si>
    <t>Michaeli Eyal</t>
  </si>
  <si>
    <t>5455046-2</t>
  </si>
  <si>
    <t>Azgawi Leon</t>
  </si>
  <si>
    <t>1249114-8</t>
  </si>
  <si>
    <t xml:space="preserve">Suchowolski Idan </t>
  </si>
  <si>
    <t>5275340-7</t>
  </si>
  <si>
    <t>Ohana Rafi</t>
  </si>
  <si>
    <t>2651760-7</t>
  </si>
  <si>
    <t>Shabat Avraham</t>
  </si>
  <si>
    <t>2855077-0</t>
  </si>
  <si>
    <t>Hizgilov Alexander</t>
  </si>
  <si>
    <t>32328134-5</t>
  </si>
  <si>
    <t>Kunitcher Meir</t>
  </si>
  <si>
    <t>5732843-7</t>
  </si>
  <si>
    <t>Oved itzhak</t>
  </si>
  <si>
    <t>022246920</t>
  </si>
  <si>
    <t>greenman alex</t>
  </si>
  <si>
    <t>31038246-0</t>
  </si>
  <si>
    <t>David or</t>
  </si>
  <si>
    <t>02419961-4</t>
  </si>
  <si>
    <t>Gomel hayim</t>
  </si>
  <si>
    <t>02499168-9</t>
  </si>
  <si>
    <t>Ben saadon yechiel</t>
  </si>
  <si>
    <t>02217221-7</t>
  </si>
  <si>
    <t xml:space="preserve">Abohazera gavriel </t>
  </si>
  <si>
    <t>02520617-8</t>
  </si>
  <si>
    <t>Gabay Ezra</t>
  </si>
  <si>
    <t>3838846-8</t>
  </si>
  <si>
    <t xml:space="preserve">Dasklo Bar </t>
  </si>
  <si>
    <t>20685899-5</t>
  </si>
  <si>
    <t>Ohana Yoram</t>
  </si>
  <si>
    <t>02232223-4</t>
  </si>
  <si>
    <t xml:space="preserve">Hussam Dahud </t>
  </si>
  <si>
    <t>2766814-4</t>
  </si>
  <si>
    <t>Amash Rafat</t>
  </si>
  <si>
    <t>03344453-0</t>
  </si>
  <si>
    <t>BMI</t>
  </si>
  <si>
    <t>Alfasi maxim</t>
  </si>
  <si>
    <t>6818109-8</t>
  </si>
  <si>
    <t>Weitzman arie</t>
  </si>
  <si>
    <t>2255287-1</t>
  </si>
  <si>
    <t>Weitzman dor</t>
  </si>
  <si>
    <t>20422879-5</t>
  </si>
  <si>
    <t>Gamlial asaf</t>
  </si>
  <si>
    <t>03489728-0</t>
  </si>
  <si>
    <t>Doron moshe</t>
  </si>
  <si>
    <t>02410755-9</t>
  </si>
  <si>
    <t xml:space="preserve"> Friedman Yuri</t>
  </si>
  <si>
    <t>5798280-4</t>
  </si>
  <si>
    <t>6126537-7</t>
  </si>
  <si>
    <t xml:space="preserve">Mizrahi Ido  </t>
  </si>
  <si>
    <t xml:space="preserve">Habaz Asaf </t>
  </si>
  <si>
    <t>3159271-0</t>
  </si>
  <si>
    <t xml:space="preserve">Grinvald Elhanan  </t>
  </si>
  <si>
    <t>5398753-3</t>
  </si>
  <si>
    <t>Flaisher Nir</t>
  </si>
  <si>
    <t>3773962-0</t>
  </si>
  <si>
    <t>German Oren natan</t>
  </si>
  <si>
    <t>3151407-8</t>
  </si>
  <si>
    <t>5997274-5</t>
  </si>
  <si>
    <t xml:space="preserve">Masarwa Muhamed </t>
  </si>
  <si>
    <t>Ben Yehuda nisan</t>
  </si>
  <si>
    <t>05032877-2</t>
  </si>
  <si>
    <t>binyamini serj</t>
  </si>
  <si>
    <t>Muharer Avi</t>
  </si>
  <si>
    <t>2534935-8</t>
  </si>
  <si>
    <t>Kon david</t>
  </si>
  <si>
    <t>31009258-0</t>
  </si>
  <si>
    <t>Ben zaken idan</t>
  </si>
  <si>
    <t>2737414-9</t>
  </si>
  <si>
    <t>Rabinovitz nir</t>
  </si>
  <si>
    <t>2449632-5</t>
  </si>
  <si>
    <t>Ben Shimol jacob</t>
  </si>
  <si>
    <t>6223124-6</t>
  </si>
  <si>
    <t xml:space="preserve">Vachter oz </t>
  </si>
  <si>
    <t>30008104-9</t>
  </si>
  <si>
    <t>3840283-0</t>
  </si>
  <si>
    <t xml:space="preserve">Shemesh Gurgi yehezkel </t>
  </si>
  <si>
    <t>Cohen ofer</t>
  </si>
  <si>
    <t>2272187-2</t>
  </si>
  <si>
    <t>ginnat elad</t>
  </si>
  <si>
    <t>2885116-0</t>
  </si>
  <si>
    <t xml:space="preserve">Liberzon roman </t>
  </si>
  <si>
    <t>32344780-5</t>
  </si>
  <si>
    <t>Kabha wesam</t>
  </si>
  <si>
    <t>4306531-7</t>
  </si>
  <si>
    <t>Davidov baruch</t>
  </si>
  <si>
    <t>31023452-1</t>
  </si>
  <si>
    <t>Tzarfati yaakov</t>
  </si>
  <si>
    <t>3290330-4</t>
  </si>
  <si>
    <t xml:space="preserve">Adlerstain yosef </t>
  </si>
  <si>
    <t>3426588-4</t>
  </si>
  <si>
    <t>30075468-6</t>
  </si>
  <si>
    <t>Ifergan yossi</t>
  </si>
  <si>
    <t>Verner eitan</t>
  </si>
  <si>
    <t>2410158-6</t>
  </si>
  <si>
    <t>Rozental erez</t>
  </si>
  <si>
    <t>5491527-7</t>
  </si>
  <si>
    <t>Zarfati nir</t>
  </si>
  <si>
    <t>30107683-2</t>
  </si>
  <si>
    <t>Harpaz amikam</t>
  </si>
  <si>
    <t>05060818-1</t>
  </si>
  <si>
    <t xml:space="preserve">Dugma omer </t>
  </si>
  <si>
    <t>30147750-1</t>
  </si>
  <si>
    <t>30592812-9</t>
  </si>
  <si>
    <t>Baron elhanan</t>
  </si>
  <si>
    <t>02.09.2021</t>
  </si>
  <si>
    <t>Goldenberg Tom</t>
  </si>
  <si>
    <t>32073991-5</t>
  </si>
  <si>
    <t>13.10.2021</t>
  </si>
  <si>
    <t>16.11.1983</t>
  </si>
  <si>
    <t>Karavlikov vladimir</t>
  </si>
  <si>
    <t>050608181-1</t>
  </si>
  <si>
    <t>bohbot yaron</t>
  </si>
  <si>
    <t>30550355-9</t>
  </si>
  <si>
    <t>simhon azizi</t>
  </si>
  <si>
    <t>2243532-5</t>
  </si>
  <si>
    <t>5623195-4</t>
  </si>
  <si>
    <t>Abed El Baki</t>
  </si>
  <si>
    <t>Salko Igor</t>
  </si>
  <si>
    <t>Simhon avraham</t>
  </si>
  <si>
    <t>2440134-1</t>
  </si>
  <si>
    <t>3275526-6</t>
  </si>
  <si>
    <t>5908750-2</t>
  </si>
  <si>
    <t>Hancis Boris</t>
  </si>
  <si>
    <t>Alqudsi Khaled</t>
  </si>
  <si>
    <t>22/06/2021</t>
  </si>
  <si>
    <t>Mohsin Gamil</t>
  </si>
  <si>
    <t>Aberjil Meir</t>
  </si>
  <si>
    <t>15/08/2021</t>
  </si>
  <si>
    <t>21/06/2021</t>
  </si>
  <si>
    <t>Kabha Maher</t>
  </si>
  <si>
    <t>Abu Shanda</t>
  </si>
  <si>
    <t>Eldarov Gregory</t>
  </si>
  <si>
    <t>Badousi Rashed</t>
  </si>
  <si>
    <t>15/06/2021</t>
  </si>
  <si>
    <t>Johjan Amar</t>
  </si>
  <si>
    <t>Sharabi Yehuda</t>
  </si>
  <si>
    <t>Friedman Hanan</t>
  </si>
  <si>
    <t>Lazarov Gil</t>
  </si>
  <si>
    <t>Cohen Ophir</t>
  </si>
  <si>
    <t>Duani Moshe</t>
  </si>
  <si>
    <t>23/06/2021</t>
  </si>
  <si>
    <t>Yari Amir</t>
  </si>
  <si>
    <t>Kabha Muchamad</t>
  </si>
  <si>
    <t>Kabha Wesam</t>
  </si>
  <si>
    <t>13/07/2021</t>
  </si>
  <si>
    <t>Abu Much Saed</t>
  </si>
  <si>
    <t>Amash Mozin</t>
  </si>
  <si>
    <t>26/07/2021</t>
  </si>
  <si>
    <t>Izraeli Zohar</t>
  </si>
  <si>
    <t>2243419-5</t>
  </si>
  <si>
    <t>21/12/2021</t>
  </si>
  <si>
    <t>Rinsky Alex</t>
  </si>
  <si>
    <t>24/12/2021</t>
  </si>
  <si>
    <t>Elrom Gil</t>
  </si>
  <si>
    <t>23/12/2021</t>
  </si>
  <si>
    <t>Kedem nadav</t>
  </si>
  <si>
    <t>Bublil yaakov</t>
  </si>
  <si>
    <t>Peisahov Lior</t>
  </si>
  <si>
    <t>13/10/2021</t>
  </si>
  <si>
    <t>30/12/2021</t>
  </si>
  <si>
    <t>Mihailov Yonatan</t>
  </si>
  <si>
    <t>15/11/1994</t>
  </si>
  <si>
    <t>31/01/2022</t>
  </si>
  <si>
    <t>Nutman Buni</t>
  </si>
  <si>
    <t>05180012-6</t>
  </si>
  <si>
    <t>17/01/2022</t>
  </si>
  <si>
    <t>24/02/2022</t>
  </si>
  <si>
    <t>LI 7</t>
  </si>
  <si>
    <t>W</t>
  </si>
  <si>
    <t>H</t>
  </si>
  <si>
    <t>Kluetz Alexander</t>
  </si>
  <si>
    <t>Surpin Genadi</t>
  </si>
  <si>
    <t>Kozer Yeal</t>
  </si>
  <si>
    <t>25/04/2022</t>
  </si>
  <si>
    <t>Boguslovski Val</t>
  </si>
  <si>
    <t>15/05/2022</t>
  </si>
  <si>
    <t>16/05/2022</t>
  </si>
  <si>
    <t>17/05/2022</t>
  </si>
  <si>
    <t>Muasi Zohar</t>
  </si>
  <si>
    <t xml:space="preserve">Vizel Meir </t>
  </si>
  <si>
    <t>Levy Nir</t>
  </si>
  <si>
    <t>Katz Amir</t>
  </si>
  <si>
    <t>27/06/2022</t>
  </si>
  <si>
    <t>02.12.2021</t>
  </si>
  <si>
    <t>Zrihan Mordehay</t>
  </si>
  <si>
    <t>10.07.2022</t>
  </si>
  <si>
    <t>Rubin Alex</t>
  </si>
  <si>
    <t>10.08.1957</t>
  </si>
  <si>
    <t>Shukaev Konstantin</t>
  </si>
  <si>
    <t>02.12.1959</t>
  </si>
  <si>
    <t>Ohana Avraham</t>
  </si>
  <si>
    <t>17/07/2022</t>
  </si>
  <si>
    <t>21/07/2022</t>
  </si>
  <si>
    <t>Kestler Noam</t>
  </si>
  <si>
    <t>17/06/2968</t>
  </si>
  <si>
    <t>19/07/2022</t>
  </si>
  <si>
    <t>18/08/2022</t>
  </si>
  <si>
    <t>16/08/2022</t>
  </si>
  <si>
    <t>Skuratovsky Dima</t>
  </si>
  <si>
    <t>14/08/2022</t>
  </si>
  <si>
    <t>Katz Natan</t>
  </si>
  <si>
    <t>26/07/2022</t>
  </si>
  <si>
    <t>22/05/1964</t>
  </si>
  <si>
    <t>26/04/1959</t>
  </si>
  <si>
    <t>31/07/2022</t>
  </si>
  <si>
    <t>Yeshaiu Balush</t>
  </si>
  <si>
    <t>Elbaz Tzion</t>
  </si>
  <si>
    <t>Mendelev Alexander</t>
  </si>
  <si>
    <t>25/08/2022</t>
  </si>
  <si>
    <t>Barsky Baruh</t>
  </si>
  <si>
    <t>Keshet Ioav</t>
  </si>
  <si>
    <t>21/06/2959</t>
  </si>
  <si>
    <t>30/08/2022</t>
  </si>
  <si>
    <t xml:space="preserve">Kopelovitz Natan </t>
  </si>
  <si>
    <t>07.10.2022</t>
  </si>
  <si>
    <t>Chetkis Sergei</t>
  </si>
  <si>
    <t>28/10/1948</t>
  </si>
  <si>
    <t>Borodin Alex</t>
  </si>
  <si>
    <t>16/10/1957</t>
  </si>
  <si>
    <t>16/10/2022</t>
  </si>
  <si>
    <t>20.10.2022</t>
  </si>
  <si>
    <t>26/10/2022</t>
  </si>
  <si>
    <t>25/10/2022</t>
  </si>
  <si>
    <t>Huta Zion</t>
  </si>
  <si>
    <t>23/10/2022</t>
  </si>
  <si>
    <t>24/10/2022</t>
  </si>
  <si>
    <t>Kazaz Roi</t>
  </si>
  <si>
    <t>14/06/1970</t>
  </si>
  <si>
    <t>31/10/2022</t>
  </si>
  <si>
    <t>Karpel Ronen</t>
  </si>
  <si>
    <t>20/11/1962</t>
  </si>
  <si>
    <t>13/11/2022</t>
  </si>
  <si>
    <t xml:space="preserve">Kopelevitz Natan </t>
  </si>
  <si>
    <t>Beker Ilia</t>
  </si>
  <si>
    <t>Kaval Alex</t>
  </si>
  <si>
    <t>Tabenkin Hedi</t>
  </si>
  <si>
    <t>Elbag Eli</t>
  </si>
  <si>
    <t>Heller Shlomo</t>
  </si>
  <si>
    <t>27/11/2022</t>
  </si>
  <si>
    <t>28/12/2020</t>
  </si>
  <si>
    <t>26/10/2020</t>
  </si>
  <si>
    <t>30/08/2020</t>
  </si>
  <si>
    <t>28/06/2020</t>
  </si>
  <si>
    <t>Kosh Yoav</t>
  </si>
  <si>
    <t>28/11/2022</t>
  </si>
  <si>
    <t>29/11/2022</t>
  </si>
  <si>
    <t>Cohen Shmuel</t>
  </si>
  <si>
    <t>Saporta Avi</t>
  </si>
  <si>
    <t>30/11/2022</t>
  </si>
  <si>
    <t>Dvorkin Evgeni</t>
  </si>
  <si>
    <t>Padan Ofer</t>
  </si>
  <si>
    <t>Swaitzet Dan</t>
  </si>
  <si>
    <t>27/06/2021</t>
  </si>
  <si>
    <t>30/08/2021</t>
  </si>
  <si>
    <t>16/11/2021</t>
  </si>
  <si>
    <t>Boikner Moisey</t>
  </si>
  <si>
    <t>Tangi Mucham</t>
  </si>
  <si>
    <t>17/11/2020</t>
  </si>
  <si>
    <t>16/03/2021</t>
  </si>
  <si>
    <t>18/07/2021</t>
  </si>
  <si>
    <t>26/12/2021</t>
  </si>
  <si>
    <t>13/02/2022</t>
  </si>
  <si>
    <t>Fain Avi</t>
  </si>
  <si>
    <t>25/07/2022</t>
  </si>
  <si>
    <t>Shani Avber</t>
  </si>
  <si>
    <t>Fadida Yakov</t>
  </si>
  <si>
    <t>26/01/2021</t>
  </si>
  <si>
    <t>Giat Moshe</t>
  </si>
  <si>
    <t>Taibi Roni</t>
  </si>
  <si>
    <t>Gusman M</t>
  </si>
  <si>
    <t>Romanov Vladim</t>
  </si>
  <si>
    <t>Fux Zvi</t>
  </si>
  <si>
    <t>Knani Nis</t>
  </si>
  <si>
    <t>Yanai Yehiael</t>
  </si>
  <si>
    <t>Ruderman Lev</t>
  </si>
  <si>
    <t xml:space="preserve">Feldman Shmuel </t>
  </si>
  <si>
    <t>Gendelman M</t>
  </si>
  <si>
    <t>08.11.2020</t>
  </si>
  <si>
    <t>Zebrizer Alik</t>
  </si>
  <si>
    <t>Shukshin Igor</t>
  </si>
  <si>
    <t>Kivity Nisim</t>
  </si>
  <si>
    <t>Treyner Naum</t>
  </si>
  <si>
    <t>Zibenberg Tzvi</t>
  </si>
  <si>
    <t>Khaskin Vladimir</t>
  </si>
  <si>
    <t>Hatuka Rahamim</t>
  </si>
  <si>
    <t>Lutafi Mahmud</t>
  </si>
  <si>
    <t>Cohen Roni</t>
  </si>
  <si>
    <t>Kisiluk Roman</t>
  </si>
  <si>
    <t>18/07/2022</t>
  </si>
  <si>
    <t>Meir shlomo</t>
  </si>
  <si>
    <t>Roter Israel</t>
  </si>
  <si>
    <t>Amir David</t>
  </si>
  <si>
    <t>Yavnai Yair</t>
  </si>
  <si>
    <t>Shahar Eliezer</t>
  </si>
  <si>
    <t>Graif Isu</t>
  </si>
  <si>
    <t>Ben Gigi Moris</t>
  </si>
  <si>
    <t>Monastirsky Leonid</t>
  </si>
  <si>
    <t>Tadmor Tzvi</t>
  </si>
  <si>
    <t>26/01/21928</t>
  </si>
  <si>
    <t>30/05/2021</t>
  </si>
  <si>
    <t>Frumkin Fridrich</t>
  </si>
  <si>
    <t>27/04/1952</t>
  </si>
  <si>
    <t>Abu Rakia Much</t>
  </si>
  <si>
    <t>Prag  Rafael</t>
  </si>
  <si>
    <t>Yurchenko Vlad</t>
  </si>
  <si>
    <t>22/08/2022</t>
  </si>
  <si>
    <t>Lalum Gat Daniel</t>
  </si>
  <si>
    <t>27/07/1954</t>
  </si>
  <si>
    <t>20.12.2022</t>
  </si>
  <si>
    <t>Tzafrir Haim</t>
  </si>
  <si>
    <t>27/01/1958</t>
  </si>
  <si>
    <t>20/12/2022</t>
  </si>
  <si>
    <t>Bar Av On</t>
  </si>
  <si>
    <t>20/08/1965</t>
  </si>
  <si>
    <t>18/12/2022</t>
  </si>
  <si>
    <t>22/12/2022</t>
  </si>
  <si>
    <t>Avrutov Avraham</t>
  </si>
  <si>
    <t>16/01/2022</t>
  </si>
  <si>
    <t>20/03/2022</t>
  </si>
  <si>
    <t>28/06/2022</t>
  </si>
  <si>
    <t>24/05/2020</t>
  </si>
  <si>
    <t>16/06/2020</t>
  </si>
  <si>
    <t>14/07/2020</t>
  </si>
  <si>
    <t>15/09/2020</t>
  </si>
  <si>
    <t>21/02/2021</t>
  </si>
  <si>
    <t>25/04/2021</t>
  </si>
  <si>
    <t>21/11/2021</t>
  </si>
  <si>
    <t>30/01/2021</t>
  </si>
  <si>
    <t>Resnik Arnon</t>
  </si>
  <si>
    <t>25/07/1965</t>
  </si>
  <si>
    <t>Arie Shik</t>
  </si>
  <si>
    <t>25/02/1969</t>
  </si>
  <si>
    <t>19/12/2022</t>
  </si>
  <si>
    <t>Cohen Shaul</t>
  </si>
  <si>
    <t>Shnaiderman Sasha</t>
  </si>
  <si>
    <t>Biniamin Shlomo</t>
  </si>
  <si>
    <t>20/3/1961</t>
  </si>
  <si>
    <t>Yosef Yeal</t>
  </si>
  <si>
    <t>04.06.1968</t>
  </si>
  <si>
    <t>15/01/2023</t>
  </si>
  <si>
    <t>LI5_Measurement</t>
  </si>
  <si>
    <t>Date of test</t>
  </si>
  <si>
    <t>Smoker (1/0)</t>
  </si>
  <si>
    <t>Age</t>
  </si>
  <si>
    <t>Name</t>
  </si>
  <si>
    <r>
      <t>Ofir Elmasi-</t>
    </r>
    <r>
      <rPr>
        <b/>
        <sz val="9"/>
        <color rgb="FFFF0000"/>
        <rFont val="Cambria"/>
        <family val="1"/>
      </rPr>
      <t>no tofes haskama</t>
    </r>
  </si>
  <si>
    <r>
      <t>Sharon Carmi-</t>
    </r>
    <r>
      <rPr>
        <b/>
        <sz val="9"/>
        <color rgb="FFFF0000"/>
        <rFont val="Cambria"/>
        <family val="1"/>
      </rPr>
      <t>no tofes haskama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</si>
</sst>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54]dd/mm/yyyy;@"/>
    <numFmt numFmtId="165" formatCode="0.0"/>
    <numFmt numFmtId="166" formatCode="dd/mm/yyyy;@"/>
    <numFmt numFmtId="167" formatCode="d/mm/yyyy;@"/>
  </numFmts>
  <fonts count="2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2"/>
      <name val="Arial"/>
      <family val="2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Times New Roman"/>
      <family val="1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9"/>
      <color theme="1"/>
      <name val="Cambria"/>
      <family val="1"/>
    </font>
    <font>
      <b/>
      <sz val="9"/>
      <color rgb="FF9C6500"/>
      <name val="Cambria"/>
      <family val="1"/>
    </font>
    <font>
      <sz val="9"/>
      <color indexed="8"/>
      <name val="Cambria"/>
      <family val="1"/>
    </font>
    <font>
      <sz val="9"/>
      <name val="Cambria"/>
      <family val="1"/>
    </font>
    <font>
      <b/>
      <sz val="9"/>
      <color rgb="FFFF0000"/>
      <name val="Cambria"/>
      <family val="1"/>
    </font>
    <font>
      <sz val="9"/>
      <color rgb="FFFF0000"/>
      <name val="Cambria"/>
      <family val="1"/>
    </font>
    <font>
      <b/>
      <sz val="9"/>
      <color indexed="8"/>
      <name val="Cambria"/>
      <family val="1"/>
    </font>
    <font>
      <b/>
      <sz val="9"/>
      <color rgb="FF006100"/>
      <name val="Cambria"/>
      <family val="1"/>
    </font>
    <font>
      <sz val="9"/>
      <color rgb="FF006100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</patternFill>
    </fill>
    <fill>
      <patternFill patternType="solid">
        <fgColor indexed="1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indexed="13"/>
      </patternFill>
    </fill>
    <fill>
      <patternFill patternType="solid">
        <fgColor indexed="2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1" fillId="14" borderId="0" applyNumberFormat="0" applyBorder="0" applyAlignment="0" applyProtection="0"/>
    <xf numFmtId="0" fontId="8" fillId="0" borderId="0"/>
    <xf numFmtId="0" fontId="10" fillId="0" borderId="0"/>
    <xf numFmtId="0" fontId="13" fillId="0" borderId="0"/>
  </cellStyleXfs>
  <cellXfs count="85">
    <xf numFmtId="0" fontId="0" fillId="0" borderId="0" xfId="0"/>
    <xf numFmtId="166" fontId="7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166" fontId="7" fillId="0" borderId="0" xfId="0" applyNumberFormat="1" applyFont="1"/>
    <xf numFmtId="1" fontId="9" fillId="0" borderId="0" xfId="5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14" fillId="0" borderId="0" xfId="1" applyNumberFormat="1" applyFont="1" applyFill="1" applyBorder="1" applyAlignment="1">
      <alignment horizontal="center" vertical="center"/>
    </xf>
    <xf numFmtId="2" fontId="14" fillId="0" borderId="0" xfId="1" applyNumberFormat="1" applyFont="1" applyFill="1" applyBorder="1" applyAlignment="1">
      <alignment horizontal="center" vertical="center"/>
    </xf>
    <xf numFmtId="0" fontId="14" fillId="0" borderId="0" xfId="0" applyFont="1"/>
    <xf numFmtId="14" fontId="7" fillId="0" borderId="0" xfId="0" applyNumberFormat="1" applyFont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6" fillId="0" borderId="0" xfId="0" applyFont="1"/>
    <xf numFmtId="0" fontId="12" fillId="4" borderId="0" xfId="0" applyFont="1" applyFill="1" applyAlignment="1">
      <alignment horizontal="center" vertical="center"/>
    </xf>
    <xf numFmtId="0" fontId="11" fillId="0" borderId="0" xfId="0" applyFont="1"/>
    <xf numFmtId="165" fontId="15" fillId="12" borderId="0" xfId="1" applyNumberFormat="1" applyFont="1" applyFill="1" applyBorder="1" applyAlignment="1">
      <alignment horizontal="center" vertical="center"/>
    </xf>
    <xf numFmtId="0" fontId="15" fillId="12" borderId="0" xfId="0" applyFont="1" applyFill="1"/>
    <xf numFmtId="165" fontId="14" fillId="6" borderId="0" xfId="1" applyNumberFormat="1" applyFont="1" applyFill="1" applyBorder="1" applyAlignment="1">
      <alignment horizontal="center" vertical="center"/>
    </xf>
    <xf numFmtId="0" fontId="14" fillId="6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16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65" fontId="17" fillId="5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2" applyNumberFormat="1" applyFont="1" applyFill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6" borderId="1" xfId="2" applyNumberFormat="1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20" fillId="6" borderId="1" xfId="3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5" fontId="20" fillId="0" borderId="1" xfId="3" applyNumberFormat="1" applyFont="1" applyBorder="1" applyAlignment="1">
      <alignment horizontal="center" vertical="center"/>
    </xf>
    <xf numFmtId="165" fontId="20" fillId="6" borderId="1" xfId="3" applyNumberFormat="1" applyFont="1" applyFill="1" applyBorder="1" applyAlignment="1">
      <alignment horizontal="center" vertical="center"/>
    </xf>
    <xf numFmtId="1" fontId="21" fillId="0" borderId="1" xfId="1" applyNumberFormat="1" applyFont="1" applyFill="1" applyBorder="1" applyAlignment="1">
      <alignment horizontal="center" vertical="center"/>
    </xf>
    <xf numFmtId="165" fontId="23" fillId="0" borderId="1" xfId="2" applyNumberFormat="1" applyFont="1" applyFill="1" applyBorder="1" applyAlignment="1">
      <alignment horizontal="center" vertical="center"/>
    </xf>
    <xf numFmtId="0" fontId="21" fillId="0" borderId="1" xfId="4" applyFont="1" applyFill="1" applyBorder="1" applyAlignment="1">
      <alignment horizontal="center" vertical="center"/>
    </xf>
    <xf numFmtId="2" fontId="18" fillId="7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0" fillId="9" borderId="1" xfId="3" applyFont="1" applyFill="1" applyBorder="1" applyAlignment="1">
      <alignment horizontal="center"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21" fillId="6" borderId="1" xfId="1" applyNumberFormat="1" applyFont="1" applyFill="1" applyBorder="1" applyAlignment="1">
      <alignment horizontal="center" vertical="center"/>
    </xf>
    <xf numFmtId="2" fontId="21" fillId="0" borderId="1" xfId="1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164" fontId="16" fillId="4" borderId="1" xfId="0" applyNumberFormat="1" applyFont="1" applyFill="1" applyBorder="1" applyAlignment="1">
      <alignment horizontal="center"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165" fontId="17" fillId="0" borderId="1" xfId="7" applyNumberFormat="1" applyFont="1" applyBorder="1" applyAlignment="1">
      <alignment horizontal="center" vertical="center"/>
    </xf>
    <xf numFmtId="165" fontId="25" fillId="12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5" fontId="17" fillId="16" borderId="1" xfId="7" applyNumberFormat="1" applyFont="1" applyFill="1" applyBorder="1" applyAlignment="1">
      <alignment horizontal="center" vertical="center"/>
    </xf>
    <xf numFmtId="165" fontId="25" fillId="13" borderId="1" xfId="1" applyNumberFormat="1" applyFont="1" applyFill="1" applyBorder="1" applyAlignment="1">
      <alignment horizontal="center" vertical="center"/>
    </xf>
    <xf numFmtId="165" fontId="25" fillId="6" borderId="1" xfId="1" applyNumberFormat="1" applyFont="1" applyFill="1" applyBorder="1" applyAlignment="1">
      <alignment horizontal="center" vertical="center"/>
    </xf>
    <xf numFmtId="165" fontId="21" fillId="12" borderId="1" xfId="1" applyNumberFormat="1" applyFont="1" applyFill="1" applyBorder="1" applyAlignment="1">
      <alignment horizontal="center" vertical="center"/>
    </xf>
    <xf numFmtId="165" fontId="17" fillId="0" borderId="1" xfId="7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5" fontId="26" fillId="12" borderId="1" xfId="1" applyNumberFormat="1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65" fontId="25" fillId="2" borderId="1" xfId="1" applyNumberFormat="1" applyFont="1" applyBorder="1" applyAlignment="1">
      <alignment horizontal="center" vertical="center"/>
    </xf>
    <xf numFmtId="165" fontId="25" fillId="7" borderId="1" xfId="1" applyNumberFormat="1" applyFont="1" applyFill="1" applyBorder="1" applyAlignment="1">
      <alignment horizontal="center" vertical="center"/>
    </xf>
    <xf numFmtId="166" fontId="18" fillId="10" borderId="1" xfId="0" applyNumberFormat="1" applyFont="1" applyFill="1" applyBorder="1" applyAlignment="1">
      <alignment horizontal="center" vertical="center"/>
    </xf>
    <xf numFmtId="166" fontId="18" fillId="11" borderId="1" xfId="0" applyNumberFormat="1" applyFont="1" applyFill="1" applyBorder="1" applyAlignment="1">
      <alignment horizontal="center" vertical="center"/>
    </xf>
    <xf numFmtId="165" fontId="21" fillId="15" borderId="1" xfId="1" applyNumberFormat="1" applyFont="1" applyFill="1" applyBorder="1" applyAlignment="1">
      <alignment horizontal="center" vertical="center"/>
    </xf>
    <xf numFmtId="166" fontId="18" fillId="7" borderId="1" xfId="0" applyNumberFormat="1" applyFont="1" applyFill="1" applyBorder="1" applyAlignment="1">
      <alignment horizontal="center" vertical="center"/>
    </xf>
    <xf numFmtId="165" fontId="23" fillId="12" borderId="1" xfId="1" applyNumberFormat="1" applyFont="1" applyFill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" fontId="20" fillId="0" borderId="1" xfId="5" applyNumberFormat="1" applyFont="1" applyBorder="1" applyAlignment="1">
      <alignment horizontal="center" vertical="center"/>
    </xf>
    <xf numFmtId="0" fontId="20" fillId="0" borderId="1" xfId="6" applyFont="1" applyBorder="1" applyAlignment="1">
      <alignment horizontal="center" vertical="top"/>
    </xf>
    <xf numFmtId="165" fontId="17" fillId="0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Border="1"/>
    <xf numFmtId="1" fontId="16" fillId="4" borderId="1" xfId="0" applyNumberFormat="1" applyFont="1" applyFill="1" applyBorder="1" applyAlignment="1">
      <alignment horizontal="center" vertical="center" wrapText="1"/>
    </xf>
    <xf numFmtId="1" fontId="24" fillId="16" borderId="1" xfId="5" applyNumberFormat="1" applyFont="1" applyFill="1" applyBorder="1" applyAlignment="1">
      <alignment horizontal="center" vertical="center"/>
    </xf>
    <xf numFmtId="1" fontId="24" fillId="0" borderId="1" xfId="5" applyNumberFormat="1" applyFont="1" applyBorder="1" applyAlignment="1">
      <alignment horizontal="center" vertical="center"/>
    </xf>
    <xf numFmtId="1" fontId="24" fillId="17" borderId="1" xfId="5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 vertical="center"/>
    </xf>
    <xf numFmtId="1" fontId="24" fillId="8" borderId="1" xfId="5" applyNumberFormat="1" applyFont="1" applyFill="1" applyBorder="1" applyAlignment="1">
      <alignment horizontal="center" vertical="center"/>
    </xf>
    <xf numFmtId="1" fontId="7" fillId="0" borderId="0" xfId="0" applyNumberFormat="1" applyFont="1"/>
  </cellXfs>
  <cellStyles count="8">
    <cellStyle name="60% - Accent1" xfId="4" builtinId="32"/>
    <cellStyle name="Good" xfId="1" builtinId="26"/>
    <cellStyle name="Neutral" xfId="2" builtinId="28"/>
    <cellStyle name="Normal" xfId="0" builtinId="0"/>
    <cellStyle name="Normal_גיליון1" xfId="3" xr:uid="{00000000-0005-0000-0000-000005000000}"/>
    <cellStyle name="Normal_גיליון1_1" xfId="5" xr:uid="{00000000-0005-0000-0000-000006000000}"/>
    <cellStyle name="Normal_גיליון1_5" xfId="6" xr:uid="{00000000-0005-0000-0000-00000A000000}"/>
    <cellStyle name="Normal_גיליון1_7" xfId="7" xr:uid="{00000000-0005-0000-0000-00000C000000}"/>
  </cellStyles>
  <dxfs count="0"/>
  <tableStyles count="0" defaultTableStyle="TableStyleMedium2" defaultPivotStyle="PivotStyleLight16"/>
  <colors>
    <mruColors>
      <color rgb="FF99FFCC"/>
      <color rgb="FF66CCFF"/>
      <color rgb="FFFF99CC"/>
      <color rgb="FFFFFF99"/>
      <color rgb="FF99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7"/>
  <sheetViews>
    <sheetView tabSelected="1" zoomScaleNormal="100" workbookViewId="0">
      <pane ySplit="1" topLeftCell="A1292" activePane="bottomLeft" state="frozen"/>
      <selection activeCell="B1" sqref="B1"/>
      <selection pane="bottomLeft" activeCell="E1304" sqref="E1304"/>
    </sheetView>
  </sheetViews>
  <sheetFormatPr defaultColWidth="9" defaultRowHeight="18.75" x14ac:dyDescent="0.3"/>
  <cols>
    <col min="1" max="1" width="15.5703125" style="5" customWidth="1"/>
    <col min="2" max="2" width="22.140625" style="13" customWidth="1"/>
    <col min="3" max="3" width="13.7109375" style="2" customWidth="1"/>
    <col min="4" max="4" width="12.85546875" style="3" customWidth="1"/>
    <col min="5" max="5" width="13.28515625" style="84" customWidth="1"/>
    <col min="6" max="6" width="5.28515625" style="11" customWidth="1"/>
    <col min="7" max="7" width="8.5703125" style="8" customWidth="1"/>
    <col min="8" max="8" width="10.42578125" style="8" customWidth="1"/>
    <col min="9" max="9" width="8.85546875" style="8" customWidth="1"/>
    <col min="10" max="10" width="10.28515625" style="8" customWidth="1"/>
    <col min="11" max="11" width="11.42578125" style="17" customWidth="1"/>
    <col min="12" max="12" width="21.85546875" style="15" bestFit="1" customWidth="1"/>
  </cols>
  <sheetData>
    <row r="1" spans="1:12" ht="15" x14ac:dyDescent="0.25">
      <c r="A1" s="44" t="s">
        <v>0</v>
      </c>
      <c r="B1" s="18" t="s">
        <v>1059</v>
      </c>
      <c r="C1" s="45" t="s">
        <v>1</v>
      </c>
      <c r="D1" s="46" t="s">
        <v>1056</v>
      </c>
      <c r="E1" s="77" t="s">
        <v>1057</v>
      </c>
      <c r="F1" s="47" t="s">
        <v>882</v>
      </c>
      <c r="G1" s="19" t="s">
        <v>1058</v>
      </c>
      <c r="H1" s="20" t="s">
        <v>883</v>
      </c>
      <c r="I1" s="19" t="s">
        <v>884</v>
      </c>
      <c r="J1" s="21" t="s">
        <v>2</v>
      </c>
      <c r="K1" s="22" t="s">
        <v>749</v>
      </c>
      <c r="L1" s="48" t="s">
        <v>1055</v>
      </c>
    </row>
    <row r="2" spans="1:12" ht="16.5" customHeight="1" x14ac:dyDescent="0.25">
      <c r="A2" s="28" t="s">
        <v>4</v>
      </c>
      <c r="B2" s="19" t="s">
        <v>3</v>
      </c>
      <c r="C2" s="49">
        <v>14977</v>
      </c>
      <c r="D2" s="50">
        <v>40341</v>
      </c>
      <c r="E2" s="78">
        <v>0</v>
      </c>
      <c r="F2" s="51"/>
      <c r="G2" s="23">
        <v>69</v>
      </c>
      <c r="H2" s="24">
        <v>88.5</v>
      </c>
      <c r="I2" s="25">
        <v>1.8</v>
      </c>
      <c r="J2" s="26">
        <v>26.7</v>
      </c>
      <c r="K2" s="27">
        <f>(H2/I2/I2)</f>
        <v>27.314814814814813</v>
      </c>
      <c r="L2" s="52">
        <v>54</v>
      </c>
    </row>
    <row r="3" spans="1:12" ht="16.5" customHeight="1" x14ac:dyDescent="0.25">
      <c r="A3" s="23" t="s">
        <v>4</v>
      </c>
      <c r="B3" s="18" t="s">
        <v>3</v>
      </c>
      <c r="C3" s="53">
        <v>14977</v>
      </c>
      <c r="D3" s="54">
        <v>40373</v>
      </c>
      <c r="E3" s="79">
        <v>0</v>
      </c>
      <c r="F3" s="51"/>
      <c r="G3" s="23">
        <v>69</v>
      </c>
      <c r="H3" s="24">
        <v>88</v>
      </c>
      <c r="I3" s="25">
        <v>1.8</v>
      </c>
      <c r="J3" s="26">
        <v>26.7</v>
      </c>
      <c r="K3" s="27">
        <f>(H3/I3/I3)</f>
        <v>27.16049382716049</v>
      </c>
      <c r="L3" s="52">
        <v>53</v>
      </c>
    </row>
    <row r="4" spans="1:12" ht="16.5" customHeight="1" x14ac:dyDescent="0.25">
      <c r="A4" s="23" t="s">
        <v>4</v>
      </c>
      <c r="B4" s="18" t="s">
        <v>3</v>
      </c>
      <c r="C4" s="53">
        <v>14977</v>
      </c>
      <c r="D4" s="54">
        <v>42204</v>
      </c>
      <c r="E4" s="79">
        <v>0</v>
      </c>
      <c r="F4" s="51"/>
      <c r="G4" s="23">
        <v>74</v>
      </c>
      <c r="H4" s="24">
        <v>88</v>
      </c>
      <c r="I4" s="25">
        <v>1.8</v>
      </c>
      <c r="J4" s="26">
        <v>26.7</v>
      </c>
      <c r="K4" s="27">
        <f>(H4/I4/I4)</f>
        <v>27.16049382716049</v>
      </c>
      <c r="L4" s="52">
        <v>53.6</v>
      </c>
    </row>
    <row r="5" spans="1:12" ht="16.5" customHeight="1" x14ac:dyDescent="0.25">
      <c r="A5" s="23" t="s">
        <v>4</v>
      </c>
      <c r="B5" s="18" t="s">
        <v>3</v>
      </c>
      <c r="C5" s="53">
        <v>14977</v>
      </c>
      <c r="D5" s="54">
        <v>42239</v>
      </c>
      <c r="E5" s="79">
        <v>0</v>
      </c>
      <c r="F5" s="51"/>
      <c r="G5" s="23">
        <v>74</v>
      </c>
      <c r="H5" s="24">
        <v>88.2</v>
      </c>
      <c r="I5" s="25">
        <v>1.8</v>
      </c>
      <c r="J5" s="26">
        <v>26.7</v>
      </c>
      <c r="K5" s="27">
        <f>(H5/I5/I5)</f>
        <v>27.222222222222221</v>
      </c>
      <c r="L5" s="52">
        <v>57.3</v>
      </c>
    </row>
    <row r="6" spans="1:12" ht="16.5" customHeight="1" x14ac:dyDescent="0.25">
      <c r="A6" s="23" t="s">
        <v>4</v>
      </c>
      <c r="B6" s="18" t="s">
        <v>3</v>
      </c>
      <c r="C6" s="53">
        <v>14977</v>
      </c>
      <c r="D6" s="54">
        <v>42393</v>
      </c>
      <c r="E6" s="79">
        <v>0</v>
      </c>
      <c r="F6" s="51"/>
      <c r="G6" s="23">
        <v>75</v>
      </c>
      <c r="H6" s="24">
        <v>87</v>
      </c>
      <c r="I6" s="25">
        <v>1.8</v>
      </c>
      <c r="J6" s="26">
        <v>26.7</v>
      </c>
      <c r="K6" s="27">
        <f>(H6/I6/I6)</f>
        <v>26.851851851851848</v>
      </c>
      <c r="L6" s="52">
        <v>52.7</v>
      </c>
    </row>
    <row r="7" spans="1:12" ht="16.5" customHeight="1" x14ac:dyDescent="0.25">
      <c r="A7" s="23" t="s">
        <v>4</v>
      </c>
      <c r="B7" s="18" t="s">
        <v>3</v>
      </c>
      <c r="C7" s="53">
        <v>14977</v>
      </c>
      <c r="D7" s="54">
        <v>42393</v>
      </c>
      <c r="E7" s="79">
        <v>0</v>
      </c>
      <c r="F7" s="51"/>
      <c r="G7" s="23">
        <v>75</v>
      </c>
      <c r="H7" s="24">
        <v>87</v>
      </c>
      <c r="I7" s="25">
        <v>1.8</v>
      </c>
      <c r="J7" s="26">
        <v>26.7</v>
      </c>
      <c r="K7" s="27">
        <f>(H7/I7/I7)</f>
        <v>26.851851851851848</v>
      </c>
      <c r="L7" s="52">
        <v>53.7</v>
      </c>
    </row>
    <row r="8" spans="1:12" ht="16.5" customHeight="1" x14ac:dyDescent="0.25">
      <c r="A8" s="23" t="s">
        <v>4</v>
      </c>
      <c r="B8" s="18" t="s">
        <v>3</v>
      </c>
      <c r="C8" s="53">
        <v>14977</v>
      </c>
      <c r="D8" s="54">
        <v>42478</v>
      </c>
      <c r="E8" s="79">
        <v>0</v>
      </c>
      <c r="F8" s="51"/>
      <c r="G8" s="23">
        <v>75</v>
      </c>
      <c r="H8" s="24">
        <v>87</v>
      </c>
      <c r="I8" s="25">
        <v>1.8</v>
      </c>
      <c r="J8" s="26">
        <v>26.7</v>
      </c>
      <c r="K8" s="27">
        <f>(H8/I8/I8)</f>
        <v>26.851851851851848</v>
      </c>
      <c r="L8" s="52">
        <v>54.2</v>
      </c>
    </row>
    <row r="9" spans="1:12" ht="16.5" customHeight="1" x14ac:dyDescent="0.25">
      <c r="A9" s="23" t="s">
        <v>4</v>
      </c>
      <c r="B9" s="18" t="s">
        <v>3</v>
      </c>
      <c r="C9" s="53">
        <v>14977</v>
      </c>
      <c r="D9" s="54">
        <v>42478</v>
      </c>
      <c r="E9" s="79">
        <v>0</v>
      </c>
      <c r="F9" s="51"/>
      <c r="G9" s="23">
        <v>75</v>
      </c>
      <c r="H9" s="24">
        <v>87</v>
      </c>
      <c r="I9" s="25">
        <v>1.8</v>
      </c>
      <c r="J9" s="26">
        <v>26.7</v>
      </c>
      <c r="K9" s="27">
        <f>(H9/I9/I9)</f>
        <v>26.851851851851848</v>
      </c>
      <c r="L9" s="52">
        <v>56.2</v>
      </c>
    </row>
    <row r="10" spans="1:12" ht="16.5" customHeight="1" x14ac:dyDescent="0.25">
      <c r="A10" s="23" t="s">
        <v>4</v>
      </c>
      <c r="B10" s="18" t="s">
        <v>3</v>
      </c>
      <c r="C10" s="53">
        <v>14977</v>
      </c>
      <c r="D10" s="54">
        <v>42606</v>
      </c>
      <c r="E10" s="79">
        <v>0</v>
      </c>
      <c r="F10" s="51"/>
      <c r="G10" s="23">
        <v>75</v>
      </c>
      <c r="H10" s="24">
        <v>87</v>
      </c>
      <c r="I10" s="25">
        <v>1.8</v>
      </c>
      <c r="J10" s="26">
        <v>26.7</v>
      </c>
      <c r="K10" s="27">
        <f>(H10/I10/I10)</f>
        <v>26.851851851851848</v>
      </c>
      <c r="L10" s="52">
        <v>56.4</v>
      </c>
    </row>
    <row r="11" spans="1:12" ht="16.5" customHeight="1" x14ac:dyDescent="0.25">
      <c r="A11" s="23" t="s">
        <v>4</v>
      </c>
      <c r="B11" s="18" t="s">
        <v>3</v>
      </c>
      <c r="C11" s="53">
        <v>14977</v>
      </c>
      <c r="D11" s="54">
        <v>42646</v>
      </c>
      <c r="E11" s="79">
        <v>0</v>
      </c>
      <c r="F11" s="51"/>
      <c r="G11" s="23">
        <v>75</v>
      </c>
      <c r="H11" s="24">
        <v>87</v>
      </c>
      <c r="I11" s="25">
        <v>1.8</v>
      </c>
      <c r="J11" s="26">
        <v>26.7</v>
      </c>
      <c r="K11" s="27">
        <f>(H11/I11/I11)</f>
        <v>26.851851851851848</v>
      </c>
      <c r="L11" s="52">
        <v>52.7</v>
      </c>
    </row>
    <row r="12" spans="1:12" ht="16.5" customHeight="1" x14ac:dyDescent="0.25">
      <c r="A12" s="23" t="s">
        <v>4</v>
      </c>
      <c r="B12" s="18" t="s">
        <v>3</v>
      </c>
      <c r="C12" s="53">
        <v>14977</v>
      </c>
      <c r="D12" s="54">
        <v>42884</v>
      </c>
      <c r="E12" s="79">
        <v>0</v>
      </c>
      <c r="F12" s="51"/>
      <c r="G12" s="23">
        <v>76</v>
      </c>
      <c r="H12" s="24">
        <v>87</v>
      </c>
      <c r="I12" s="25">
        <v>1.8</v>
      </c>
      <c r="J12" s="26">
        <v>26.6</v>
      </c>
      <c r="K12" s="27">
        <f>(H12/I12/I12)</f>
        <v>26.851851851851848</v>
      </c>
      <c r="L12" s="52">
        <v>56</v>
      </c>
    </row>
    <row r="13" spans="1:12" ht="16.5" customHeight="1" x14ac:dyDescent="0.25">
      <c r="A13" s="23" t="s">
        <v>4</v>
      </c>
      <c r="B13" s="18" t="s">
        <v>3</v>
      </c>
      <c r="C13" s="53">
        <v>14977</v>
      </c>
      <c r="D13" s="54">
        <v>43009</v>
      </c>
      <c r="E13" s="79">
        <v>0</v>
      </c>
      <c r="F13" s="51"/>
      <c r="G13" s="23">
        <v>76</v>
      </c>
      <c r="H13" s="24">
        <v>87</v>
      </c>
      <c r="I13" s="25">
        <v>1.8</v>
      </c>
      <c r="J13" s="26">
        <v>26.6</v>
      </c>
      <c r="K13" s="27">
        <f>(H13/I13/I13)</f>
        <v>26.851851851851848</v>
      </c>
      <c r="L13" s="52">
        <v>52.6</v>
      </c>
    </row>
    <row r="14" spans="1:12" ht="16.5" customHeight="1" x14ac:dyDescent="0.25">
      <c r="A14" s="23" t="s">
        <v>4</v>
      </c>
      <c r="B14" s="18" t="s">
        <v>3</v>
      </c>
      <c r="C14" s="53">
        <v>14977</v>
      </c>
      <c r="D14" s="54">
        <v>43102</v>
      </c>
      <c r="E14" s="79">
        <v>0</v>
      </c>
      <c r="F14" s="51"/>
      <c r="G14" s="23">
        <v>77</v>
      </c>
      <c r="H14" s="24">
        <v>88</v>
      </c>
      <c r="I14" s="25">
        <v>1.8</v>
      </c>
      <c r="J14" s="26">
        <v>26.6</v>
      </c>
      <c r="K14" s="27">
        <f>(H14/I14/I14)</f>
        <v>27.16049382716049</v>
      </c>
      <c r="L14" s="52">
        <v>52.9</v>
      </c>
    </row>
    <row r="15" spans="1:12" ht="16.5" customHeight="1" x14ac:dyDescent="0.25">
      <c r="A15" s="23" t="s">
        <v>4</v>
      </c>
      <c r="B15" s="18" t="s">
        <v>3</v>
      </c>
      <c r="C15" s="53">
        <v>14977</v>
      </c>
      <c r="D15" s="54">
        <v>43234</v>
      </c>
      <c r="E15" s="79">
        <v>0</v>
      </c>
      <c r="F15" s="51"/>
      <c r="G15" s="23">
        <v>77</v>
      </c>
      <c r="H15" s="24">
        <v>88.4</v>
      </c>
      <c r="I15" s="25">
        <v>1.8</v>
      </c>
      <c r="J15" s="26">
        <v>26.7</v>
      </c>
      <c r="K15" s="27">
        <f>(H15/I15/I15)</f>
        <v>27.283950617283953</v>
      </c>
      <c r="L15" s="52">
        <v>53.6</v>
      </c>
    </row>
    <row r="16" spans="1:12" ht="16.5" customHeight="1" x14ac:dyDescent="0.25">
      <c r="A16" s="23" t="s">
        <v>4</v>
      </c>
      <c r="B16" s="18" t="s">
        <v>3</v>
      </c>
      <c r="C16" s="53">
        <v>14977</v>
      </c>
      <c r="D16" s="54">
        <v>43102</v>
      </c>
      <c r="E16" s="79">
        <v>0</v>
      </c>
      <c r="F16" s="51"/>
      <c r="G16" s="23">
        <v>77</v>
      </c>
      <c r="H16" s="24">
        <v>86</v>
      </c>
      <c r="I16" s="25">
        <v>1.8</v>
      </c>
      <c r="J16" s="26">
        <v>26.7</v>
      </c>
      <c r="K16" s="27">
        <f>(H16/I16/I16)</f>
        <v>26.543209876543209</v>
      </c>
      <c r="L16" s="52">
        <v>52.9</v>
      </c>
    </row>
    <row r="17" spans="1:12" ht="16.5" customHeight="1" x14ac:dyDescent="0.25">
      <c r="A17" s="23" t="s">
        <v>4</v>
      </c>
      <c r="B17" s="18" t="s">
        <v>3</v>
      </c>
      <c r="C17" s="53">
        <v>14977</v>
      </c>
      <c r="D17" s="54">
        <v>43460</v>
      </c>
      <c r="E17" s="79">
        <v>0</v>
      </c>
      <c r="F17" s="51"/>
      <c r="G17" s="23">
        <v>77</v>
      </c>
      <c r="H17" s="24">
        <v>87.6</v>
      </c>
      <c r="I17" s="25">
        <v>1.8</v>
      </c>
      <c r="J17" s="26">
        <v>27.1</v>
      </c>
      <c r="K17" s="27">
        <f>(H17/I17/I17)</f>
        <v>27.037037037037035</v>
      </c>
      <c r="L17" s="52">
        <v>54.9</v>
      </c>
    </row>
    <row r="18" spans="1:12" ht="16.5" customHeight="1" x14ac:dyDescent="0.25">
      <c r="A18" s="23" t="s">
        <v>6</v>
      </c>
      <c r="B18" s="18" t="s">
        <v>5</v>
      </c>
      <c r="C18" s="53">
        <v>21292</v>
      </c>
      <c r="D18" s="54">
        <v>40972</v>
      </c>
      <c r="E18" s="80">
        <v>0</v>
      </c>
      <c r="F18" s="51"/>
      <c r="G18" s="23">
        <v>53</v>
      </c>
      <c r="H18" s="24">
        <v>81.2</v>
      </c>
      <c r="I18" s="25">
        <v>1.76</v>
      </c>
      <c r="J18" s="26">
        <v>23.8</v>
      </c>
      <c r="K18" s="27">
        <f>(H18/I18/I18)</f>
        <v>26.213842975206614</v>
      </c>
      <c r="L18" s="52">
        <v>50</v>
      </c>
    </row>
    <row r="19" spans="1:12" ht="16.5" customHeight="1" x14ac:dyDescent="0.25">
      <c r="A19" s="23" t="s">
        <v>8</v>
      </c>
      <c r="B19" s="18" t="s">
        <v>7</v>
      </c>
      <c r="C19" s="53">
        <v>28791</v>
      </c>
      <c r="D19" s="54">
        <v>41203</v>
      </c>
      <c r="E19" s="80">
        <v>0</v>
      </c>
      <c r="F19" s="51"/>
      <c r="G19" s="23">
        <v>33</v>
      </c>
      <c r="H19" s="24">
        <v>77.8</v>
      </c>
      <c r="I19" s="25">
        <v>1.78</v>
      </c>
      <c r="J19" s="26">
        <v>22.1</v>
      </c>
      <c r="K19" s="27">
        <f>(H19/I19/I19)</f>
        <v>24.554980431763664</v>
      </c>
      <c r="L19" s="52">
        <v>53</v>
      </c>
    </row>
    <row r="20" spans="1:12" ht="16.5" customHeight="1" x14ac:dyDescent="0.25">
      <c r="A20" s="23" t="s">
        <v>10</v>
      </c>
      <c r="B20" s="18" t="s">
        <v>9</v>
      </c>
      <c r="C20" s="53">
        <v>21946</v>
      </c>
      <c r="D20" s="54">
        <v>41274</v>
      </c>
      <c r="E20" s="79">
        <v>0</v>
      </c>
      <c r="F20" s="51"/>
      <c r="G20" s="23">
        <v>52</v>
      </c>
      <c r="H20" s="24">
        <v>94.8</v>
      </c>
      <c r="I20" s="25">
        <v>1.74</v>
      </c>
      <c r="J20" s="26">
        <v>25.9</v>
      </c>
      <c r="K20" s="27">
        <f>(H20/I20/I20)</f>
        <v>31.311930241775663</v>
      </c>
      <c r="L20" s="52">
        <v>64</v>
      </c>
    </row>
    <row r="21" spans="1:12" ht="16.5" customHeight="1" x14ac:dyDescent="0.25">
      <c r="A21" s="23" t="s">
        <v>14</v>
      </c>
      <c r="B21" s="18" t="s">
        <v>13</v>
      </c>
      <c r="C21" s="53">
        <v>13790</v>
      </c>
      <c r="D21" s="54">
        <v>41325</v>
      </c>
      <c r="E21" s="79">
        <v>0</v>
      </c>
      <c r="F21" s="51"/>
      <c r="G21" s="23">
        <v>75</v>
      </c>
      <c r="H21" s="24">
        <v>80</v>
      </c>
      <c r="I21" s="25">
        <v>1.6</v>
      </c>
      <c r="J21" s="26">
        <v>23.2</v>
      </c>
      <c r="K21" s="27">
        <f>(H21/I21/I21)</f>
        <v>31.25</v>
      </c>
      <c r="L21" s="52">
        <v>65</v>
      </c>
    </row>
    <row r="22" spans="1:12" ht="16.5" customHeight="1" x14ac:dyDescent="0.25">
      <c r="A22" s="23" t="s">
        <v>18</v>
      </c>
      <c r="B22" s="18" t="s">
        <v>17</v>
      </c>
      <c r="C22" s="53">
        <v>20821</v>
      </c>
      <c r="D22" s="54"/>
      <c r="E22" s="79">
        <v>0</v>
      </c>
      <c r="F22" s="51"/>
      <c r="G22" s="23">
        <v>50</v>
      </c>
      <c r="H22" s="24">
        <v>94.6</v>
      </c>
      <c r="I22" s="25">
        <v>1.93</v>
      </c>
      <c r="J22" s="26">
        <v>22</v>
      </c>
      <c r="K22" s="27">
        <f>(H22/I22/I22)</f>
        <v>25.396654943756879</v>
      </c>
      <c r="L22" s="52">
        <v>44</v>
      </c>
    </row>
    <row r="23" spans="1:12" ht="16.5" customHeight="1" x14ac:dyDescent="0.25">
      <c r="A23" s="28" t="s">
        <v>20</v>
      </c>
      <c r="B23" s="19" t="s">
        <v>19</v>
      </c>
      <c r="C23" s="49">
        <v>26753</v>
      </c>
      <c r="D23" s="50">
        <v>41546</v>
      </c>
      <c r="E23" s="78">
        <v>0</v>
      </c>
      <c r="F23" s="55"/>
      <c r="G23" s="28">
        <v>40</v>
      </c>
      <c r="H23" s="29">
        <v>90</v>
      </c>
      <c r="I23" s="30">
        <v>1.72</v>
      </c>
      <c r="J23" s="31">
        <v>25.8</v>
      </c>
      <c r="K23" s="27">
        <f>(H23/I23/I23)</f>
        <v>30.421849648458629</v>
      </c>
      <c r="L23" s="52">
        <v>56.5</v>
      </c>
    </row>
    <row r="24" spans="1:12" ht="16.5" customHeight="1" x14ac:dyDescent="0.25">
      <c r="A24" s="23" t="s">
        <v>20</v>
      </c>
      <c r="B24" s="18" t="s">
        <v>19</v>
      </c>
      <c r="C24" s="53">
        <v>26753</v>
      </c>
      <c r="D24" s="54">
        <v>43039</v>
      </c>
      <c r="E24" s="79">
        <v>0</v>
      </c>
      <c r="F24" s="51"/>
      <c r="G24" s="23">
        <v>44</v>
      </c>
      <c r="H24" s="24">
        <v>97.7</v>
      </c>
      <c r="I24" s="25">
        <v>1.72</v>
      </c>
      <c r="J24" s="26">
        <v>26.2</v>
      </c>
      <c r="K24" s="27">
        <f>(H24/I24/I24)</f>
        <v>33.024607896160092</v>
      </c>
      <c r="L24" s="52">
        <v>62.9</v>
      </c>
    </row>
    <row r="25" spans="1:12" ht="16.5" customHeight="1" x14ac:dyDescent="0.25">
      <c r="A25" s="23">
        <v>304480221</v>
      </c>
      <c r="B25" s="18" t="s">
        <v>21</v>
      </c>
      <c r="C25" s="53">
        <v>20304</v>
      </c>
      <c r="D25" s="54">
        <v>41548</v>
      </c>
      <c r="E25" s="79">
        <v>0</v>
      </c>
      <c r="F25" s="51"/>
      <c r="G25" s="23">
        <v>58</v>
      </c>
      <c r="H25" s="24">
        <v>70.2</v>
      </c>
      <c r="I25" s="25">
        <v>1.62</v>
      </c>
      <c r="J25" s="26">
        <v>23.2</v>
      </c>
      <c r="K25" s="27">
        <f>(H25/I25/I25)</f>
        <v>26.748971193415638</v>
      </c>
      <c r="L25" s="52">
        <v>40.6</v>
      </c>
    </row>
    <row r="26" spans="1:12" ht="16.5" customHeight="1" x14ac:dyDescent="0.25">
      <c r="A26" s="23">
        <v>304480221</v>
      </c>
      <c r="B26" s="18" t="s">
        <v>21</v>
      </c>
      <c r="C26" s="53">
        <v>20304</v>
      </c>
      <c r="D26" s="54">
        <v>41548</v>
      </c>
      <c r="E26" s="79">
        <v>0</v>
      </c>
      <c r="F26" s="51"/>
      <c r="G26" s="23">
        <v>58</v>
      </c>
      <c r="H26" s="24">
        <v>70.900000000000006</v>
      </c>
      <c r="I26" s="25">
        <v>1.62</v>
      </c>
      <c r="J26" s="26">
        <v>23.2</v>
      </c>
      <c r="K26" s="27">
        <f>(H26/I26/I26)</f>
        <v>27.015698826398413</v>
      </c>
      <c r="L26" s="52">
        <v>41.9</v>
      </c>
    </row>
    <row r="27" spans="1:12" ht="16.5" customHeight="1" x14ac:dyDescent="0.25">
      <c r="A27" s="23">
        <v>304480221</v>
      </c>
      <c r="B27" s="18" t="s">
        <v>21</v>
      </c>
      <c r="C27" s="53">
        <v>20304</v>
      </c>
      <c r="D27" s="54">
        <v>41548</v>
      </c>
      <c r="E27" s="79">
        <v>0</v>
      </c>
      <c r="F27" s="51"/>
      <c r="G27" s="23">
        <v>58</v>
      </c>
      <c r="H27" s="24">
        <v>70.2</v>
      </c>
      <c r="I27" s="25">
        <v>1.62</v>
      </c>
      <c r="J27" s="26">
        <v>23.2</v>
      </c>
      <c r="K27" s="27">
        <f>(H27/I27/I27)</f>
        <v>26.748971193415638</v>
      </c>
      <c r="L27" s="52">
        <v>40.9</v>
      </c>
    </row>
    <row r="28" spans="1:12" ht="16.5" customHeight="1" x14ac:dyDescent="0.25">
      <c r="A28" s="23">
        <v>304480221</v>
      </c>
      <c r="B28" s="18" t="s">
        <v>21</v>
      </c>
      <c r="C28" s="53">
        <v>20304</v>
      </c>
      <c r="D28" s="54">
        <v>41548</v>
      </c>
      <c r="E28" s="79">
        <v>0</v>
      </c>
      <c r="F28" s="51"/>
      <c r="G28" s="23">
        <v>58</v>
      </c>
      <c r="H28" s="24">
        <v>70.099999999999994</v>
      </c>
      <c r="I28" s="25">
        <v>1.62</v>
      </c>
      <c r="J28" s="26">
        <v>23.2</v>
      </c>
      <c r="K28" s="27">
        <f>(H28/I28/I28)</f>
        <v>26.710867245846664</v>
      </c>
      <c r="L28" s="52">
        <v>35.799999999999997</v>
      </c>
    </row>
    <row r="29" spans="1:12" ht="16.5" customHeight="1" x14ac:dyDescent="0.25">
      <c r="A29" s="23">
        <v>304480221</v>
      </c>
      <c r="B29" s="18" t="s">
        <v>21</v>
      </c>
      <c r="C29" s="53">
        <v>20304</v>
      </c>
      <c r="D29" s="54">
        <v>41549</v>
      </c>
      <c r="E29" s="79">
        <v>0</v>
      </c>
      <c r="F29" s="51"/>
      <c r="G29" s="23">
        <v>58</v>
      </c>
      <c r="H29" s="24">
        <v>70.099999999999994</v>
      </c>
      <c r="I29" s="25">
        <v>1.62</v>
      </c>
      <c r="J29" s="26">
        <v>23.2</v>
      </c>
      <c r="K29" s="27">
        <f>(H29/I29/I29)</f>
        <v>26.710867245846664</v>
      </c>
      <c r="L29" s="52">
        <v>40.200000000000003</v>
      </c>
    </row>
    <row r="30" spans="1:12" ht="16.5" customHeight="1" x14ac:dyDescent="0.25">
      <c r="A30" s="23">
        <v>304480221</v>
      </c>
      <c r="B30" s="18" t="s">
        <v>21</v>
      </c>
      <c r="C30" s="53">
        <v>20304</v>
      </c>
      <c r="D30" s="54">
        <v>41549</v>
      </c>
      <c r="E30" s="79">
        <v>0</v>
      </c>
      <c r="F30" s="51"/>
      <c r="G30" s="23">
        <v>58</v>
      </c>
      <c r="H30" s="24">
        <v>70.099999999999994</v>
      </c>
      <c r="I30" s="25">
        <v>1.62</v>
      </c>
      <c r="J30" s="26">
        <v>23.2</v>
      </c>
      <c r="K30" s="27">
        <f>(H30/I30/I30)</f>
        <v>26.710867245846664</v>
      </c>
      <c r="L30" s="52">
        <v>40.200000000000003</v>
      </c>
    </row>
    <row r="31" spans="1:12" ht="16.5" customHeight="1" x14ac:dyDescent="0.25">
      <c r="A31" s="23">
        <v>304480221</v>
      </c>
      <c r="B31" s="18" t="s">
        <v>21</v>
      </c>
      <c r="C31" s="53">
        <v>20304</v>
      </c>
      <c r="D31" s="54">
        <v>41549</v>
      </c>
      <c r="E31" s="79">
        <v>0</v>
      </c>
      <c r="F31" s="51"/>
      <c r="G31" s="23">
        <v>58</v>
      </c>
      <c r="H31" s="24">
        <v>70.099999999999994</v>
      </c>
      <c r="I31" s="25">
        <v>1.62</v>
      </c>
      <c r="J31" s="26">
        <v>23.2</v>
      </c>
      <c r="K31" s="27">
        <f>(H31/I31/I31)</f>
        <v>26.710867245846664</v>
      </c>
      <c r="L31" s="52">
        <v>40</v>
      </c>
    </row>
    <row r="32" spans="1:12" ht="16.5" customHeight="1" x14ac:dyDescent="0.25">
      <c r="A32" s="23">
        <v>304480221</v>
      </c>
      <c r="B32" s="18" t="s">
        <v>21</v>
      </c>
      <c r="C32" s="53">
        <v>20304</v>
      </c>
      <c r="D32" s="54">
        <v>41550</v>
      </c>
      <c r="E32" s="79">
        <v>0</v>
      </c>
      <c r="F32" s="51"/>
      <c r="G32" s="23">
        <v>58</v>
      </c>
      <c r="H32" s="24">
        <v>70</v>
      </c>
      <c r="I32" s="25">
        <v>1.62</v>
      </c>
      <c r="J32" s="26">
        <v>23.2</v>
      </c>
      <c r="K32" s="27">
        <f>(H32/I32/I32)</f>
        <v>26.672763298277697</v>
      </c>
      <c r="L32" s="52">
        <v>37.700000000000003</v>
      </c>
    </row>
    <row r="33" spans="1:12" ht="16.5" customHeight="1" x14ac:dyDescent="0.25">
      <c r="A33" s="23">
        <v>304480221</v>
      </c>
      <c r="B33" s="18" t="s">
        <v>21</v>
      </c>
      <c r="C33" s="53">
        <v>20304</v>
      </c>
      <c r="D33" s="54">
        <v>41550</v>
      </c>
      <c r="E33" s="79">
        <v>0</v>
      </c>
      <c r="F33" s="51"/>
      <c r="G33" s="23">
        <v>58</v>
      </c>
      <c r="H33" s="24">
        <v>70</v>
      </c>
      <c r="I33" s="25">
        <v>1.62</v>
      </c>
      <c r="J33" s="26">
        <v>23.2</v>
      </c>
      <c r="K33" s="27">
        <f>(H33/I33/I33)</f>
        <v>26.672763298277697</v>
      </c>
      <c r="L33" s="52">
        <v>36.5</v>
      </c>
    </row>
    <row r="34" spans="1:12" ht="16.5" customHeight="1" x14ac:dyDescent="0.25">
      <c r="A34" s="23">
        <v>304480221</v>
      </c>
      <c r="B34" s="18" t="s">
        <v>21</v>
      </c>
      <c r="C34" s="53">
        <v>20304</v>
      </c>
      <c r="D34" s="54">
        <v>41561</v>
      </c>
      <c r="E34" s="79">
        <v>0</v>
      </c>
      <c r="F34" s="51"/>
      <c r="G34" s="23">
        <v>58</v>
      </c>
      <c r="H34" s="24">
        <v>70</v>
      </c>
      <c r="I34" s="25">
        <v>1.62</v>
      </c>
      <c r="J34" s="26">
        <v>23.2</v>
      </c>
      <c r="K34" s="27">
        <f>(H34/I34/I34)</f>
        <v>26.672763298277697</v>
      </c>
      <c r="L34" s="52">
        <v>40.200000000000003</v>
      </c>
    </row>
    <row r="35" spans="1:12" ht="16.5" customHeight="1" x14ac:dyDescent="0.25">
      <c r="A35" s="23">
        <v>304480221</v>
      </c>
      <c r="B35" s="18" t="s">
        <v>21</v>
      </c>
      <c r="C35" s="53">
        <v>20304</v>
      </c>
      <c r="D35" s="54">
        <v>41708</v>
      </c>
      <c r="E35" s="79">
        <v>0</v>
      </c>
      <c r="F35" s="51"/>
      <c r="G35" s="23">
        <v>58</v>
      </c>
      <c r="H35" s="24">
        <v>70</v>
      </c>
      <c r="I35" s="25">
        <v>1.62</v>
      </c>
      <c r="J35" s="26">
        <v>22.5</v>
      </c>
      <c r="K35" s="27">
        <f>(H35/I35/I35)</f>
        <v>26.672763298277697</v>
      </c>
      <c r="L35" s="52">
        <v>40.200000000000003</v>
      </c>
    </row>
    <row r="36" spans="1:12" ht="16.5" customHeight="1" x14ac:dyDescent="0.25">
      <c r="A36" s="23">
        <v>304480221</v>
      </c>
      <c r="B36" s="18" t="s">
        <v>21</v>
      </c>
      <c r="C36" s="53">
        <v>20304</v>
      </c>
      <c r="D36" s="54">
        <v>41708</v>
      </c>
      <c r="E36" s="79">
        <v>0</v>
      </c>
      <c r="F36" s="51"/>
      <c r="G36" s="23">
        <v>58</v>
      </c>
      <c r="H36" s="24">
        <v>70</v>
      </c>
      <c r="I36" s="25">
        <v>1.62</v>
      </c>
      <c r="J36" s="26">
        <v>22.5</v>
      </c>
      <c r="K36" s="27">
        <f>(H36/I36/I36)</f>
        <v>26.672763298277697</v>
      </c>
      <c r="L36" s="52">
        <v>41.2</v>
      </c>
    </row>
    <row r="37" spans="1:12" ht="16.5" customHeight="1" x14ac:dyDescent="0.25">
      <c r="A37" s="23">
        <v>304480221</v>
      </c>
      <c r="B37" s="18" t="s">
        <v>21</v>
      </c>
      <c r="C37" s="53">
        <v>20304</v>
      </c>
      <c r="D37" s="54">
        <v>41709</v>
      </c>
      <c r="E37" s="79">
        <v>0</v>
      </c>
      <c r="F37" s="51"/>
      <c r="G37" s="23">
        <v>58</v>
      </c>
      <c r="H37" s="24">
        <v>70</v>
      </c>
      <c r="I37" s="25">
        <v>1.62</v>
      </c>
      <c r="J37" s="26">
        <v>23.2</v>
      </c>
      <c r="K37" s="27">
        <f>(H37/I37/I37)</f>
        <v>26.672763298277697</v>
      </c>
      <c r="L37" s="52">
        <v>38.700000000000003</v>
      </c>
    </row>
    <row r="38" spans="1:12" ht="16.5" customHeight="1" x14ac:dyDescent="0.25">
      <c r="A38" s="23">
        <v>304480221</v>
      </c>
      <c r="B38" s="18" t="s">
        <v>21</v>
      </c>
      <c r="C38" s="53">
        <v>20304</v>
      </c>
      <c r="D38" s="54">
        <v>41709</v>
      </c>
      <c r="E38" s="79">
        <v>0</v>
      </c>
      <c r="F38" s="51"/>
      <c r="G38" s="23">
        <v>58</v>
      </c>
      <c r="H38" s="24">
        <v>70</v>
      </c>
      <c r="I38" s="25">
        <v>1.62</v>
      </c>
      <c r="J38" s="26">
        <v>23.2</v>
      </c>
      <c r="K38" s="27">
        <f>(H38/I38/I38)</f>
        <v>26.672763298277697</v>
      </c>
      <c r="L38" s="52">
        <v>39</v>
      </c>
    </row>
    <row r="39" spans="1:12" ht="16.5" customHeight="1" x14ac:dyDescent="0.25">
      <c r="A39" s="23">
        <v>304480221</v>
      </c>
      <c r="B39" s="18" t="s">
        <v>21</v>
      </c>
      <c r="C39" s="53">
        <v>20304</v>
      </c>
      <c r="D39" s="54">
        <v>41709</v>
      </c>
      <c r="E39" s="79">
        <v>0</v>
      </c>
      <c r="F39" s="51"/>
      <c r="G39" s="23">
        <v>58</v>
      </c>
      <c r="H39" s="24">
        <v>70.099999999999994</v>
      </c>
      <c r="I39" s="25">
        <v>1.62</v>
      </c>
      <c r="J39" s="26">
        <v>23.2</v>
      </c>
      <c r="K39" s="27">
        <f>(H39/I39/I39)</f>
        <v>26.710867245846664</v>
      </c>
      <c r="L39" s="52">
        <v>41.6</v>
      </c>
    </row>
    <row r="40" spans="1:12" ht="16.5" customHeight="1" x14ac:dyDescent="0.25">
      <c r="A40" s="23">
        <v>304480221</v>
      </c>
      <c r="B40" s="18" t="s">
        <v>21</v>
      </c>
      <c r="C40" s="53">
        <v>20304</v>
      </c>
      <c r="D40" s="54">
        <v>41710</v>
      </c>
      <c r="E40" s="79">
        <v>0</v>
      </c>
      <c r="F40" s="51"/>
      <c r="G40" s="23">
        <v>58</v>
      </c>
      <c r="H40" s="24">
        <v>70.099999999999994</v>
      </c>
      <c r="I40" s="25">
        <v>1.62</v>
      </c>
      <c r="J40" s="26">
        <v>23.2</v>
      </c>
      <c r="K40" s="27">
        <f>(H40/I40/I40)</f>
        <v>26.710867245846664</v>
      </c>
      <c r="L40" s="52">
        <v>40.1</v>
      </c>
    </row>
    <row r="41" spans="1:12" ht="16.5" customHeight="1" x14ac:dyDescent="0.25">
      <c r="A41" s="23">
        <v>304480221</v>
      </c>
      <c r="B41" s="18" t="s">
        <v>21</v>
      </c>
      <c r="C41" s="53">
        <v>20304</v>
      </c>
      <c r="D41" s="54">
        <v>41710</v>
      </c>
      <c r="E41" s="79">
        <v>0</v>
      </c>
      <c r="F41" s="51"/>
      <c r="G41" s="23">
        <v>58</v>
      </c>
      <c r="H41" s="24">
        <v>70.099999999999994</v>
      </c>
      <c r="I41" s="25">
        <v>1.62</v>
      </c>
      <c r="J41" s="26">
        <v>23.2</v>
      </c>
      <c r="K41" s="27">
        <f>(H41/I41/I41)</f>
        <v>26.710867245846664</v>
      </c>
      <c r="L41" s="52">
        <v>40.4</v>
      </c>
    </row>
    <row r="42" spans="1:12" ht="16.5" customHeight="1" x14ac:dyDescent="0.25">
      <c r="A42" s="23">
        <v>304480221</v>
      </c>
      <c r="B42" s="18" t="s">
        <v>21</v>
      </c>
      <c r="C42" s="53">
        <v>20304</v>
      </c>
      <c r="D42" s="54">
        <v>41715</v>
      </c>
      <c r="E42" s="79">
        <v>0</v>
      </c>
      <c r="F42" s="51"/>
      <c r="G42" s="23">
        <v>58</v>
      </c>
      <c r="H42" s="24">
        <v>70.099999999999994</v>
      </c>
      <c r="I42" s="25">
        <v>1.62</v>
      </c>
      <c r="J42" s="26">
        <v>23.2</v>
      </c>
      <c r="K42" s="27">
        <f>(H42/I42/I42)</f>
        <v>26.710867245846664</v>
      </c>
      <c r="L42" s="52">
        <v>39.700000000000003</v>
      </c>
    </row>
    <row r="43" spans="1:12" ht="16.5" customHeight="1" x14ac:dyDescent="0.25">
      <c r="A43" s="23">
        <v>304480221</v>
      </c>
      <c r="B43" s="18" t="s">
        <v>21</v>
      </c>
      <c r="C43" s="53">
        <v>20304</v>
      </c>
      <c r="D43" s="54">
        <v>41716</v>
      </c>
      <c r="E43" s="79">
        <v>0</v>
      </c>
      <c r="F43" s="51"/>
      <c r="G43" s="23">
        <v>58</v>
      </c>
      <c r="H43" s="24">
        <v>70.099999999999994</v>
      </c>
      <c r="I43" s="25">
        <v>1.62</v>
      </c>
      <c r="J43" s="26">
        <v>23.2</v>
      </c>
      <c r="K43" s="27">
        <f>(H43/I43/I43)</f>
        <v>26.710867245846664</v>
      </c>
      <c r="L43" s="52">
        <v>40.1</v>
      </c>
    </row>
    <row r="44" spans="1:12" ht="16.5" customHeight="1" x14ac:dyDescent="0.25">
      <c r="A44" s="23">
        <v>304480221</v>
      </c>
      <c r="B44" s="18" t="s">
        <v>21</v>
      </c>
      <c r="C44" s="53">
        <v>20304</v>
      </c>
      <c r="D44" s="54">
        <v>41721</v>
      </c>
      <c r="E44" s="79">
        <v>0</v>
      </c>
      <c r="F44" s="51"/>
      <c r="G44" s="23">
        <v>58</v>
      </c>
      <c r="H44" s="24">
        <v>70.099999999999994</v>
      </c>
      <c r="I44" s="25">
        <v>1.62</v>
      </c>
      <c r="J44" s="26">
        <v>23.2</v>
      </c>
      <c r="K44" s="27">
        <f>(H44/I44/I44)</f>
        <v>26.710867245846664</v>
      </c>
      <c r="L44" s="52">
        <v>39.6</v>
      </c>
    </row>
    <row r="45" spans="1:12" ht="16.5" customHeight="1" x14ac:dyDescent="0.25">
      <c r="A45" s="23">
        <v>304480221</v>
      </c>
      <c r="B45" s="18" t="s">
        <v>21</v>
      </c>
      <c r="C45" s="53">
        <v>20304</v>
      </c>
      <c r="D45" s="54">
        <v>41723</v>
      </c>
      <c r="E45" s="79">
        <v>0</v>
      </c>
      <c r="F45" s="51"/>
      <c r="G45" s="23">
        <v>58</v>
      </c>
      <c r="H45" s="24">
        <v>70.099999999999994</v>
      </c>
      <c r="I45" s="25">
        <v>1.62</v>
      </c>
      <c r="J45" s="26">
        <v>23.2</v>
      </c>
      <c r="K45" s="27">
        <f>(H45/I45/I45)</f>
        <v>26.710867245846664</v>
      </c>
      <c r="L45" s="52">
        <v>40.5</v>
      </c>
    </row>
    <row r="46" spans="1:12" ht="16.5" customHeight="1" x14ac:dyDescent="0.25">
      <c r="A46" s="23">
        <v>304480221</v>
      </c>
      <c r="B46" s="18" t="s">
        <v>21</v>
      </c>
      <c r="C46" s="53">
        <v>20304</v>
      </c>
      <c r="D46" s="54">
        <v>41725</v>
      </c>
      <c r="E46" s="79">
        <v>0</v>
      </c>
      <c r="F46" s="51"/>
      <c r="G46" s="23">
        <v>58</v>
      </c>
      <c r="H46" s="24">
        <v>70.099999999999994</v>
      </c>
      <c r="I46" s="25">
        <v>1.62</v>
      </c>
      <c r="J46" s="26">
        <v>23.2</v>
      </c>
      <c r="K46" s="27">
        <f>(H46/I46/I46)</f>
        <v>26.710867245846664</v>
      </c>
      <c r="L46" s="52">
        <v>39.4</v>
      </c>
    </row>
    <row r="47" spans="1:12" ht="16.5" customHeight="1" x14ac:dyDescent="0.25">
      <c r="A47" s="23">
        <v>304480221</v>
      </c>
      <c r="B47" s="18" t="s">
        <v>21</v>
      </c>
      <c r="C47" s="53">
        <v>20304</v>
      </c>
      <c r="D47" s="54">
        <v>41728</v>
      </c>
      <c r="E47" s="79">
        <v>0</v>
      </c>
      <c r="F47" s="51"/>
      <c r="G47" s="23">
        <v>58</v>
      </c>
      <c r="H47" s="24">
        <v>70.099999999999994</v>
      </c>
      <c r="I47" s="25">
        <v>1.62</v>
      </c>
      <c r="J47" s="26">
        <v>23.2</v>
      </c>
      <c r="K47" s="27">
        <f>(H47/I47/I47)</f>
        <v>26.710867245846664</v>
      </c>
      <c r="L47" s="52">
        <v>37.9</v>
      </c>
    </row>
    <row r="48" spans="1:12" ht="16.5" customHeight="1" x14ac:dyDescent="0.25">
      <c r="A48" s="23">
        <v>304480221</v>
      </c>
      <c r="B48" s="18" t="s">
        <v>21</v>
      </c>
      <c r="C48" s="53">
        <v>20304</v>
      </c>
      <c r="D48" s="54">
        <v>41728</v>
      </c>
      <c r="E48" s="79">
        <v>0</v>
      </c>
      <c r="F48" s="51"/>
      <c r="G48" s="23">
        <v>58</v>
      </c>
      <c r="H48" s="24">
        <v>70.099999999999994</v>
      </c>
      <c r="I48" s="25">
        <v>1.62</v>
      </c>
      <c r="J48" s="26">
        <v>23.2</v>
      </c>
      <c r="K48" s="27">
        <f>(H48/I48/I48)</f>
        <v>26.710867245846664</v>
      </c>
      <c r="L48" s="52">
        <v>38.1</v>
      </c>
    </row>
    <row r="49" spans="1:12" ht="16.5" customHeight="1" x14ac:dyDescent="0.25">
      <c r="A49" s="23">
        <v>304480221</v>
      </c>
      <c r="B49" s="18" t="s">
        <v>21</v>
      </c>
      <c r="C49" s="53">
        <v>20304</v>
      </c>
      <c r="D49" s="54">
        <v>41730</v>
      </c>
      <c r="E49" s="79">
        <v>0</v>
      </c>
      <c r="F49" s="51"/>
      <c r="G49" s="23">
        <v>58</v>
      </c>
      <c r="H49" s="24">
        <v>70.099999999999994</v>
      </c>
      <c r="I49" s="25">
        <v>1.62</v>
      </c>
      <c r="J49" s="26">
        <v>23.2</v>
      </c>
      <c r="K49" s="27">
        <f>(H49/I49/I49)</f>
        <v>26.710867245846664</v>
      </c>
      <c r="L49" s="52">
        <v>40.4</v>
      </c>
    </row>
    <row r="50" spans="1:12" ht="16.5" customHeight="1" x14ac:dyDescent="0.25">
      <c r="A50" s="23">
        <v>304480221</v>
      </c>
      <c r="B50" s="18" t="s">
        <v>21</v>
      </c>
      <c r="C50" s="53">
        <v>20304</v>
      </c>
      <c r="D50" s="54">
        <v>41766</v>
      </c>
      <c r="E50" s="79">
        <v>0</v>
      </c>
      <c r="F50" s="51"/>
      <c r="G50" s="23">
        <v>58</v>
      </c>
      <c r="H50" s="24">
        <v>70.099999999999994</v>
      </c>
      <c r="I50" s="25">
        <v>1.62</v>
      </c>
      <c r="J50" s="26">
        <v>23.2</v>
      </c>
      <c r="K50" s="27">
        <f>(H50/I50/I50)</f>
        <v>26.710867245846664</v>
      </c>
      <c r="L50" s="52">
        <v>37.799999999999997</v>
      </c>
    </row>
    <row r="51" spans="1:12" ht="16.5" customHeight="1" x14ac:dyDescent="0.25">
      <c r="A51" s="23">
        <v>304480221</v>
      </c>
      <c r="B51" s="18" t="s">
        <v>21</v>
      </c>
      <c r="C51" s="53">
        <v>20304</v>
      </c>
      <c r="D51" s="54">
        <v>41767</v>
      </c>
      <c r="E51" s="79">
        <v>0</v>
      </c>
      <c r="F51" s="51"/>
      <c r="G51" s="23">
        <v>58</v>
      </c>
      <c r="H51" s="24">
        <v>70.099999999999994</v>
      </c>
      <c r="I51" s="25">
        <v>1.62</v>
      </c>
      <c r="J51" s="26">
        <v>23.2</v>
      </c>
      <c r="K51" s="27">
        <f>(H51/I51/I51)</f>
        <v>26.710867245846664</v>
      </c>
      <c r="L51" s="52">
        <v>37.799999999999997</v>
      </c>
    </row>
    <row r="52" spans="1:12" ht="16.5" customHeight="1" x14ac:dyDescent="0.25">
      <c r="A52" s="23">
        <v>304480221</v>
      </c>
      <c r="B52" s="18" t="s">
        <v>21</v>
      </c>
      <c r="C52" s="53">
        <v>20304</v>
      </c>
      <c r="D52" s="54">
        <v>41807</v>
      </c>
      <c r="E52" s="79">
        <v>0</v>
      </c>
      <c r="F52" s="51"/>
      <c r="G52" s="23">
        <v>58</v>
      </c>
      <c r="H52" s="24">
        <v>69.5</v>
      </c>
      <c r="I52" s="25">
        <v>1.62</v>
      </c>
      <c r="J52" s="26">
        <v>23.2</v>
      </c>
      <c r="K52" s="27">
        <f>(H52/I52/I52)</f>
        <v>26.48224356043286</v>
      </c>
      <c r="L52" s="52">
        <v>39.299999999999997</v>
      </c>
    </row>
    <row r="53" spans="1:12" ht="16.5" customHeight="1" x14ac:dyDescent="0.25">
      <c r="A53" s="23">
        <v>304480221</v>
      </c>
      <c r="B53" s="18" t="s">
        <v>21</v>
      </c>
      <c r="C53" s="53">
        <v>20304</v>
      </c>
      <c r="D53" s="54">
        <v>41812</v>
      </c>
      <c r="E53" s="79">
        <v>0</v>
      </c>
      <c r="F53" s="51"/>
      <c r="G53" s="23">
        <v>58</v>
      </c>
      <c r="H53" s="24">
        <v>70.099999999999994</v>
      </c>
      <c r="I53" s="25">
        <v>1.62</v>
      </c>
      <c r="J53" s="26">
        <v>23.2</v>
      </c>
      <c r="K53" s="27">
        <f>(H53/I53/I53)</f>
        <v>26.710867245846664</v>
      </c>
      <c r="L53" s="52">
        <v>40.200000000000003</v>
      </c>
    </row>
    <row r="54" spans="1:12" ht="16.5" customHeight="1" x14ac:dyDescent="0.25">
      <c r="A54" s="23" t="s">
        <v>22</v>
      </c>
      <c r="B54" s="18" t="s">
        <v>21</v>
      </c>
      <c r="C54" s="53">
        <v>20304</v>
      </c>
      <c r="D54" s="54">
        <v>41862</v>
      </c>
      <c r="E54" s="79">
        <v>0</v>
      </c>
      <c r="F54" s="51"/>
      <c r="G54" s="23">
        <v>59</v>
      </c>
      <c r="H54" s="24">
        <v>70.099999999999994</v>
      </c>
      <c r="I54" s="25">
        <v>1.62</v>
      </c>
      <c r="J54" s="26">
        <v>23.2</v>
      </c>
      <c r="K54" s="27">
        <f>(H54/I54/I54)</f>
        <v>26.710867245846664</v>
      </c>
      <c r="L54" s="52">
        <v>38.700000000000003</v>
      </c>
    </row>
    <row r="55" spans="1:12" ht="16.5" customHeight="1" x14ac:dyDescent="0.25">
      <c r="A55" s="23" t="s">
        <v>23</v>
      </c>
      <c r="B55" s="18" t="s">
        <v>21</v>
      </c>
      <c r="C55" s="53">
        <v>20304</v>
      </c>
      <c r="D55" s="54">
        <v>41862</v>
      </c>
      <c r="E55" s="79">
        <v>0</v>
      </c>
      <c r="F55" s="51"/>
      <c r="G55" s="23">
        <v>59</v>
      </c>
      <c r="H55" s="24">
        <v>70.099999999999994</v>
      </c>
      <c r="I55" s="25">
        <v>1.62</v>
      </c>
      <c r="J55" s="26">
        <v>23.2</v>
      </c>
      <c r="K55" s="27">
        <f>(H55/I55/I55)</f>
        <v>26.710867245846664</v>
      </c>
      <c r="L55" s="52">
        <v>40.200000000000003</v>
      </c>
    </row>
    <row r="56" spans="1:12" ht="16.5" customHeight="1" x14ac:dyDescent="0.25">
      <c r="A56" s="23">
        <v>304480221</v>
      </c>
      <c r="B56" s="18" t="s">
        <v>21</v>
      </c>
      <c r="C56" s="53">
        <v>20304</v>
      </c>
      <c r="D56" s="54">
        <v>41863</v>
      </c>
      <c r="E56" s="79">
        <v>0</v>
      </c>
      <c r="F56" s="51"/>
      <c r="G56" s="23">
        <v>59</v>
      </c>
      <c r="H56" s="24">
        <v>70.099999999999994</v>
      </c>
      <c r="I56" s="25">
        <v>1.62</v>
      </c>
      <c r="J56" s="26">
        <v>23.2</v>
      </c>
      <c r="K56" s="27">
        <f>(H56/I56/I56)</f>
        <v>26.710867245846664</v>
      </c>
      <c r="L56" s="52">
        <v>37.5</v>
      </c>
    </row>
    <row r="57" spans="1:12" ht="16.5" customHeight="1" x14ac:dyDescent="0.25">
      <c r="A57" s="23">
        <v>304480221</v>
      </c>
      <c r="B57" s="18" t="s">
        <v>21</v>
      </c>
      <c r="C57" s="53">
        <v>20304</v>
      </c>
      <c r="D57" s="54">
        <v>41863</v>
      </c>
      <c r="E57" s="79">
        <v>0</v>
      </c>
      <c r="F57" s="51"/>
      <c r="G57" s="23">
        <v>59</v>
      </c>
      <c r="H57" s="24">
        <v>70.099999999999994</v>
      </c>
      <c r="I57" s="25">
        <v>1.62</v>
      </c>
      <c r="J57" s="26">
        <v>23.2</v>
      </c>
      <c r="K57" s="27">
        <f>(H57/I57/I57)</f>
        <v>26.710867245846664</v>
      </c>
      <c r="L57" s="52">
        <v>37.799999999999997</v>
      </c>
    </row>
    <row r="58" spans="1:12" ht="16.5" customHeight="1" x14ac:dyDescent="0.25">
      <c r="A58" s="23">
        <v>304480221</v>
      </c>
      <c r="B58" s="18" t="s">
        <v>21</v>
      </c>
      <c r="C58" s="53">
        <v>20304</v>
      </c>
      <c r="D58" s="54">
        <v>42228</v>
      </c>
      <c r="E58" s="79">
        <v>0</v>
      </c>
      <c r="F58" s="51"/>
      <c r="G58" s="23">
        <v>60</v>
      </c>
      <c r="H58" s="24">
        <v>70.099999999999994</v>
      </c>
      <c r="I58" s="25">
        <v>1.62</v>
      </c>
      <c r="J58" s="26">
        <v>23.2</v>
      </c>
      <c r="K58" s="27">
        <f>(H58/I58/I58)</f>
        <v>26.710867245846664</v>
      </c>
      <c r="L58" s="52">
        <v>37.5</v>
      </c>
    </row>
    <row r="59" spans="1:12" ht="16.5" customHeight="1" x14ac:dyDescent="0.25">
      <c r="A59" s="23">
        <v>304480221</v>
      </c>
      <c r="B59" s="18" t="s">
        <v>21</v>
      </c>
      <c r="C59" s="53">
        <v>20304</v>
      </c>
      <c r="D59" s="54">
        <v>41865</v>
      </c>
      <c r="E59" s="79">
        <v>0</v>
      </c>
      <c r="F59" s="51"/>
      <c r="G59" s="23">
        <v>59</v>
      </c>
      <c r="H59" s="24">
        <v>70.099999999999994</v>
      </c>
      <c r="I59" s="25">
        <v>1.62</v>
      </c>
      <c r="J59" s="26">
        <v>23.2</v>
      </c>
      <c r="K59" s="27">
        <f>(H59/I59/I59)</f>
        <v>26.710867245846664</v>
      </c>
      <c r="L59" s="52">
        <v>38</v>
      </c>
    </row>
    <row r="60" spans="1:12" ht="16.5" customHeight="1" x14ac:dyDescent="0.25">
      <c r="A60" s="23">
        <v>304480221</v>
      </c>
      <c r="B60" s="18" t="s">
        <v>21</v>
      </c>
      <c r="C60" s="53">
        <v>20304</v>
      </c>
      <c r="D60" s="54">
        <v>41868</v>
      </c>
      <c r="E60" s="79">
        <v>0</v>
      </c>
      <c r="F60" s="51"/>
      <c r="G60" s="23">
        <v>59</v>
      </c>
      <c r="H60" s="24">
        <v>70.099999999999994</v>
      </c>
      <c r="I60" s="25">
        <v>1.62</v>
      </c>
      <c r="J60" s="26">
        <v>23.2</v>
      </c>
      <c r="K60" s="27">
        <f>(H60/I60/I60)</f>
        <v>26.710867245846664</v>
      </c>
      <c r="L60" s="52">
        <v>37.299999999999997</v>
      </c>
    </row>
    <row r="61" spans="1:12" ht="16.5" customHeight="1" x14ac:dyDescent="0.25">
      <c r="A61" s="23">
        <v>304480221</v>
      </c>
      <c r="B61" s="18" t="s">
        <v>21</v>
      </c>
      <c r="C61" s="53">
        <v>20304</v>
      </c>
      <c r="D61" s="54">
        <v>41868</v>
      </c>
      <c r="E61" s="79">
        <v>0</v>
      </c>
      <c r="F61" s="51"/>
      <c r="G61" s="23">
        <v>59</v>
      </c>
      <c r="H61" s="24">
        <v>70.099999999999994</v>
      </c>
      <c r="I61" s="25">
        <v>1.62</v>
      </c>
      <c r="J61" s="26">
        <v>23.2</v>
      </c>
      <c r="K61" s="27">
        <f>(H61/I61/I61)</f>
        <v>26.710867245846664</v>
      </c>
      <c r="L61" s="52">
        <v>38.5</v>
      </c>
    </row>
    <row r="62" spans="1:12" ht="16.5" customHeight="1" x14ac:dyDescent="0.25">
      <c r="A62" s="23">
        <v>304480221</v>
      </c>
      <c r="B62" s="18" t="s">
        <v>21</v>
      </c>
      <c r="C62" s="53">
        <v>20304</v>
      </c>
      <c r="D62" s="54">
        <v>41869</v>
      </c>
      <c r="E62" s="79">
        <v>0</v>
      </c>
      <c r="F62" s="51"/>
      <c r="G62" s="23">
        <v>59</v>
      </c>
      <c r="H62" s="24">
        <v>70.099999999999994</v>
      </c>
      <c r="I62" s="25">
        <v>1.62</v>
      </c>
      <c r="J62" s="26">
        <v>23.2</v>
      </c>
      <c r="K62" s="27">
        <f>(H62/I62/I62)</f>
        <v>26.710867245846664</v>
      </c>
      <c r="L62" s="52">
        <v>37.4</v>
      </c>
    </row>
    <row r="63" spans="1:12" ht="16.5" customHeight="1" x14ac:dyDescent="0.25">
      <c r="A63" s="23">
        <v>304480221</v>
      </c>
      <c r="B63" s="18" t="s">
        <v>21</v>
      </c>
      <c r="C63" s="53">
        <v>20304</v>
      </c>
      <c r="D63" s="54">
        <v>41869</v>
      </c>
      <c r="E63" s="79">
        <v>0</v>
      </c>
      <c r="F63" s="51"/>
      <c r="G63" s="23">
        <v>59</v>
      </c>
      <c r="H63" s="24">
        <v>70.099999999999994</v>
      </c>
      <c r="I63" s="25">
        <v>1.62</v>
      </c>
      <c r="J63" s="26">
        <v>23.2</v>
      </c>
      <c r="K63" s="27">
        <f>(H63/I63/I63)</f>
        <v>26.710867245846664</v>
      </c>
      <c r="L63" s="52">
        <v>36.700000000000003</v>
      </c>
    </row>
    <row r="64" spans="1:12" ht="16.5" customHeight="1" x14ac:dyDescent="0.25">
      <c r="A64" s="23">
        <v>304480221</v>
      </c>
      <c r="B64" s="18" t="s">
        <v>21</v>
      </c>
      <c r="C64" s="53">
        <v>20304</v>
      </c>
      <c r="D64" s="54">
        <v>41870</v>
      </c>
      <c r="E64" s="79">
        <v>0</v>
      </c>
      <c r="F64" s="51"/>
      <c r="G64" s="23">
        <v>59</v>
      </c>
      <c r="H64" s="24">
        <v>70.099999999999994</v>
      </c>
      <c r="I64" s="25">
        <v>1.62</v>
      </c>
      <c r="J64" s="26">
        <v>23.4</v>
      </c>
      <c r="K64" s="27">
        <f>(H64/I64/I64)</f>
        <v>26.710867245846664</v>
      </c>
      <c r="L64" s="52">
        <v>37.5</v>
      </c>
    </row>
    <row r="65" spans="1:12" ht="16.5" customHeight="1" x14ac:dyDescent="0.25">
      <c r="A65" s="23">
        <v>304480221</v>
      </c>
      <c r="B65" s="18" t="s">
        <v>21</v>
      </c>
      <c r="C65" s="53">
        <v>20304</v>
      </c>
      <c r="D65" s="54">
        <v>41870</v>
      </c>
      <c r="E65" s="79">
        <v>0</v>
      </c>
      <c r="F65" s="51"/>
      <c r="G65" s="23">
        <v>59</v>
      </c>
      <c r="H65" s="24">
        <v>70.099999999999994</v>
      </c>
      <c r="I65" s="25">
        <v>1.62</v>
      </c>
      <c r="J65" s="26">
        <v>23.4</v>
      </c>
      <c r="K65" s="27">
        <f>(H65/I65/I65)</f>
        <v>26.710867245846664</v>
      </c>
      <c r="L65" s="52">
        <v>38.5</v>
      </c>
    </row>
    <row r="66" spans="1:12" ht="16.5" customHeight="1" x14ac:dyDescent="0.25">
      <c r="A66" s="23">
        <v>304480221</v>
      </c>
      <c r="B66" s="18" t="s">
        <v>21</v>
      </c>
      <c r="C66" s="53">
        <v>20304</v>
      </c>
      <c r="D66" s="54">
        <v>41875</v>
      </c>
      <c r="E66" s="79">
        <v>0</v>
      </c>
      <c r="F66" s="51"/>
      <c r="G66" s="23">
        <v>59</v>
      </c>
      <c r="H66" s="24">
        <v>70.099999999999994</v>
      </c>
      <c r="I66" s="25">
        <v>1.62</v>
      </c>
      <c r="J66" s="26">
        <v>23.2</v>
      </c>
      <c r="K66" s="27">
        <f>(H66/I66/I66)</f>
        <v>26.710867245846664</v>
      </c>
      <c r="L66" s="52">
        <v>39.5</v>
      </c>
    </row>
    <row r="67" spans="1:12" ht="16.5" customHeight="1" x14ac:dyDescent="0.25">
      <c r="A67" s="23">
        <v>304480221</v>
      </c>
      <c r="B67" s="18" t="s">
        <v>21</v>
      </c>
      <c r="C67" s="53">
        <v>20304</v>
      </c>
      <c r="D67" s="54">
        <v>41875</v>
      </c>
      <c r="E67" s="79">
        <v>0</v>
      </c>
      <c r="F67" s="51"/>
      <c r="G67" s="23">
        <v>59</v>
      </c>
      <c r="H67" s="24">
        <v>70.099999999999994</v>
      </c>
      <c r="I67" s="25">
        <v>1.62</v>
      </c>
      <c r="J67" s="26">
        <v>23.2</v>
      </c>
      <c r="K67" s="27">
        <f>(H67/I67/I67)</f>
        <v>26.710867245846664</v>
      </c>
      <c r="L67" s="52">
        <v>38.5</v>
      </c>
    </row>
    <row r="68" spans="1:12" ht="16.5" customHeight="1" x14ac:dyDescent="0.25">
      <c r="A68" s="23">
        <v>304480221</v>
      </c>
      <c r="B68" s="18" t="s">
        <v>21</v>
      </c>
      <c r="C68" s="53">
        <v>20304</v>
      </c>
      <c r="D68" s="54">
        <v>41876</v>
      </c>
      <c r="E68" s="79">
        <v>0</v>
      </c>
      <c r="F68" s="51"/>
      <c r="G68" s="23">
        <v>59</v>
      </c>
      <c r="H68" s="24">
        <v>70.099999999999994</v>
      </c>
      <c r="I68" s="25">
        <v>1.62</v>
      </c>
      <c r="J68" s="26">
        <v>23.2</v>
      </c>
      <c r="K68" s="27">
        <f>(H68/I68/I68)</f>
        <v>26.710867245846664</v>
      </c>
      <c r="L68" s="52">
        <v>37.1</v>
      </c>
    </row>
    <row r="69" spans="1:12" ht="16.5" customHeight="1" x14ac:dyDescent="0.25">
      <c r="A69" s="23">
        <v>304480221</v>
      </c>
      <c r="B69" s="18" t="s">
        <v>21</v>
      </c>
      <c r="C69" s="53">
        <v>20304</v>
      </c>
      <c r="D69" s="54">
        <v>41876</v>
      </c>
      <c r="E69" s="79">
        <v>0</v>
      </c>
      <c r="F69" s="51"/>
      <c r="G69" s="23">
        <v>59</v>
      </c>
      <c r="H69" s="24">
        <v>70.099999999999994</v>
      </c>
      <c r="I69" s="25">
        <v>1.62</v>
      </c>
      <c r="J69" s="26">
        <v>23.2</v>
      </c>
      <c r="K69" s="27">
        <f>(H69/I69/I69)</f>
        <v>26.710867245846664</v>
      </c>
      <c r="L69" s="52">
        <v>38.4</v>
      </c>
    </row>
    <row r="70" spans="1:12" ht="16.5" customHeight="1" x14ac:dyDescent="0.25">
      <c r="A70" s="23">
        <v>304480221</v>
      </c>
      <c r="B70" s="18" t="s">
        <v>21</v>
      </c>
      <c r="C70" s="53">
        <v>20304</v>
      </c>
      <c r="D70" s="54">
        <v>41883</v>
      </c>
      <c r="E70" s="79">
        <v>0</v>
      </c>
      <c r="F70" s="51"/>
      <c r="G70" s="23">
        <v>59</v>
      </c>
      <c r="H70" s="24">
        <v>70.099999999999994</v>
      </c>
      <c r="I70" s="25">
        <v>1.62</v>
      </c>
      <c r="J70" s="26">
        <v>23.2</v>
      </c>
      <c r="K70" s="27">
        <f>(H70/I70/I70)</f>
        <v>26.710867245846664</v>
      </c>
      <c r="L70" s="52">
        <v>39.5</v>
      </c>
    </row>
    <row r="71" spans="1:12" ht="16.5" customHeight="1" x14ac:dyDescent="0.25">
      <c r="A71" s="23">
        <v>304480221</v>
      </c>
      <c r="B71" s="18" t="s">
        <v>21</v>
      </c>
      <c r="C71" s="53">
        <v>20304</v>
      </c>
      <c r="D71" s="54">
        <v>41883</v>
      </c>
      <c r="E71" s="79">
        <v>0</v>
      </c>
      <c r="F71" s="51"/>
      <c r="G71" s="23">
        <v>59</v>
      </c>
      <c r="H71" s="24">
        <v>70.099999999999994</v>
      </c>
      <c r="I71" s="25">
        <v>1.62</v>
      </c>
      <c r="J71" s="26">
        <v>23.2</v>
      </c>
      <c r="K71" s="27">
        <f>(H71/I71/I71)</f>
        <v>26.710867245846664</v>
      </c>
      <c r="L71" s="52">
        <v>40.700000000000003</v>
      </c>
    </row>
    <row r="72" spans="1:12" ht="16.5" customHeight="1" x14ac:dyDescent="0.25">
      <c r="A72" s="23">
        <v>304480221</v>
      </c>
      <c r="B72" s="18" t="s">
        <v>21</v>
      </c>
      <c r="C72" s="53">
        <v>20304</v>
      </c>
      <c r="D72" s="54">
        <v>41926</v>
      </c>
      <c r="E72" s="79">
        <v>0</v>
      </c>
      <c r="F72" s="51"/>
      <c r="G72" s="23">
        <v>59</v>
      </c>
      <c r="H72" s="24">
        <v>70.099999999999994</v>
      </c>
      <c r="I72" s="25">
        <v>1.62</v>
      </c>
      <c r="J72" s="26">
        <v>23.2</v>
      </c>
      <c r="K72" s="27">
        <f>(H72/I72/I72)</f>
        <v>26.710867245846664</v>
      </c>
      <c r="L72" s="52">
        <v>37.9</v>
      </c>
    </row>
    <row r="73" spans="1:12" ht="16.5" customHeight="1" x14ac:dyDescent="0.25">
      <c r="A73" s="23">
        <v>304480221</v>
      </c>
      <c r="B73" s="18" t="s">
        <v>21</v>
      </c>
      <c r="C73" s="53">
        <v>20304</v>
      </c>
      <c r="D73" s="54">
        <v>41941</v>
      </c>
      <c r="E73" s="79">
        <v>0</v>
      </c>
      <c r="F73" s="51"/>
      <c r="G73" s="23">
        <v>59</v>
      </c>
      <c r="H73" s="24">
        <v>70.099999999999994</v>
      </c>
      <c r="I73" s="25">
        <v>1.62</v>
      </c>
      <c r="J73" s="26">
        <v>23.2</v>
      </c>
      <c r="K73" s="27">
        <f>(H73/I73/I73)</f>
        <v>26.710867245846664</v>
      </c>
      <c r="L73" s="52">
        <v>37.4</v>
      </c>
    </row>
    <row r="74" spans="1:12" ht="16.5" customHeight="1" x14ac:dyDescent="0.25">
      <c r="A74" s="23">
        <v>304480221</v>
      </c>
      <c r="B74" s="18" t="s">
        <v>21</v>
      </c>
      <c r="C74" s="53">
        <v>20304</v>
      </c>
      <c r="D74" s="54">
        <v>41946</v>
      </c>
      <c r="E74" s="79">
        <v>0</v>
      </c>
      <c r="F74" s="51"/>
      <c r="G74" s="23">
        <v>59</v>
      </c>
      <c r="H74" s="24">
        <v>70.099999999999994</v>
      </c>
      <c r="I74" s="25">
        <v>1.62</v>
      </c>
      <c r="J74" s="26">
        <v>22.6</v>
      </c>
      <c r="K74" s="27">
        <f>(H74/I74/I74)</f>
        <v>26.710867245846664</v>
      </c>
      <c r="L74" s="52">
        <v>40.5</v>
      </c>
    </row>
    <row r="75" spans="1:12" ht="16.5" customHeight="1" x14ac:dyDescent="0.25">
      <c r="A75" s="23">
        <v>304480221</v>
      </c>
      <c r="B75" s="18" t="s">
        <v>21</v>
      </c>
      <c r="C75" s="53">
        <v>20304</v>
      </c>
      <c r="D75" s="54">
        <v>41952</v>
      </c>
      <c r="E75" s="79">
        <v>0</v>
      </c>
      <c r="F75" s="51"/>
      <c r="G75" s="23">
        <v>59</v>
      </c>
      <c r="H75" s="24">
        <v>70.099999999999994</v>
      </c>
      <c r="I75" s="25">
        <v>1.62</v>
      </c>
      <c r="J75" s="26">
        <v>23.2</v>
      </c>
      <c r="K75" s="27">
        <f>(H75/I75/I75)</f>
        <v>26.710867245846664</v>
      </c>
      <c r="L75" s="52">
        <v>37.799999999999997</v>
      </c>
    </row>
    <row r="76" spans="1:12" ht="16.5" customHeight="1" x14ac:dyDescent="0.25">
      <c r="A76" s="23">
        <v>304480221</v>
      </c>
      <c r="B76" s="18" t="s">
        <v>21</v>
      </c>
      <c r="C76" s="53">
        <v>20304</v>
      </c>
      <c r="D76" s="54">
        <v>42038</v>
      </c>
      <c r="E76" s="79">
        <v>0</v>
      </c>
      <c r="F76" s="51"/>
      <c r="G76" s="23">
        <v>59</v>
      </c>
      <c r="H76" s="24">
        <v>70.099999999999994</v>
      </c>
      <c r="I76" s="25">
        <v>1.62</v>
      </c>
      <c r="J76" s="26">
        <v>24.2</v>
      </c>
      <c r="K76" s="27">
        <f>(H76/I76/I76)</f>
        <v>26.710867245846664</v>
      </c>
      <c r="L76" s="52">
        <v>39.5</v>
      </c>
    </row>
    <row r="77" spans="1:12" ht="16.5" customHeight="1" x14ac:dyDescent="0.25">
      <c r="A77" s="23">
        <v>304480221</v>
      </c>
      <c r="B77" s="18" t="s">
        <v>21</v>
      </c>
      <c r="C77" s="53">
        <v>20304</v>
      </c>
      <c r="D77" s="54">
        <v>42039</v>
      </c>
      <c r="E77" s="79">
        <v>0</v>
      </c>
      <c r="F77" s="51"/>
      <c r="G77" s="23">
        <v>59</v>
      </c>
      <c r="H77" s="24">
        <v>70.099999999999994</v>
      </c>
      <c r="I77" s="25">
        <v>1.62</v>
      </c>
      <c r="J77" s="26">
        <v>23.2</v>
      </c>
      <c r="K77" s="27">
        <f>(H77/I77/I77)</f>
        <v>26.710867245846664</v>
      </c>
      <c r="L77" s="52">
        <v>39.4</v>
      </c>
    </row>
    <row r="78" spans="1:12" ht="16.5" customHeight="1" x14ac:dyDescent="0.25">
      <c r="A78" s="23">
        <v>304480221</v>
      </c>
      <c r="B78" s="18" t="s">
        <v>21</v>
      </c>
      <c r="C78" s="53">
        <v>20304</v>
      </c>
      <c r="D78" s="54">
        <v>42043</v>
      </c>
      <c r="E78" s="79">
        <v>0</v>
      </c>
      <c r="F78" s="51"/>
      <c r="G78" s="23">
        <v>59</v>
      </c>
      <c r="H78" s="24">
        <v>70.400000000000006</v>
      </c>
      <c r="I78" s="25">
        <v>1.62</v>
      </c>
      <c r="J78" s="26">
        <v>24.5</v>
      </c>
      <c r="K78" s="27">
        <f>(H78/I78/I78)</f>
        <v>26.825179088553572</v>
      </c>
      <c r="L78" s="52">
        <v>41.6</v>
      </c>
    </row>
    <row r="79" spans="1:12" ht="16.5" customHeight="1" x14ac:dyDescent="0.25">
      <c r="A79" s="23">
        <v>304480221</v>
      </c>
      <c r="B79" s="18" t="s">
        <v>21</v>
      </c>
      <c r="C79" s="53">
        <v>20304</v>
      </c>
      <c r="D79" s="54">
        <v>42046</v>
      </c>
      <c r="E79" s="79">
        <v>0</v>
      </c>
      <c r="F79" s="51"/>
      <c r="G79" s="23">
        <v>59</v>
      </c>
      <c r="H79" s="24">
        <v>70.099999999999994</v>
      </c>
      <c r="I79" s="25">
        <v>1.62</v>
      </c>
      <c r="J79" s="26">
        <v>24.5</v>
      </c>
      <c r="K79" s="27">
        <f>(H79/I79/I79)</f>
        <v>26.710867245846664</v>
      </c>
      <c r="L79" s="52">
        <v>40</v>
      </c>
    </row>
    <row r="80" spans="1:12" ht="16.5" customHeight="1" x14ac:dyDescent="0.25">
      <c r="A80" s="23">
        <v>304480221</v>
      </c>
      <c r="B80" s="18" t="s">
        <v>21</v>
      </c>
      <c r="C80" s="53">
        <v>20304</v>
      </c>
      <c r="D80" s="54">
        <v>42050</v>
      </c>
      <c r="E80" s="79">
        <v>0</v>
      </c>
      <c r="F80" s="51"/>
      <c r="G80" s="23">
        <v>59</v>
      </c>
      <c r="H80" s="24">
        <v>70.099999999999994</v>
      </c>
      <c r="I80" s="25">
        <v>1.62</v>
      </c>
      <c r="J80" s="26">
        <v>23.2</v>
      </c>
      <c r="K80" s="27">
        <f>(H80/I80/I80)</f>
        <v>26.710867245846664</v>
      </c>
      <c r="L80" s="52">
        <v>36.9</v>
      </c>
    </row>
    <row r="81" spans="1:12" ht="16.5" customHeight="1" x14ac:dyDescent="0.25">
      <c r="A81" s="23">
        <v>304480221</v>
      </c>
      <c r="B81" s="18" t="s">
        <v>21</v>
      </c>
      <c r="C81" s="53">
        <v>20304</v>
      </c>
      <c r="D81" s="54">
        <v>42051</v>
      </c>
      <c r="E81" s="79">
        <v>0</v>
      </c>
      <c r="F81" s="51"/>
      <c r="G81" s="23">
        <v>59</v>
      </c>
      <c r="H81" s="24">
        <v>70.099999999999994</v>
      </c>
      <c r="I81" s="25">
        <v>1.62</v>
      </c>
      <c r="J81" s="26">
        <v>23.2</v>
      </c>
      <c r="K81" s="27">
        <f>(H81/I81/I81)</f>
        <v>26.710867245846664</v>
      </c>
      <c r="L81" s="52">
        <v>39.9</v>
      </c>
    </row>
    <row r="82" spans="1:12" ht="16.5" customHeight="1" x14ac:dyDescent="0.25">
      <c r="A82" s="23">
        <v>304480221</v>
      </c>
      <c r="B82" s="18" t="s">
        <v>21</v>
      </c>
      <c r="C82" s="53">
        <v>20304</v>
      </c>
      <c r="D82" s="54">
        <v>42053</v>
      </c>
      <c r="E82" s="79">
        <v>0</v>
      </c>
      <c r="F82" s="51"/>
      <c r="G82" s="23">
        <v>59</v>
      </c>
      <c r="H82" s="24">
        <v>70.099999999999994</v>
      </c>
      <c r="I82" s="25">
        <v>1.62</v>
      </c>
      <c r="J82" s="26">
        <v>24.2</v>
      </c>
      <c r="K82" s="27">
        <f>(H82/I82/I82)</f>
        <v>26.710867245846664</v>
      </c>
      <c r="L82" s="52">
        <v>39.5</v>
      </c>
    </row>
    <row r="83" spans="1:12" ht="16.5" customHeight="1" x14ac:dyDescent="0.25">
      <c r="A83" s="23">
        <v>304480221</v>
      </c>
      <c r="B83" s="18" t="s">
        <v>21</v>
      </c>
      <c r="C83" s="53">
        <v>20304</v>
      </c>
      <c r="D83" s="54">
        <v>42085</v>
      </c>
      <c r="E83" s="79">
        <v>0</v>
      </c>
      <c r="F83" s="51"/>
      <c r="G83" s="23">
        <v>59</v>
      </c>
      <c r="H83" s="24">
        <v>70.099999999999994</v>
      </c>
      <c r="I83" s="25">
        <v>1.62</v>
      </c>
      <c r="J83" s="26">
        <v>23.2</v>
      </c>
      <c r="K83" s="27">
        <f>(H83/I83/I83)</f>
        <v>26.710867245846664</v>
      </c>
      <c r="L83" s="52">
        <v>36.799999999999997</v>
      </c>
    </row>
    <row r="84" spans="1:12" ht="16.5" customHeight="1" x14ac:dyDescent="0.25">
      <c r="A84" s="23">
        <v>304480221</v>
      </c>
      <c r="B84" s="18" t="s">
        <v>21</v>
      </c>
      <c r="C84" s="53">
        <v>20304</v>
      </c>
      <c r="D84" s="54">
        <v>42451</v>
      </c>
      <c r="E84" s="79">
        <v>0</v>
      </c>
      <c r="F84" s="51"/>
      <c r="G84" s="23">
        <v>60</v>
      </c>
      <c r="H84" s="24">
        <v>70.099999999999994</v>
      </c>
      <c r="I84" s="25">
        <v>1.62</v>
      </c>
      <c r="J84" s="26">
        <v>23.2</v>
      </c>
      <c r="K84" s="27">
        <f>(H84/I84/I84)</f>
        <v>26.710867245846664</v>
      </c>
      <c r="L84" s="52">
        <v>37.4</v>
      </c>
    </row>
    <row r="85" spans="1:12" ht="16.5" customHeight="1" x14ac:dyDescent="0.25">
      <c r="A85" s="23">
        <v>304480221</v>
      </c>
      <c r="B85" s="18" t="s">
        <v>21</v>
      </c>
      <c r="C85" s="53">
        <v>20304</v>
      </c>
      <c r="D85" s="54">
        <v>42086</v>
      </c>
      <c r="E85" s="79">
        <v>0</v>
      </c>
      <c r="F85" s="51"/>
      <c r="G85" s="23">
        <v>59</v>
      </c>
      <c r="H85" s="24">
        <v>70.099999999999994</v>
      </c>
      <c r="I85" s="25">
        <v>1.62</v>
      </c>
      <c r="J85" s="26">
        <v>24.6</v>
      </c>
      <c r="K85" s="27">
        <f>(H85/I85/I85)</f>
        <v>26.710867245846664</v>
      </c>
      <c r="L85" s="52">
        <v>40.5</v>
      </c>
    </row>
    <row r="86" spans="1:12" ht="16.5" customHeight="1" x14ac:dyDescent="0.25">
      <c r="A86" s="28">
        <v>304480221</v>
      </c>
      <c r="B86" s="19" t="s">
        <v>21</v>
      </c>
      <c r="C86" s="49">
        <v>20304</v>
      </c>
      <c r="D86" s="50">
        <v>42087</v>
      </c>
      <c r="E86" s="78">
        <v>0</v>
      </c>
      <c r="F86" s="51"/>
      <c r="G86" s="28">
        <v>59</v>
      </c>
      <c r="H86" s="29">
        <v>70.099999999999994</v>
      </c>
      <c r="I86" s="30">
        <v>1.62</v>
      </c>
      <c r="J86" s="31">
        <v>24</v>
      </c>
      <c r="K86" s="27">
        <f>(H86/I86/I86)</f>
        <v>26.710867245846664</v>
      </c>
      <c r="L86" s="57">
        <v>41.2</v>
      </c>
    </row>
    <row r="87" spans="1:12" ht="16.5" customHeight="1" x14ac:dyDescent="0.25">
      <c r="A87" s="23">
        <v>304480221</v>
      </c>
      <c r="B87" s="18" t="s">
        <v>24</v>
      </c>
      <c r="C87" s="53">
        <v>20304</v>
      </c>
      <c r="D87" s="54">
        <v>42087</v>
      </c>
      <c r="E87" s="79">
        <v>0</v>
      </c>
      <c r="F87" s="51"/>
      <c r="G87" s="23">
        <v>59</v>
      </c>
      <c r="H87" s="24">
        <v>70.099999999999994</v>
      </c>
      <c r="I87" s="25">
        <v>1.62</v>
      </c>
      <c r="J87" s="26">
        <v>24</v>
      </c>
      <c r="K87" s="27">
        <f>(H87/I87/I87)</f>
        <v>26.710867245846664</v>
      </c>
      <c r="L87" s="52">
        <v>41</v>
      </c>
    </row>
    <row r="88" spans="1:12" ht="16.5" customHeight="1" x14ac:dyDescent="0.25">
      <c r="A88" s="23">
        <v>304480221</v>
      </c>
      <c r="B88" s="18" t="s">
        <v>21</v>
      </c>
      <c r="C88" s="53">
        <v>20304</v>
      </c>
      <c r="D88" s="54">
        <v>42092</v>
      </c>
      <c r="E88" s="79">
        <v>0</v>
      </c>
      <c r="F88" s="51"/>
      <c r="G88" s="23">
        <v>59</v>
      </c>
      <c r="H88" s="24">
        <v>70.099999999999994</v>
      </c>
      <c r="I88" s="25">
        <v>1.61</v>
      </c>
      <c r="J88" s="26">
        <v>24.2</v>
      </c>
      <c r="K88" s="27">
        <f>(H88/I88/I88)</f>
        <v>27.043709733420776</v>
      </c>
      <c r="L88" s="52">
        <v>39.200000000000003</v>
      </c>
    </row>
    <row r="89" spans="1:12" ht="16.5" customHeight="1" x14ac:dyDescent="0.25">
      <c r="A89" s="23">
        <v>304480221</v>
      </c>
      <c r="B89" s="18" t="s">
        <v>21</v>
      </c>
      <c r="C89" s="53">
        <v>20304</v>
      </c>
      <c r="D89" s="54">
        <v>42114</v>
      </c>
      <c r="E89" s="79">
        <v>0</v>
      </c>
      <c r="F89" s="51"/>
      <c r="G89" s="23">
        <v>59</v>
      </c>
      <c r="H89" s="24">
        <v>70</v>
      </c>
      <c r="I89" s="25">
        <v>1.61</v>
      </c>
      <c r="J89" s="26">
        <v>24</v>
      </c>
      <c r="K89" s="27">
        <f>(H89/I89/I89)</f>
        <v>27.005130974885223</v>
      </c>
      <c r="L89" s="52">
        <v>40.200000000000003</v>
      </c>
    </row>
    <row r="90" spans="1:12" ht="16.5" customHeight="1" x14ac:dyDescent="0.25">
      <c r="A90" s="23">
        <v>304480221</v>
      </c>
      <c r="B90" s="18" t="s">
        <v>21</v>
      </c>
      <c r="C90" s="53">
        <v>20304</v>
      </c>
      <c r="D90" s="54">
        <v>42116</v>
      </c>
      <c r="E90" s="79">
        <v>0</v>
      </c>
      <c r="F90" s="51"/>
      <c r="G90" s="23">
        <v>59</v>
      </c>
      <c r="H90" s="24">
        <v>69.900000000000006</v>
      </c>
      <c r="I90" s="25">
        <v>1.61</v>
      </c>
      <c r="J90" s="26">
        <v>23.8</v>
      </c>
      <c r="K90" s="27">
        <f>(H90/I90/I90)</f>
        <v>26.966552216349676</v>
      </c>
      <c r="L90" s="52">
        <v>40.1</v>
      </c>
    </row>
    <row r="91" spans="1:12" ht="16.5" customHeight="1" x14ac:dyDescent="0.25">
      <c r="A91" s="23">
        <v>304480221</v>
      </c>
      <c r="B91" s="18" t="s">
        <v>21</v>
      </c>
      <c r="C91" s="53">
        <v>20304</v>
      </c>
      <c r="D91" s="54">
        <v>42136</v>
      </c>
      <c r="E91" s="79">
        <v>0</v>
      </c>
      <c r="F91" s="51"/>
      <c r="G91" s="23">
        <v>59</v>
      </c>
      <c r="H91" s="24">
        <v>70.099999999999994</v>
      </c>
      <c r="I91" s="25">
        <v>1.61</v>
      </c>
      <c r="J91" s="26">
        <v>24</v>
      </c>
      <c r="K91" s="27">
        <f>(H91/I91/I91)</f>
        <v>27.043709733420776</v>
      </c>
      <c r="L91" s="52">
        <v>39.4</v>
      </c>
    </row>
    <row r="92" spans="1:12" ht="16.5" customHeight="1" x14ac:dyDescent="0.25">
      <c r="A92" s="23">
        <v>304480221</v>
      </c>
      <c r="B92" s="18" t="s">
        <v>21</v>
      </c>
      <c r="C92" s="53">
        <v>20304</v>
      </c>
      <c r="D92" s="54">
        <v>42143</v>
      </c>
      <c r="E92" s="79">
        <v>0</v>
      </c>
      <c r="F92" s="51"/>
      <c r="G92" s="23">
        <v>59</v>
      </c>
      <c r="H92" s="24">
        <v>70.099999999999994</v>
      </c>
      <c r="I92" s="25">
        <v>1.61</v>
      </c>
      <c r="J92" s="26">
        <v>22.5</v>
      </c>
      <c r="K92" s="27">
        <f>(H92/I92/I92)</f>
        <v>27.043709733420776</v>
      </c>
      <c r="L92" s="52">
        <v>38.9</v>
      </c>
    </row>
    <row r="93" spans="1:12" ht="16.5" customHeight="1" x14ac:dyDescent="0.25">
      <c r="A93" s="23">
        <v>304480221</v>
      </c>
      <c r="B93" s="18" t="s">
        <v>21</v>
      </c>
      <c r="C93" s="53">
        <v>20304</v>
      </c>
      <c r="D93" s="54">
        <v>42157</v>
      </c>
      <c r="E93" s="79">
        <v>0</v>
      </c>
      <c r="F93" s="51"/>
      <c r="G93" s="23">
        <v>59</v>
      </c>
      <c r="H93" s="24">
        <v>70.3</v>
      </c>
      <c r="I93" s="25">
        <v>1.61</v>
      </c>
      <c r="J93" s="26">
        <v>23.5</v>
      </c>
      <c r="K93" s="27">
        <f>(H93/I93/I93)</f>
        <v>27.120867250491873</v>
      </c>
      <c r="L93" s="52">
        <v>40.5</v>
      </c>
    </row>
    <row r="94" spans="1:12" ht="16.5" customHeight="1" x14ac:dyDescent="0.25">
      <c r="A94" s="23">
        <v>304480221</v>
      </c>
      <c r="B94" s="18" t="s">
        <v>21</v>
      </c>
      <c r="C94" s="53">
        <v>20304</v>
      </c>
      <c r="D94" s="54">
        <v>42157</v>
      </c>
      <c r="E94" s="79">
        <v>0</v>
      </c>
      <c r="F94" s="51"/>
      <c r="G94" s="23">
        <v>59</v>
      </c>
      <c r="H94" s="24">
        <v>70.3</v>
      </c>
      <c r="I94" s="25">
        <v>1.61</v>
      </c>
      <c r="J94" s="26">
        <v>23.5</v>
      </c>
      <c r="K94" s="27">
        <f>(H94/I94/I94)</f>
        <v>27.120867250491873</v>
      </c>
      <c r="L94" s="52">
        <v>38.700000000000003</v>
      </c>
    </row>
    <row r="95" spans="1:12" ht="16.5" customHeight="1" x14ac:dyDescent="0.25">
      <c r="A95" s="23">
        <v>304480221</v>
      </c>
      <c r="B95" s="18" t="s">
        <v>21</v>
      </c>
      <c r="C95" s="53">
        <v>20304</v>
      </c>
      <c r="D95" s="54">
        <v>42171</v>
      </c>
      <c r="E95" s="79">
        <v>0</v>
      </c>
      <c r="F95" s="51"/>
      <c r="G95" s="23">
        <v>59</v>
      </c>
      <c r="H95" s="24">
        <v>70.2</v>
      </c>
      <c r="I95" s="25">
        <v>1.61</v>
      </c>
      <c r="J95" s="26">
        <v>23.2</v>
      </c>
      <c r="K95" s="27">
        <f>(H95/I95/I95)</f>
        <v>27.082288491956326</v>
      </c>
      <c r="L95" s="52">
        <v>42.2</v>
      </c>
    </row>
    <row r="96" spans="1:12" ht="16.5" customHeight="1" x14ac:dyDescent="0.25">
      <c r="A96" s="23">
        <v>304480221</v>
      </c>
      <c r="B96" s="18" t="s">
        <v>21</v>
      </c>
      <c r="C96" s="53">
        <v>20304</v>
      </c>
      <c r="D96" s="54">
        <v>42537</v>
      </c>
      <c r="E96" s="79">
        <v>0</v>
      </c>
      <c r="F96" s="51"/>
      <c r="G96" s="23">
        <v>60</v>
      </c>
      <c r="H96" s="24">
        <v>70.2</v>
      </c>
      <c r="I96" s="25">
        <v>1.61</v>
      </c>
      <c r="J96" s="26">
        <v>23.2</v>
      </c>
      <c r="K96" s="27">
        <f>(H96/I96/I96)</f>
        <v>27.082288491956326</v>
      </c>
      <c r="L96" s="52">
        <v>43.6</v>
      </c>
    </row>
    <row r="97" spans="1:12" ht="16.5" customHeight="1" x14ac:dyDescent="0.25">
      <c r="A97" s="23">
        <v>304480221</v>
      </c>
      <c r="B97" s="18" t="s">
        <v>21</v>
      </c>
      <c r="C97" s="53">
        <v>20304</v>
      </c>
      <c r="D97" s="54">
        <v>42537</v>
      </c>
      <c r="E97" s="79">
        <v>0</v>
      </c>
      <c r="F97" s="51"/>
      <c r="G97" s="23">
        <v>60</v>
      </c>
      <c r="H97" s="24">
        <v>70.2</v>
      </c>
      <c r="I97" s="25">
        <v>1.61</v>
      </c>
      <c r="J97" s="26">
        <v>23.2</v>
      </c>
      <c r="K97" s="27">
        <f>(H97/I97/I97)</f>
        <v>27.082288491956326</v>
      </c>
      <c r="L97" s="52">
        <v>41.6</v>
      </c>
    </row>
    <row r="98" spans="1:12" ht="16.5" customHeight="1" x14ac:dyDescent="0.25">
      <c r="A98" s="23">
        <v>304480221</v>
      </c>
      <c r="B98" s="18" t="s">
        <v>21</v>
      </c>
      <c r="C98" s="53">
        <v>20304</v>
      </c>
      <c r="D98" s="54">
        <v>42192</v>
      </c>
      <c r="E98" s="79">
        <v>0</v>
      </c>
      <c r="F98" s="51"/>
      <c r="G98" s="23">
        <v>59</v>
      </c>
      <c r="H98" s="24">
        <v>70.400000000000006</v>
      </c>
      <c r="I98" s="25">
        <v>1.61</v>
      </c>
      <c r="J98" s="26">
        <v>23.2</v>
      </c>
      <c r="K98" s="27">
        <f>(H98/I98/I98)</f>
        <v>27.15944600902743</v>
      </c>
      <c r="L98" s="52">
        <v>38.200000000000003</v>
      </c>
    </row>
    <row r="99" spans="1:12" ht="16.5" customHeight="1" x14ac:dyDescent="0.25">
      <c r="A99" s="23">
        <v>304480221</v>
      </c>
      <c r="B99" s="18" t="s">
        <v>21</v>
      </c>
      <c r="C99" s="53">
        <v>20304</v>
      </c>
      <c r="D99" s="54">
        <v>42318</v>
      </c>
      <c r="E99" s="79">
        <v>0</v>
      </c>
      <c r="F99" s="51"/>
      <c r="G99" s="23">
        <v>60</v>
      </c>
      <c r="H99" s="24">
        <v>68.3</v>
      </c>
      <c r="I99" s="25">
        <v>1.61</v>
      </c>
      <c r="J99" s="26">
        <v>23.2</v>
      </c>
      <c r="K99" s="27">
        <f>(H99/I99/I99)</f>
        <v>26.349292079780867</v>
      </c>
      <c r="L99" s="52">
        <v>41.2</v>
      </c>
    </row>
    <row r="100" spans="1:12" ht="16.5" customHeight="1" x14ac:dyDescent="0.25">
      <c r="A100" s="23">
        <v>304480221</v>
      </c>
      <c r="B100" s="18" t="s">
        <v>21</v>
      </c>
      <c r="C100" s="53">
        <v>20304</v>
      </c>
      <c r="D100" s="54">
        <v>42287</v>
      </c>
      <c r="E100" s="79">
        <v>0</v>
      </c>
      <c r="F100" s="51"/>
      <c r="G100" s="23">
        <v>60</v>
      </c>
      <c r="H100" s="24">
        <v>69.8</v>
      </c>
      <c r="I100" s="25">
        <v>1.61</v>
      </c>
      <c r="J100" s="26">
        <v>23.2</v>
      </c>
      <c r="K100" s="27">
        <f>(H100/I100/I100)</f>
        <v>26.927973457814122</v>
      </c>
      <c r="L100" s="52">
        <v>38.6</v>
      </c>
    </row>
    <row r="101" spans="1:12" ht="16.5" customHeight="1" x14ac:dyDescent="0.25">
      <c r="A101" s="23">
        <v>304480221</v>
      </c>
      <c r="B101" s="18" t="s">
        <v>21</v>
      </c>
      <c r="C101" s="53">
        <v>20304</v>
      </c>
      <c r="D101" s="54">
        <v>43018</v>
      </c>
      <c r="E101" s="79">
        <v>0</v>
      </c>
      <c r="F101" s="51"/>
      <c r="G101" s="23">
        <v>62</v>
      </c>
      <c r="H101" s="24">
        <v>68.3</v>
      </c>
      <c r="I101" s="25">
        <v>1.61</v>
      </c>
      <c r="J101" s="26">
        <v>23.5</v>
      </c>
      <c r="K101" s="27">
        <f>(H101/I101/I101)</f>
        <v>26.349292079780867</v>
      </c>
      <c r="L101" s="52">
        <v>37.1</v>
      </c>
    </row>
    <row r="102" spans="1:12" ht="16.5" customHeight="1" x14ac:dyDescent="0.25">
      <c r="A102" s="23">
        <v>304480221</v>
      </c>
      <c r="B102" s="18" t="s">
        <v>21</v>
      </c>
      <c r="C102" s="53">
        <v>20304</v>
      </c>
      <c r="D102" s="54">
        <v>43037</v>
      </c>
      <c r="E102" s="79">
        <v>0</v>
      </c>
      <c r="F102" s="51"/>
      <c r="G102" s="23">
        <v>62</v>
      </c>
      <c r="H102" s="24">
        <v>68.5</v>
      </c>
      <c r="I102" s="25">
        <v>1.61</v>
      </c>
      <c r="J102" s="26">
        <v>24.5</v>
      </c>
      <c r="K102" s="27">
        <f>(H102/I102/I102)</f>
        <v>26.42644959685197</v>
      </c>
      <c r="L102" s="52">
        <v>38.4</v>
      </c>
    </row>
    <row r="103" spans="1:12" ht="16.5" customHeight="1" x14ac:dyDescent="0.25">
      <c r="A103" s="23">
        <v>304480221</v>
      </c>
      <c r="B103" s="18" t="s">
        <v>21</v>
      </c>
      <c r="C103" s="53">
        <v>20304</v>
      </c>
      <c r="D103" s="54">
        <v>43038</v>
      </c>
      <c r="E103" s="79">
        <v>0</v>
      </c>
      <c r="F103" s="51"/>
      <c r="G103" s="23">
        <v>62</v>
      </c>
      <c r="H103" s="24">
        <v>67.7</v>
      </c>
      <c r="I103" s="25">
        <v>1.61</v>
      </c>
      <c r="J103" s="26">
        <v>23.9</v>
      </c>
      <c r="K103" s="27">
        <f>(H103/I103/I103)</f>
        <v>26.117819528567569</v>
      </c>
      <c r="L103" s="52">
        <v>39.9</v>
      </c>
    </row>
    <row r="104" spans="1:12" ht="16.5" customHeight="1" x14ac:dyDescent="0.25">
      <c r="A104" s="23">
        <v>304480221</v>
      </c>
      <c r="B104" s="18" t="s">
        <v>21</v>
      </c>
      <c r="C104" s="53">
        <v>20304</v>
      </c>
      <c r="D104" s="54">
        <v>43402</v>
      </c>
      <c r="E104" s="79">
        <v>0</v>
      </c>
      <c r="F104" s="51"/>
      <c r="G104" s="23">
        <v>63</v>
      </c>
      <c r="H104" s="24">
        <v>68.5</v>
      </c>
      <c r="I104" s="25">
        <v>1.61</v>
      </c>
      <c r="J104" s="26">
        <v>23.3</v>
      </c>
      <c r="K104" s="27">
        <f>(H104/I104/I104)</f>
        <v>26.42644959685197</v>
      </c>
      <c r="L104" s="52">
        <v>39</v>
      </c>
    </row>
    <row r="105" spans="1:12" ht="16.5" customHeight="1" x14ac:dyDescent="0.25">
      <c r="A105" s="23">
        <v>304480221</v>
      </c>
      <c r="B105" s="18" t="s">
        <v>21</v>
      </c>
      <c r="C105" s="53">
        <v>20304</v>
      </c>
      <c r="D105" s="54">
        <v>43839</v>
      </c>
      <c r="E105" s="79">
        <v>0</v>
      </c>
      <c r="F105" s="51"/>
      <c r="G105" s="23">
        <v>64</v>
      </c>
      <c r="H105" s="24">
        <v>68.7</v>
      </c>
      <c r="I105" s="25">
        <v>1.61</v>
      </c>
      <c r="J105" s="26">
        <v>24.1</v>
      </c>
      <c r="K105" s="27">
        <f>(H105/I105/I105)</f>
        <v>26.503607113923071</v>
      </c>
      <c r="L105" s="58">
        <v>40</v>
      </c>
    </row>
    <row r="106" spans="1:12" ht="16.5" customHeight="1" x14ac:dyDescent="0.25">
      <c r="A106" s="23">
        <v>304480221</v>
      </c>
      <c r="B106" s="18" t="s">
        <v>21</v>
      </c>
      <c r="C106" s="53">
        <v>20304</v>
      </c>
      <c r="D106" s="54">
        <v>43891</v>
      </c>
      <c r="E106" s="79">
        <v>0</v>
      </c>
      <c r="F106" s="51"/>
      <c r="G106" s="23">
        <v>64</v>
      </c>
      <c r="H106" s="24">
        <v>68.7</v>
      </c>
      <c r="I106" s="25">
        <v>1.61</v>
      </c>
      <c r="J106" s="26">
        <v>23.7</v>
      </c>
      <c r="K106" s="27">
        <f>(H106/I106/I106)</f>
        <v>26.503607113923071</v>
      </c>
      <c r="L106" s="58">
        <v>39.9</v>
      </c>
    </row>
    <row r="107" spans="1:12" ht="16.5" customHeight="1" x14ac:dyDescent="0.25">
      <c r="A107" s="23">
        <v>304480221</v>
      </c>
      <c r="B107" s="18" t="s">
        <v>21</v>
      </c>
      <c r="C107" s="53">
        <v>20304</v>
      </c>
      <c r="D107" s="54">
        <v>44398</v>
      </c>
      <c r="E107" s="79">
        <v>0</v>
      </c>
      <c r="F107" s="51">
        <v>29</v>
      </c>
      <c r="G107" s="23">
        <v>65</v>
      </c>
      <c r="H107" s="24">
        <v>67.8</v>
      </c>
      <c r="I107" s="25">
        <v>1.61</v>
      </c>
      <c r="J107" s="26">
        <v>24.5</v>
      </c>
      <c r="K107" s="27">
        <f>(H107/I107/I107)</f>
        <v>26.156398287103116</v>
      </c>
      <c r="L107" s="58">
        <v>38.4</v>
      </c>
    </row>
    <row r="108" spans="1:12" ht="16.5" customHeight="1" x14ac:dyDescent="0.25">
      <c r="A108" s="23">
        <v>304480221</v>
      </c>
      <c r="B108" s="18" t="s">
        <v>21</v>
      </c>
      <c r="C108" s="53">
        <v>20304</v>
      </c>
      <c r="D108" s="54">
        <v>44402</v>
      </c>
      <c r="E108" s="79">
        <v>0</v>
      </c>
      <c r="F108" s="51">
        <v>30.5</v>
      </c>
      <c r="G108" s="23">
        <v>65</v>
      </c>
      <c r="H108" s="24">
        <v>68.3</v>
      </c>
      <c r="I108" s="25">
        <v>1.61</v>
      </c>
      <c r="J108" s="26">
        <v>24.3</v>
      </c>
      <c r="K108" s="27">
        <f>(H108/I108/I108)</f>
        <v>26.349292079780867</v>
      </c>
      <c r="L108" s="58">
        <v>40</v>
      </c>
    </row>
    <row r="109" spans="1:12" ht="16.5" customHeight="1" x14ac:dyDescent="0.25">
      <c r="A109" s="23">
        <v>304480221</v>
      </c>
      <c r="B109" s="18" t="s">
        <v>21</v>
      </c>
      <c r="C109" s="53">
        <v>20304</v>
      </c>
      <c r="D109" s="54">
        <v>44403</v>
      </c>
      <c r="E109" s="79">
        <v>0</v>
      </c>
      <c r="F109" s="51">
        <v>29.6</v>
      </c>
      <c r="G109" s="23">
        <v>65</v>
      </c>
      <c r="H109" s="24">
        <v>67.8</v>
      </c>
      <c r="I109" s="25">
        <v>1.61</v>
      </c>
      <c r="J109" s="26">
        <v>23.8</v>
      </c>
      <c r="K109" s="27">
        <f>(H109/I109/I109)</f>
        <v>26.156398287103116</v>
      </c>
      <c r="L109" s="58">
        <v>39.200000000000003</v>
      </c>
    </row>
    <row r="110" spans="1:12" ht="16.5" customHeight="1" x14ac:dyDescent="0.25">
      <c r="A110" s="23">
        <v>304480221</v>
      </c>
      <c r="B110" s="18" t="s">
        <v>21</v>
      </c>
      <c r="C110" s="53">
        <v>20304</v>
      </c>
      <c r="D110" s="54">
        <v>44409</v>
      </c>
      <c r="E110" s="79">
        <v>0</v>
      </c>
      <c r="F110" s="51">
        <v>31.7</v>
      </c>
      <c r="G110" s="23">
        <v>65</v>
      </c>
      <c r="H110" s="24">
        <v>68.599999999999994</v>
      </c>
      <c r="I110" s="25">
        <v>1.61</v>
      </c>
      <c r="J110" s="26">
        <v>24.4</v>
      </c>
      <c r="K110" s="27">
        <f>(H110/I110/I110)</f>
        <v>26.465028355387517</v>
      </c>
      <c r="L110" s="58">
        <v>41.7</v>
      </c>
    </row>
    <row r="111" spans="1:12" ht="16.5" customHeight="1" x14ac:dyDescent="0.25">
      <c r="A111" s="23">
        <v>304480221</v>
      </c>
      <c r="B111" s="18" t="s">
        <v>21</v>
      </c>
      <c r="C111" s="53">
        <v>20304</v>
      </c>
      <c r="D111" s="54">
        <v>44410</v>
      </c>
      <c r="E111" s="79">
        <v>0</v>
      </c>
      <c r="F111" s="51">
        <v>30.4</v>
      </c>
      <c r="G111" s="23">
        <v>65</v>
      </c>
      <c r="H111" s="24">
        <v>67.900000000000006</v>
      </c>
      <c r="I111" s="25">
        <v>1.61</v>
      </c>
      <c r="J111" s="26">
        <v>24.6</v>
      </c>
      <c r="K111" s="27">
        <f>(H111/I111/I111)</f>
        <v>26.194977045638673</v>
      </c>
      <c r="L111" s="58">
        <v>41.8</v>
      </c>
    </row>
    <row r="112" spans="1:12" ht="16.5" customHeight="1" x14ac:dyDescent="0.25">
      <c r="A112" s="23">
        <v>304480221</v>
      </c>
      <c r="B112" s="18" t="s">
        <v>21</v>
      </c>
      <c r="C112" s="53">
        <v>20304</v>
      </c>
      <c r="D112" s="54">
        <v>44412</v>
      </c>
      <c r="E112" s="79">
        <v>0</v>
      </c>
      <c r="F112" s="51">
        <v>30.5</v>
      </c>
      <c r="G112" s="23">
        <v>66</v>
      </c>
      <c r="H112" s="24">
        <v>68</v>
      </c>
      <c r="I112" s="25">
        <v>1.61</v>
      </c>
      <c r="J112" s="26">
        <v>24.9</v>
      </c>
      <c r="K112" s="27">
        <f>(H112/I112/I112)</f>
        <v>26.23355580417422</v>
      </c>
      <c r="L112" s="58">
        <v>41.7</v>
      </c>
    </row>
    <row r="113" spans="1:12" ht="16.5" customHeight="1" x14ac:dyDescent="0.25">
      <c r="A113" s="23">
        <v>304480221</v>
      </c>
      <c r="B113" s="18" t="s">
        <v>21</v>
      </c>
      <c r="C113" s="53">
        <v>20304</v>
      </c>
      <c r="D113" s="54">
        <v>44416</v>
      </c>
      <c r="E113" s="79">
        <v>0</v>
      </c>
      <c r="F113" s="51">
        <v>29.6</v>
      </c>
      <c r="G113" s="23">
        <v>66</v>
      </c>
      <c r="H113" s="24">
        <v>69.2</v>
      </c>
      <c r="I113" s="25">
        <v>1.61</v>
      </c>
      <c r="J113" s="26">
        <v>24.8</v>
      </c>
      <c r="K113" s="27">
        <f>(H113/I113/I113)</f>
        <v>26.696500906600825</v>
      </c>
      <c r="L113" s="58">
        <v>39.1</v>
      </c>
    </row>
    <row r="114" spans="1:12" ht="16.5" customHeight="1" x14ac:dyDescent="0.25">
      <c r="A114" s="23">
        <v>304480221</v>
      </c>
      <c r="B114" s="32" t="s">
        <v>21</v>
      </c>
      <c r="C114" s="53">
        <v>20304</v>
      </c>
      <c r="D114" s="54">
        <v>44440</v>
      </c>
      <c r="E114" s="79">
        <v>0</v>
      </c>
      <c r="F114" s="51">
        <v>29.4</v>
      </c>
      <c r="G114" s="23">
        <v>66</v>
      </c>
      <c r="H114" s="24">
        <v>68</v>
      </c>
      <c r="I114" s="25">
        <v>1.61</v>
      </c>
      <c r="J114" s="33">
        <v>25</v>
      </c>
      <c r="K114" s="27">
        <f>(H114/I114/I114)</f>
        <v>26.23355580417422</v>
      </c>
      <c r="L114" s="58">
        <v>38.299999999999997</v>
      </c>
    </row>
    <row r="115" spans="1:12" ht="16.5" customHeight="1" x14ac:dyDescent="0.25">
      <c r="A115" s="23">
        <v>304480221</v>
      </c>
      <c r="B115" s="32" t="s">
        <v>21</v>
      </c>
      <c r="C115" s="53">
        <v>20304</v>
      </c>
      <c r="D115" s="54">
        <v>44535</v>
      </c>
      <c r="E115" s="79">
        <v>0</v>
      </c>
      <c r="F115" s="51">
        <v>28.9</v>
      </c>
      <c r="G115" s="23">
        <v>66</v>
      </c>
      <c r="H115" s="24">
        <v>68.400000000000006</v>
      </c>
      <c r="I115" s="25">
        <v>1.61</v>
      </c>
      <c r="J115" s="33">
        <v>25</v>
      </c>
      <c r="K115" s="27">
        <f>(H115/I115/I115)</f>
        <v>26.387870838316424</v>
      </c>
      <c r="L115" s="58">
        <v>37.5</v>
      </c>
    </row>
    <row r="116" spans="1:12" ht="16.5" customHeight="1" x14ac:dyDescent="0.25">
      <c r="A116" s="28" t="s">
        <v>26</v>
      </c>
      <c r="B116" s="19" t="s">
        <v>25</v>
      </c>
      <c r="C116" s="49">
        <v>13999</v>
      </c>
      <c r="D116" s="50">
        <v>41576</v>
      </c>
      <c r="E116" s="78">
        <v>0</v>
      </c>
      <c r="F116" s="55"/>
      <c r="G116" s="28">
        <v>75</v>
      </c>
      <c r="H116" s="29">
        <v>95</v>
      </c>
      <c r="I116" s="30">
        <v>1.75</v>
      </c>
      <c r="J116" s="34">
        <v>24</v>
      </c>
      <c r="K116" s="27">
        <f>(H116/I116/I116)</f>
        <v>31.020408163265305</v>
      </c>
      <c r="L116" s="57">
        <v>66</v>
      </c>
    </row>
    <row r="117" spans="1:12" ht="16.5" customHeight="1" x14ac:dyDescent="0.25">
      <c r="A117" s="23" t="s">
        <v>28</v>
      </c>
      <c r="B117" s="18" t="s">
        <v>27</v>
      </c>
      <c r="C117" s="53">
        <v>29308</v>
      </c>
      <c r="D117" s="54">
        <v>41597</v>
      </c>
      <c r="E117" s="80">
        <v>0</v>
      </c>
      <c r="F117" s="51"/>
      <c r="G117" s="23">
        <v>33</v>
      </c>
      <c r="H117" s="24">
        <v>81.400000000000006</v>
      </c>
      <c r="I117" s="25">
        <v>1.73</v>
      </c>
      <c r="J117" s="26">
        <v>23.1</v>
      </c>
      <c r="K117" s="27">
        <f>(H117/I117/I117)</f>
        <v>27.197701226235427</v>
      </c>
      <c r="L117" s="52">
        <v>53.5</v>
      </c>
    </row>
    <row r="118" spans="1:12" ht="16.5" customHeight="1" x14ac:dyDescent="0.25">
      <c r="A118" s="23" t="s">
        <v>30</v>
      </c>
      <c r="B118" s="18" t="s">
        <v>29</v>
      </c>
      <c r="C118" s="53">
        <v>13160</v>
      </c>
      <c r="D118" s="54">
        <v>41623</v>
      </c>
      <c r="E118" s="80">
        <v>0</v>
      </c>
      <c r="F118" s="51"/>
      <c r="G118" s="23">
        <v>77</v>
      </c>
      <c r="H118" s="24">
        <v>85.8</v>
      </c>
      <c r="I118" s="25">
        <v>1.67</v>
      </c>
      <c r="J118" s="33">
        <v>27</v>
      </c>
      <c r="K118" s="27">
        <f>(H118/I118/I118)</f>
        <v>30.764817670049123</v>
      </c>
      <c r="L118" s="52">
        <v>46.3</v>
      </c>
    </row>
    <row r="119" spans="1:12" ht="16.5" customHeight="1" x14ac:dyDescent="0.25">
      <c r="A119" s="28" t="s">
        <v>36</v>
      </c>
      <c r="B119" s="19" t="s">
        <v>35</v>
      </c>
      <c r="C119" s="49">
        <v>18429</v>
      </c>
      <c r="D119" s="50">
        <v>41732</v>
      </c>
      <c r="E119" s="78">
        <v>0</v>
      </c>
      <c r="F119" s="55"/>
      <c r="G119" s="28">
        <v>63</v>
      </c>
      <c r="H119" s="29">
        <v>86.5</v>
      </c>
      <c r="I119" s="30">
        <v>1.72</v>
      </c>
      <c r="J119" s="31">
        <v>25.9</v>
      </c>
      <c r="K119" s="27">
        <f>(H119/I119/I119)</f>
        <v>29.238777717685235</v>
      </c>
      <c r="L119" s="52">
        <v>59.1</v>
      </c>
    </row>
    <row r="120" spans="1:12" ht="16.5" customHeight="1" x14ac:dyDescent="0.25">
      <c r="A120" s="23" t="s">
        <v>38</v>
      </c>
      <c r="B120" s="18" t="s">
        <v>37</v>
      </c>
      <c r="C120" s="53">
        <v>24108</v>
      </c>
      <c r="D120" s="54">
        <v>41676</v>
      </c>
      <c r="E120" s="80">
        <v>0</v>
      </c>
      <c r="F120" s="51"/>
      <c r="G120" s="23">
        <v>48</v>
      </c>
      <c r="H120" s="24">
        <v>110</v>
      </c>
      <c r="I120" s="25">
        <v>1.89</v>
      </c>
      <c r="J120" s="26">
        <v>26</v>
      </c>
      <c r="K120" s="27">
        <f>(H120/I120/I120)</f>
        <v>30.794210688390585</v>
      </c>
      <c r="L120" s="52">
        <v>73.3</v>
      </c>
    </row>
    <row r="121" spans="1:12" ht="16.5" customHeight="1" x14ac:dyDescent="0.25">
      <c r="A121" s="23" t="s">
        <v>40</v>
      </c>
      <c r="B121" s="18" t="s">
        <v>39</v>
      </c>
      <c r="C121" s="53">
        <v>16785</v>
      </c>
      <c r="D121" s="54">
        <v>41723</v>
      </c>
      <c r="E121" s="79">
        <v>0</v>
      </c>
      <c r="F121" s="51"/>
      <c r="G121" s="23">
        <v>68</v>
      </c>
      <c r="H121" s="24">
        <v>82.6</v>
      </c>
      <c r="I121" s="25">
        <v>1.65</v>
      </c>
      <c r="J121" s="26">
        <v>22</v>
      </c>
      <c r="K121" s="27">
        <f>(H121/I121/I121)</f>
        <v>30.33976124885216</v>
      </c>
      <c r="L121" s="52">
        <v>73.5</v>
      </c>
    </row>
    <row r="122" spans="1:12" ht="16.5" customHeight="1" x14ac:dyDescent="0.25">
      <c r="A122" s="23">
        <v>308157940</v>
      </c>
      <c r="B122" s="18" t="s">
        <v>41</v>
      </c>
      <c r="C122" s="53">
        <v>33830</v>
      </c>
      <c r="D122" s="54">
        <v>41728</v>
      </c>
      <c r="E122" s="80">
        <v>0</v>
      </c>
      <c r="F122" s="51"/>
      <c r="G122" s="23">
        <v>21</v>
      </c>
      <c r="H122" s="24">
        <v>73.599999999999994</v>
      </c>
      <c r="I122" s="25">
        <v>1.74</v>
      </c>
      <c r="J122" s="26">
        <v>22.1</v>
      </c>
      <c r="K122" s="27">
        <f>(H122/I122/I122)</f>
        <v>24.309684238340598</v>
      </c>
      <c r="L122" s="52">
        <v>43.9</v>
      </c>
    </row>
    <row r="123" spans="1:12" ht="16.5" customHeight="1" x14ac:dyDescent="0.25">
      <c r="A123" s="23" t="s">
        <v>43</v>
      </c>
      <c r="B123" s="18" t="s">
        <v>42</v>
      </c>
      <c r="C123" s="53">
        <v>21551</v>
      </c>
      <c r="D123" s="54">
        <v>41763</v>
      </c>
      <c r="E123" s="79">
        <v>0</v>
      </c>
      <c r="F123" s="51"/>
      <c r="G123" s="23">
        <v>55</v>
      </c>
      <c r="H123" s="24">
        <v>90.4</v>
      </c>
      <c r="I123" s="25">
        <v>1.72</v>
      </c>
      <c r="J123" s="26">
        <v>26.3</v>
      </c>
      <c r="K123" s="27">
        <f>(H123/I123/I123)</f>
        <v>30.557057869118445</v>
      </c>
      <c r="L123" s="52">
        <v>56.1</v>
      </c>
    </row>
    <row r="124" spans="1:12" ht="16.5" customHeight="1" x14ac:dyDescent="0.25">
      <c r="A124" s="28" t="s">
        <v>45</v>
      </c>
      <c r="B124" s="19" t="s">
        <v>44</v>
      </c>
      <c r="C124" s="49">
        <v>24099</v>
      </c>
      <c r="D124" s="50">
        <v>41799</v>
      </c>
      <c r="E124" s="78">
        <v>0</v>
      </c>
      <c r="F124" s="55"/>
      <c r="G124" s="28">
        <v>48</v>
      </c>
      <c r="H124" s="29">
        <v>86.6</v>
      </c>
      <c r="I124" s="30">
        <v>1.75</v>
      </c>
      <c r="J124" s="31">
        <v>24.3</v>
      </c>
      <c r="K124" s="27">
        <f>(H124/I124/I124)</f>
        <v>28.277551020408161</v>
      </c>
      <c r="L124" s="52">
        <v>47.5</v>
      </c>
    </row>
    <row r="125" spans="1:12" ht="16.5" customHeight="1" x14ac:dyDescent="0.25">
      <c r="A125" s="23" t="s">
        <v>45</v>
      </c>
      <c r="B125" s="18" t="s">
        <v>44</v>
      </c>
      <c r="C125" s="53">
        <v>24099</v>
      </c>
      <c r="D125" s="54">
        <v>41847</v>
      </c>
      <c r="E125" s="79">
        <v>0</v>
      </c>
      <c r="F125" s="51"/>
      <c r="G125" s="23">
        <v>48</v>
      </c>
      <c r="H125" s="24">
        <v>85.8</v>
      </c>
      <c r="I125" s="25">
        <v>1.75</v>
      </c>
      <c r="J125" s="26">
        <v>25.2</v>
      </c>
      <c r="K125" s="27">
        <f>(H125/I125/I125)</f>
        <v>28.016326530612243</v>
      </c>
      <c r="L125" s="52">
        <v>50.9</v>
      </c>
    </row>
    <row r="126" spans="1:12" ht="16.5" customHeight="1" x14ac:dyDescent="0.25">
      <c r="A126" s="23" t="s">
        <v>45</v>
      </c>
      <c r="B126" s="18" t="s">
        <v>44</v>
      </c>
      <c r="C126" s="53">
        <v>24099</v>
      </c>
      <c r="D126" s="54">
        <v>42043</v>
      </c>
      <c r="E126" s="79">
        <v>0</v>
      </c>
      <c r="F126" s="51"/>
      <c r="G126" s="23">
        <v>49</v>
      </c>
      <c r="H126" s="24">
        <v>87.7</v>
      </c>
      <c r="I126" s="25">
        <v>1.75</v>
      </c>
      <c r="J126" s="26">
        <v>25.2</v>
      </c>
      <c r="K126" s="27">
        <f>(H126/I126/I126)</f>
        <v>28.63673469387755</v>
      </c>
      <c r="L126" s="52">
        <v>52</v>
      </c>
    </row>
    <row r="127" spans="1:12" ht="16.5" customHeight="1" x14ac:dyDescent="0.25">
      <c r="A127" s="23" t="s">
        <v>45</v>
      </c>
      <c r="B127" s="18" t="s">
        <v>44</v>
      </c>
      <c r="C127" s="53">
        <v>24099</v>
      </c>
      <c r="D127" s="54">
        <v>42059</v>
      </c>
      <c r="E127" s="79">
        <v>0</v>
      </c>
      <c r="F127" s="51"/>
      <c r="G127" s="23">
        <v>49</v>
      </c>
      <c r="H127" s="24">
        <v>88</v>
      </c>
      <c r="I127" s="25">
        <v>1.75</v>
      </c>
      <c r="J127" s="26">
        <v>25</v>
      </c>
      <c r="K127" s="27">
        <f>(H127/I127/I127)</f>
        <v>28.73469387755102</v>
      </c>
      <c r="L127" s="52">
        <v>55.3</v>
      </c>
    </row>
    <row r="128" spans="1:12" ht="16.5" customHeight="1" x14ac:dyDescent="0.25">
      <c r="A128" s="23" t="s">
        <v>45</v>
      </c>
      <c r="B128" s="18" t="s">
        <v>44</v>
      </c>
      <c r="C128" s="53">
        <v>24099</v>
      </c>
      <c r="D128" s="54">
        <v>42123</v>
      </c>
      <c r="E128" s="79">
        <v>0</v>
      </c>
      <c r="F128" s="51"/>
      <c r="G128" s="23">
        <v>49</v>
      </c>
      <c r="H128" s="24">
        <v>86.5</v>
      </c>
      <c r="I128" s="25">
        <v>1.75</v>
      </c>
      <c r="J128" s="26">
        <v>24.6</v>
      </c>
      <c r="K128" s="27">
        <f>(H128/I128/I128)</f>
        <v>28.244897959183675</v>
      </c>
      <c r="L128" s="52">
        <v>41.3</v>
      </c>
    </row>
    <row r="129" spans="1:12" ht="16.5" customHeight="1" x14ac:dyDescent="0.25">
      <c r="A129" s="23" t="s">
        <v>45</v>
      </c>
      <c r="B129" s="18" t="s">
        <v>44</v>
      </c>
      <c r="C129" s="53">
        <v>24099</v>
      </c>
      <c r="D129" s="54">
        <v>42130</v>
      </c>
      <c r="E129" s="79">
        <v>0</v>
      </c>
      <c r="F129" s="51"/>
      <c r="G129" s="23">
        <v>49</v>
      </c>
      <c r="H129" s="24">
        <v>86.5</v>
      </c>
      <c r="I129" s="25">
        <v>1.75</v>
      </c>
      <c r="J129" s="26">
        <v>24.6</v>
      </c>
      <c r="K129" s="27">
        <f>(H129/I129/I129)</f>
        <v>28.244897959183675</v>
      </c>
      <c r="L129" s="52">
        <v>50.4</v>
      </c>
    </row>
    <row r="130" spans="1:12" ht="16.5" customHeight="1" x14ac:dyDescent="0.25">
      <c r="A130" s="23" t="s">
        <v>45</v>
      </c>
      <c r="B130" s="18" t="s">
        <v>44</v>
      </c>
      <c r="C130" s="53">
        <v>24099</v>
      </c>
      <c r="D130" s="54">
        <v>42134</v>
      </c>
      <c r="E130" s="79">
        <v>0</v>
      </c>
      <c r="F130" s="51"/>
      <c r="G130" s="23">
        <v>49</v>
      </c>
      <c r="H130" s="24">
        <v>86.8</v>
      </c>
      <c r="I130" s="25">
        <v>1.75</v>
      </c>
      <c r="J130" s="26">
        <v>25.2</v>
      </c>
      <c r="K130" s="27">
        <f>(H130/I130/I130)</f>
        <v>28.342857142857145</v>
      </c>
      <c r="L130" s="52">
        <v>52</v>
      </c>
    </row>
    <row r="131" spans="1:12" ht="16.5" customHeight="1" x14ac:dyDescent="0.25">
      <c r="A131" s="23" t="s">
        <v>45</v>
      </c>
      <c r="B131" s="18" t="s">
        <v>44</v>
      </c>
      <c r="C131" s="53">
        <v>24099</v>
      </c>
      <c r="D131" s="54">
        <v>42135</v>
      </c>
      <c r="E131" s="79">
        <v>0</v>
      </c>
      <c r="F131" s="51"/>
      <c r="G131" s="23">
        <v>49</v>
      </c>
      <c r="H131" s="24">
        <v>85.4</v>
      </c>
      <c r="I131" s="25">
        <v>1.75</v>
      </c>
      <c r="J131" s="26">
        <v>25.2</v>
      </c>
      <c r="K131" s="27">
        <f>(H131/I131/I131)</f>
        <v>27.88571428571429</v>
      </c>
      <c r="L131" s="52">
        <v>55</v>
      </c>
    </row>
    <row r="132" spans="1:12" ht="16.5" customHeight="1" x14ac:dyDescent="0.25">
      <c r="A132" s="23" t="s">
        <v>45</v>
      </c>
      <c r="B132" s="18" t="s">
        <v>44</v>
      </c>
      <c r="C132" s="53">
        <v>24099</v>
      </c>
      <c r="D132" s="54">
        <v>42136</v>
      </c>
      <c r="E132" s="79">
        <v>0</v>
      </c>
      <c r="F132" s="51"/>
      <c r="G132" s="23">
        <v>49</v>
      </c>
      <c r="H132" s="24">
        <v>86.6</v>
      </c>
      <c r="I132" s="25">
        <v>1.75</v>
      </c>
      <c r="J132" s="26">
        <v>25.7</v>
      </c>
      <c r="K132" s="27">
        <f>(H132/I132/I132)</f>
        <v>28.277551020408161</v>
      </c>
      <c r="L132" s="52">
        <v>50.2</v>
      </c>
    </row>
    <row r="133" spans="1:12" ht="16.5" customHeight="1" x14ac:dyDescent="0.25">
      <c r="A133" s="23" t="s">
        <v>45</v>
      </c>
      <c r="B133" s="18" t="s">
        <v>44</v>
      </c>
      <c r="C133" s="53">
        <v>24099</v>
      </c>
      <c r="D133" s="54">
        <v>42137</v>
      </c>
      <c r="E133" s="79">
        <v>0</v>
      </c>
      <c r="F133" s="51"/>
      <c r="G133" s="23">
        <v>49</v>
      </c>
      <c r="H133" s="24">
        <v>85.4</v>
      </c>
      <c r="I133" s="25">
        <v>1.75</v>
      </c>
      <c r="J133" s="26">
        <v>25.7</v>
      </c>
      <c r="K133" s="27">
        <f>(H133/I133/I133)</f>
        <v>27.88571428571429</v>
      </c>
      <c r="L133" s="52">
        <v>53.1</v>
      </c>
    </row>
    <row r="134" spans="1:12" ht="16.5" customHeight="1" x14ac:dyDescent="0.25">
      <c r="A134" s="23" t="s">
        <v>45</v>
      </c>
      <c r="B134" s="18" t="s">
        <v>44</v>
      </c>
      <c r="C134" s="53">
        <v>24099</v>
      </c>
      <c r="D134" s="54">
        <v>42141</v>
      </c>
      <c r="E134" s="79">
        <v>0</v>
      </c>
      <c r="F134" s="51"/>
      <c r="G134" s="23">
        <v>49</v>
      </c>
      <c r="H134" s="24">
        <v>85.7</v>
      </c>
      <c r="I134" s="25">
        <v>1.75</v>
      </c>
      <c r="J134" s="26">
        <v>24.5</v>
      </c>
      <c r="K134" s="27">
        <f>(H134/I134/I134)</f>
        <v>27.983673469387757</v>
      </c>
      <c r="L134" s="52">
        <v>51.3</v>
      </c>
    </row>
    <row r="135" spans="1:12" ht="16.5" customHeight="1" x14ac:dyDescent="0.25">
      <c r="A135" s="23" t="s">
        <v>45</v>
      </c>
      <c r="B135" s="18" t="s">
        <v>44</v>
      </c>
      <c r="C135" s="53">
        <v>24099</v>
      </c>
      <c r="D135" s="54">
        <v>42142</v>
      </c>
      <c r="E135" s="79">
        <v>0</v>
      </c>
      <c r="F135" s="51"/>
      <c r="G135" s="23">
        <v>49</v>
      </c>
      <c r="H135" s="24">
        <v>85.3</v>
      </c>
      <c r="I135" s="25">
        <v>1.75</v>
      </c>
      <c r="J135" s="26">
        <v>25.5</v>
      </c>
      <c r="K135" s="27">
        <f>(H135/I135/I135)</f>
        <v>27.853061224489796</v>
      </c>
      <c r="L135" s="52">
        <v>52.4</v>
      </c>
    </row>
    <row r="136" spans="1:12" ht="16.5" customHeight="1" x14ac:dyDescent="0.25">
      <c r="A136" s="23" t="s">
        <v>45</v>
      </c>
      <c r="B136" s="18" t="s">
        <v>44</v>
      </c>
      <c r="C136" s="53">
        <v>24099</v>
      </c>
      <c r="D136" s="54">
        <v>42149</v>
      </c>
      <c r="E136" s="79">
        <v>0</v>
      </c>
      <c r="F136" s="51"/>
      <c r="G136" s="23">
        <v>49</v>
      </c>
      <c r="H136" s="24">
        <v>86.5</v>
      </c>
      <c r="I136" s="25">
        <v>1.75</v>
      </c>
      <c r="J136" s="26">
        <v>25.2</v>
      </c>
      <c r="K136" s="27">
        <f>(H136/I136/I136)</f>
        <v>28.244897959183675</v>
      </c>
      <c r="L136" s="52">
        <v>52</v>
      </c>
    </row>
    <row r="137" spans="1:12" ht="16.5" customHeight="1" x14ac:dyDescent="0.25">
      <c r="A137" s="23" t="s">
        <v>45</v>
      </c>
      <c r="B137" s="18" t="s">
        <v>44</v>
      </c>
      <c r="C137" s="53">
        <v>24099</v>
      </c>
      <c r="D137" s="54">
        <v>42150</v>
      </c>
      <c r="E137" s="79">
        <v>0</v>
      </c>
      <c r="F137" s="51"/>
      <c r="G137" s="23">
        <v>49</v>
      </c>
      <c r="H137" s="24">
        <v>86.8</v>
      </c>
      <c r="I137" s="25">
        <v>1.75</v>
      </c>
      <c r="J137" s="26">
        <v>25.5</v>
      </c>
      <c r="K137" s="27">
        <f>(H137/I137/I137)</f>
        <v>28.342857142857145</v>
      </c>
      <c r="L137" s="52">
        <v>52.1</v>
      </c>
    </row>
    <row r="138" spans="1:12" ht="16.5" customHeight="1" x14ac:dyDescent="0.25">
      <c r="A138" s="23" t="s">
        <v>45</v>
      </c>
      <c r="B138" s="18" t="s">
        <v>44</v>
      </c>
      <c r="C138" s="53">
        <v>24099</v>
      </c>
      <c r="D138" s="54">
        <v>42157</v>
      </c>
      <c r="E138" s="79">
        <v>0</v>
      </c>
      <c r="F138" s="51"/>
      <c r="G138" s="23">
        <v>49</v>
      </c>
      <c r="H138" s="24">
        <v>87.6</v>
      </c>
      <c r="I138" s="25">
        <v>1.75</v>
      </c>
      <c r="J138" s="26">
        <v>25</v>
      </c>
      <c r="K138" s="27">
        <f>(H138/I138/I138)</f>
        <v>28.60408163265306</v>
      </c>
      <c r="L138" s="52">
        <v>51.3</v>
      </c>
    </row>
    <row r="139" spans="1:12" ht="16.5" customHeight="1" x14ac:dyDescent="0.25">
      <c r="A139" s="23" t="s">
        <v>45</v>
      </c>
      <c r="B139" s="18" t="s">
        <v>44</v>
      </c>
      <c r="C139" s="53">
        <v>24099</v>
      </c>
      <c r="D139" s="54">
        <v>42164</v>
      </c>
      <c r="E139" s="79">
        <v>0</v>
      </c>
      <c r="F139" s="51"/>
      <c r="G139" s="23">
        <v>49</v>
      </c>
      <c r="H139" s="24">
        <v>87.2</v>
      </c>
      <c r="I139" s="25">
        <v>1.75</v>
      </c>
      <c r="J139" s="26">
        <v>24.5</v>
      </c>
      <c r="K139" s="27">
        <f>(H139/I139/I139)</f>
        <v>28.473469387755102</v>
      </c>
      <c r="L139" s="52">
        <v>54.5</v>
      </c>
    </row>
    <row r="140" spans="1:12" ht="16.5" customHeight="1" x14ac:dyDescent="0.25">
      <c r="A140" s="23" t="s">
        <v>45</v>
      </c>
      <c r="B140" s="18" t="s">
        <v>44</v>
      </c>
      <c r="C140" s="53">
        <v>24099</v>
      </c>
      <c r="D140" s="54">
        <v>42169</v>
      </c>
      <c r="E140" s="79">
        <v>0</v>
      </c>
      <c r="F140" s="51"/>
      <c r="G140" s="23">
        <v>49</v>
      </c>
      <c r="H140" s="24">
        <v>86.5</v>
      </c>
      <c r="I140" s="25">
        <v>1.75</v>
      </c>
      <c r="J140" s="26">
        <v>24.5</v>
      </c>
      <c r="K140" s="27">
        <f>(H140/I140/I140)</f>
        <v>28.244897959183675</v>
      </c>
      <c r="L140" s="52">
        <v>51.8</v>
      </c>
    </row>
    <row r="141" spans="1:12" ht="16.5" customHeight="1" x14ac:dyDescent="0.25">
      <c r="A141" s="23" t="s">
        <v>46</v>
      </c>
      <c r="B141" s="18" t="s">
        <v>44</v>
      </c>
      <c r="C141" s="53">
        <v>24099</v>
      </c>
      <c r="D141" s="54">
        <v>43178</v>
      </c>
      <c r="E141" s="79">
        <v>0</v>
      </c>
      <c r="F141" s="51"/>
      <c r="G141" s="23">
        <v>52</v>
      </c>
      <c r="H141" s="24">
        <v>86.1</v>
      </c>
      <c r="I141" s="25">
        <v>1.75</v>
      </c>
      <c r="J141" s="26">
        <v>24.7</v>
      </c>
      <c r="K141" s="27">
        <f>(H141/I141/I141)</f>
        <v>28.11428571428571</v>
      </c>
      <c r="L141" s="58">
        <v>48.2</v>
      </c>
    </row>
    <row r="142" spans="1:12" ht="16.5" customHeight="1" x14ac:dyDescent="0.25">
      <c r="A142" s="23" t="s">
        <v>46</v>
      </c>
      <c r="B142" s="18" t="s">
        <v>44</v>
      </c>
      <c r="C142" s="53">
        <v>24099</v>
      </c>
      <c r="D142" s="54">
        <v>43870</v>
      </c>
      <c r="E142" s="79">
        <v>0</v>
      </c>
      <c r="F142" s="51">
        <v>34</v>
      </c>
      <c r="G142" s="23">
        <v>54</v>
      </c>
      <c r="H142" s="24">
        <v>86</v>
      </c>
      <c r="I142" s="25">
        <v>1.75</v>
      </c>
      <c r="J142" s="26">
        <v>25.4</v>
      </c>
      <c r="K142" s="27">
        <f>(H142/I142/I142)</f>
        <v>28.081632653061227</v>
      </c>
      <c r="L142" s="58">
        <v>53.1</v>
      </c>
    </row>
    <row r="143" spans="1:12" ht="16.5" customHeight="1" x14ac:dyDescent="0.25">
      <c r="A143" s="23" t="s">
        <v>46</v>
      </c>
      <c r="B143" s="18" t="s">
        <v>44</v>
      </c>
      <c r="C143" s="53">
        <v>24099</v>
      </c>
      <c r="D143" s="54">
        <v>44409</v>
      </c>
      <c r="E143" s="79">
        <v>0</v>
      </c>
      <c r="F143" s="51">
        <v>34.700000000000003</v>
      </c>
      <c r="G143" s="23">
        <v>55</v>
      </c>
      <c r="H143" s="24">
        <v>86</v>
      </c>
      <c r="I143" s="25">
        <v>1.75</v>
      </c>
      <c r="J143" s="26">
        <v>25.7</v>
      </c>
      <c r="K143" s="27">
        <f>(H143/I143/I143)</f>
        <v>28.081632653061227</v>
      </c>
      <c r="L143" s="58">
        <v>55.2</v>
      </c>
    </row>
    <row r="144" spans="1:12" ht="16.5" customHeight="1" x14ac:dyDescent="0.25">
      <c r="A144" s="23"/>
      <c r="B144" s="18" t="s">
        <v>44</v>
      </c>
      <c r="C144" s="53">
        <v>24099</v>
      </c>
      <c r="D144" s="54" t="s">
        <v>897</v>
      </c>
      <c r="E144" s="79">
        <v>0</v>
      </c>
      <c r="F144" s="59">
        <v>36.200000000000003</v>
      </c>
      <c r="G144" s="23">
        <v>56</v>
      </c>
      <c r="H144" s="24">
        <v>85</v>
      </c>
      <c r="I144" s="25">
        <v>1.75</v>
      </c>
      <c r="J144" s="26">
        <v>25.2</v>
      </c>
      <c r="K144" s="27">
        <f>(H144/I144/I144)</f>
        <v>27.755102040816325</v>
      </c>
      <c r="L144" s="58">
        <v>55</v>
      </c>
    </row>
    <row r="145" spans="1:12" ht="16.5" customHeight="1" x14ac:dyDescent="0.25">
      <c r="A145" s="28" t="s">
        <v>48</v>
      </c>
      <c r="B145" s="19" t="s">
        <v>47</v>
      </c>
      <c r="C145" s="49">
        <v>21110</v>
      </c>
      <c r="D145" s="50">
        <v>42164</v>
      </c>
      <c r="E145" s="78">
        <v>0</v>
      </c>
      <c r="F145" s="55"/>
      <c r="G145" s="28">
        <v>57</v>
      </c>
      <c r="H145" s="29">
        <v>84.3</v>
      </c>
      <c r="I145" s="30">
        <v>1.85</v>
      </c>
      <c r="J145" s="31">
        <v>26.5</v>
      </c>
      <c r="K145" s="27">
        <f>(H145/I145/I145)</f>
        <v>24.631117604090573</v>
      </c>
      <c r="L145" s="52">
        <v>46.9</v>
      </c>
    </row>
    <row r="146" spans="1:12" ht="16.5" customHeight="1" x14ac:dyDescent="0.25">
      <c r="A146" s="23" t="s">
        <v>48</v>
      </c>
      <c r="B146" s="18" t="s">
        <v>47</v>
      </c>
      <c r="C146" s="53">
        <v>21110</v>
      </c>
      <c r="D146" s="54">
        <v>42170</v>
      </c>
      <c r="E146" s="79">
        <v>0</v>
      </c>
      <c r="F146" s="51"/>
      <c r="G146" s="23">
        <v>57</v>
      </c>
      <c r="H146" s="24">
        <v>81</v>
      </c>
      <c r="I146" s="25">
        <v>1.85</v>
      </c>
      <c r="J146" s="26">
        <v>25.9</v>
      </c>
      <c r="K146" s="27">
        <f>(H146/I146/I146)</f>
        <v>23.666910153396639</v>
      </c>
      <c r="L146" s="52">
        <v>45.7</v>
      </c>
    </row>
    <row r="147" spans="1:12" ht="16.5" customHeight="1" x14ac:dyDescent="0.25">
      <c r="A147" s="23" t="s">
        <v>48</v>
      </c>
      <c r="B147" s="18" t="s">
        <v>47</v>
      </c>
      <c r="C147" s="53">
        <v>21110</v>
      </c>
      <c r="D147" s="54">
        <v>42173</v>
      </c>
      <c r="E147" s="79">
        <v>0</v>
      </c>
      <c r="F147" s="51"/>
      <c r="G147" s="23">
        <v>57</v>
      </c>
      <c r="H147" s="24">
        <v>81.5</v>
      </c>
      <c r="I147" s="25">
        <v>1.85</v>
      </c>
      <c r="J147" s="26">
        <v>25.9</v>
      </c>
      <c r="K147" s="27">
        <f>(H147/I147/I147)</f>
        <v>23.813002191380566</v>
      </c>
      <c r="L147" s="52">
        <v>48.5</v>
      </c>
    </row>
    <row r="148" spans="1:12" ht="16.5" customHeight="1" x14ac:dyDescent="0.25">
      <c r="A148" s="23" t="s">
        <v>48</v>
      </c>
      <c r="B148" s="18" t="s">
        <v>47</v>
      </c>
      <c r="C148" s="53">
        <v>21110</v>
      </c>
      <c r="D148" s="54">
        <v>42177</v>
      </c>
      <c r="E148" s="79">
        <v>0</v>
      </c>
      <c r="F148" s="51"/>
      <c r="G148" s="23">
        <v>57</v>
      </c>
      <c r="H148" s="24">
        <v>82</v>
      </c>
      <c r="I148" s="25">
        <v>1.85</v>
      </c>
      <c r="J148" s="26">
        <v>26</v>
      </c>
      <c r="K148" s="27">
        <f>(H148/I148/I148)</f>
        <v>23.959094229364499</v>
      </c>
      <c r="L148" s="52">
        <v>46.8</v>
      </c>
    </row>
    <row r="149" spans="1:12" ht="16.5" customHeight="1" x14ac:dyDescent="0.25">
      <c r="A149" s="23" t="s">
        <v>48</v>
      </c>
      <c r="B149" s="18" t="s">
        <v>47</v>
      </c>
      <c r="C149" s="53">
        <v>21110</v>
      </c>
      <c r="D149" s="54">
        <v>42178</v>
      </c>
      <c r="E149" s="79">
        <v>0</v>
      </c>
      <c r="F149" s="51"/>
      <c r="G149" s="23">
        <v>57</v>
      </c>
      <c r="H149" s="24">
        <v>81.3</v>
      </c>
      <c r="I149" s="25">
        <v>1.85</v>
      </c>
      <c r="J149" s="26">
        <v>25.5</v>
      </c>
      <c r="K149" s="27">
        <f>(H149/I149/I149)</f>
        <v>23.754565376186996</v>
      </c>
      <c r="L149" s="52">
        <v>46.6</v>
      </c>
    </row>
    <row r="150" spans="1:12" ht="16.5" customHeight="1" x14ac:dyDescent="0.25">
      <c r="A150" s="23" t="s">
        <v>48</v>
      </c>
      <c r="B150" s="18" t="s">
        <v>47</v>
      </c>
      <c r="C150" s="53">
        <v>21110</v>
      </c>
      <c r="D150" s="54">
        <v>42183</v>
      </c>
      <c r="E150" s="79">
        <v>0</v>
      </c>
      <c r="F150" s="51"/>
      <c r="G150" s="23">
        <v>57</v>
      </c>
      <c r="H150" s="24">
        <v>81.099999999999994</v>
      </c>
      <c r="I150" s="25">
        <v>1.85</v>
      </c>
      <c r="J150" s="26">
        <v>25.9</v>
      </c>
      <c r="K150" s="27">
        <f>(H150/I150/I150)</f>
        <v>23.696128560993422</v>
      </c>
      <c r="L150" s="52">
        <v>46.9</v>
      </c>
    </row>
    <row r="151" spans="1:12" ht="16.5" customHeight="1" x14ac:dyDescent="0.25">
      <c r="A151" s="23" t="s">
        <v>48</v>
      </c>
      <c r="B151" s="18" t="s">
        <v>47</v>
      </c>
      <c r="C151" s="53">
        <v>21110</v>
      </c>
      <c r="D151" s="54">
        <v>42185</v>
      </c>
      <c r="E151" s="79">
        <v>0</v>
      </c>
      <c r="F151" s="51"/>
      <c r="G151" s="23">
        <v>57</v>
      </c>
      <c r="H151" s="24">
        <v>80.5</v>
      </c>
      <c r="I151" s="25">
        <v>1.85</v>
      </c>
      <c r="J151" s="26">
        <v>26</v>
      </c>
      <c r="K151" s="27">
        <f>(H151/I151/I151)</f>
        <v>23.520818115412705</v>
      </c>
      <c r="L151" s="52">
        <v>46.6</v>
      </c>
    </row>
    <row r="152" spans="1:12" ht="16.5" customHeight="1" x14ac:dyDescent="0.25">
      <c r="A152" s="23" t="s">
        <v>48</v>
      </c>
      <c r="B152" s="18" t="s">
        <v>47</v>
      </c>
      <c r="C152" s="53">
        <v>21110</v>
      </c>
      <c r="D152" s="54">
        <v>42186</v>
      </c>
      <c r="E152" s="79">
        <v>0</v>
      </c>
      <c r="F152" s="51"/>
      <c r="G152" s="23">
        <v>57</v>
      </c>
      <c r="H152" s="24">
        <v>80.2</v>
      </c>
      <c r="I152" s="25">
        <v>1.85</v>
      </c>
      <c r="J152" s="26">
        <v>25.5</v>
      </c>
      <c r="K152" s="27">
        <f>(H152/I152/I152)</f>
        <v>23.433162892622349</v>
      </c>
      <c r="L152" s="52">
        <v>45.2</v>
      </c>
    </row>
    <row r="153" spans="1:12" ht="16.5" customHeight="1" x14ac:dyDescent="0.25">
      <c r="A153" s="23" t="s">
        <v>48</v>
      </c>
      <c r="B153" s="18" t="s">
        <v>47</v>
      </c>
      <c r="C153" s="53">
        <v>21110</v>
      </c>
      <c r="D153" s="54">
        <v>42191</v>
      </c>
      <c r="E153" s="79">
        <v>0</v>
      </c>
      <c r="F153" s="51"/>
      <c r="G153" s="23">
        <v>57</v>
      </c>
      <c r="H153" s="24">
        <v>81.8</v>
      </c>
      <c r="I153" s="25">
        <v>1.85</v>
      </c>
      <c r="J153" s="26">
        <v>25.6</v>
      </c>
      <c r="K153" s="27">
        <f>(H153/I153/I153)</f>
        <v>23.900657414170922</v>
      </c>
      <c r="L153" s="52">
        <v>45.8</v>
      </c>
    </row>
    <row r="154" spans="1:12" ht="16.5" customHeight="1" x14ac:dyDescent="0.25">
      <c r="A154" s="23" t="s">
        <v>48</v>
      </c>
      <c r="B154" s="18" t="s">
        <v>47</v>
      </c>
      <c r="C154" s="53">
        <v>21110</v>
      </c>
      <c r="D154" s="54">
        <v>43331</v>
      </c>
      <c r="E154" s="79">
        <v>0</v>
      </c>
      <c r="F154" s="51"/>
      <c r="G154" s="23">
        <v>60</v>
      </c>
      <c r="H154" s="24">
        <v>89.2</v>
      </c>
      <c r="I154" s="25">
        <v>1.84</v>
      </c>
      <c r="J154" s="26">
        <v>26.8</v>
      </c>
      <c r="K154" s="27">
        <f>(H154/I154/I154)</f>
        <v>26.346880907372402</v>
      </c>
      <c r="L154" s="52">
        <v>55.9</v>
      </c>
    </row>
    <row r="155" spans="1:12" ht="16.5" customHeight="1" x14ac:dyDescent="0.25">
      <c r="A155" s="28" t="s">
        <v>50</v>
      </c>
      <c r="B155" s="19" t="s">
        <v>49</v>
      </c>
      <c r="C155" s="49">
        <v>21153</v>
      </c>
      <c r="D155" s="50">
        <v>41808</v>
      </c>
      <c r="E155" s="78">
        <v>0</v>
      </c>
      <c r="F155" s="55"/>
      <c r="G155" s="28">
        <v>56</v>
      </c>
      <c r="H155" s="29">
        <v>84.5</v>
      </c>
      <c r="I155" s="30">
        <v>1.78</v>
      </c>
      <c r="J155" s="31">
        <v>24.3</v>
      </c>
      <c r="K155" s="27">
        <f>(H155/I155/I155)</f>
        <v>26.669612422673904</v>
      </c>
      <c r="L155" s="52">
        <v>56.5</v>
      </c>
    </row>
    <row r="156" spans="1:12" ht="16.5" customHeight="1" x14ac:dyDescent="0.25">
      <c r="A156" s="28" t="s">
        <v>58</v>
      </c>
      <c r="B156" s="19" t="s">
        <v>57</v>
      </c>
      <c r="C156" s="49">
        <v>12785</v>
      </c>
      <c r="D156" s="50">
        <v>41848</v>
      </c>
      <c r="E156" s="78">
        <v>0</v>
      </c>
      <c r="F156" s="55"/>
      <c r="G156" s="28">
        <v>79</v>
      </c>
      <c r="H156" s="29">
        <v>79.400000000000006</v>
      </c>
      <c r="I156" s="30">
        <v>1.65</v>
      </c>
      <c r="J156" s="31">
        <v>25.5</v>
      </c>
      <c r="K156" s="27">
        <f>(H156/I156/I156)</f>
        <v>29.164370982552803</v>
      </c>
      <c r="L156" s="52">
        <v>60.1</v>
      </c>
    </row>
    <row r="157" spans="1:12" ht="16.5" customHeight="1" x14ac:dyDescent="0.25">
      <c r="A157" s="23" t="s">
        <v>60</v>
      </c>
      <c r="B157" s="18" t="s">
        <v>59</v>
      </c>
      <c r="C157" s="53">
        <v>32922</v>
      </c>
      <c r="D157" s="54">
        <v>41861</v>
      </c>
      <c r="E157" s="80">
        <v>0</v>
      </c>
      <c r="F157" s="51"/>
      <c r="G157" s="23">
        <v>24</v>
      </c>
      <c r="H157" s="24">
        <v>67.900000000000006</v>
      </c>
      <c r="I157" s="25">
        <v>1.78</v>
      </c>
      <c r="J157" s="26">
        <v>18.5</v>
      </c>
      <c r="K157" s="27">
        <f>(H157/I157/I157)</f>
        <v>21.430374952657495</v>
      </c>
      <c r="L157" s="52">
        <v>29.3</v>
      </c>
    </row>
    <row r="158" spans="1:12" ht="16.5" customHeight="1" x14ac:dyDescent="0.25">
      <c r="A158" s="28" t="s">
        <v>62</v>
      </c>
      <c r="B158" s="19" t="s">
        <v>61</v>
      </c>
      <c r="C158" s="49">
        <v>32866</v>
      </c>
      <c r="D158" s="50">
        <v>41863</v>
      </c>
      <c r="E158" s="78">
        <v>0</v>
      </c>
      <c r="F158" s="55"/>
      <c r="G158" s="28">
        <v>24</v>
      </c>
      <c r="H158" s="29">
        <v>105</v>
      </c>
      <c r="I158" s="30">
        <v>1.86</v>
      </c>
      <c r="J158" s="31">
        <v>25.8</v>
      </c>
      <c r="K158" s="27">
        <f>(H158/I158/I158)</f>
        <v>30.350329517863333</v>
      </c>
      <c r="L158" s="52">
        <v>66.2</v>
      </c>
    </row>
    <row r="159" spans="1:12" ht="16.5" customHeight="1" x14ac:dyDescent="0.25">
      <c r="A159" s="23" t="s">
        <v>62</v>
      </c>
      <c r="B159" s="18" t="s">
        <v>61</v>
      </c>
      <c r="C159" s="53">
        <v>32866</v>
      </c>
      <c r="D159" s="54">
        <v>42121</v>
      </c>
      <c r="E159" s="79">
        <v>0</v>
      </c>
      <c r="F159" s="51"/>
      <c r="G159" s="23">
        <v>25</v>
      </c>
      <c r="H159" s="24">
        <v>105</v>
      </c>
      <c r="I159" s="25">
        <v>1.86</v>
      </c>
      <c r="J159" s="26">
        <v>25.5</v>
      </c>
      <c r="K159" s="27">
        <f>(H159/I159/I159)</f>
        <v>30.350329517863333</v>
      </c>
      <c r="L159" s="52">
        <v>65</v>
      </c>
    </row>
    <row r="160" spans="1:12" ht="16.5" customHeight="1" x14ac:dyDescent="0.25">
      <c r="A160" s="23" t="s">
        <v>62</v>
      </c>
      <c r="B160" s="18" t="s">
        <v>61</v>
      </c>
      <c r="C160" s="53">
        <v>32866</v>
      </c>
      <c r="D160" s="54">
        <v>42248</v>
      </c>
      <c r="E160" s="79">
        <v>0</v>
      </c>
      <c r="F160" s="51"/>
      <c r="G160" s="23">
        <v>25</v>
      </c>
      <c r="H160" s="24">
        <v>96</v>
      </c>
      <c r="I160" s="25">
        <v>1.86</v>
      </c>
      <c r="J160" s="26">
        <v>24.9</v>
      </c>
      <c r="K160" s="27">
        <f>(H160/I160/I160)</f>
        <v>27.748872702046476</v>
      </c>
      <c r="L160" s="52">
        <v>64.2</v>
      </c>
    </row>
    <row r="161" spans="1:12" ht="16.5" customHeight="1" x14ac:dyDescent="0.25">
      <c r="A161" s="28" t="s">
        <v>64</v>
      </c>
      <c r="B161" s="19" t="s">
        <v>63</v>
      </c>
      <c r="C161" s="49">
        <v>23070</v>
      </c>
      <c r="D161" s="50">
        <v>41876</v>
      </c>
      <c r="E161" s="78">
        <v>0</v>
      </c>
      <c r="F161" s="55"/>
      <c r="G161" s="28">
        <v>51</v>
      </c>
      <c r="H161" s="29">
        <v>66.3</v>
      </c>
      <c r="I161" s="30">
        <v>1.6</v>
      </c>
      <c r="J161" s="31">
        <v>22.5</v>
      </c>
      <c r="K161" s="27">
        <f>(H161/I161/I161)</f>
        <v>25.898437499999993</v>
      </c>
      <c r="L161" s="52">
        <v>46</v>
      </c>
    </row>
    <row r="162" spans="1:12" ht="16.5" customHeight="1" x14ac:dyDescent="0.25">
      <c r="A162" s="23" t="s">
        <v>64</v>
      </c>
      <c r="B162" s="32" t="s">
        <v>63</v>
      </c>
      <c r="C162" s="53">
        <v>23070</v>
      </c>
      <c r="D162" s="54">
        <v>43655</v>
      </c>
      <c r="E162" s="79">
        <v>0</v>
      </c>
      <c r="F162" s="51"/>
      <c r="G162" s="23">
        <v>56</v>
      </c>
      <c r="H162" s="24">
        <v>66.7</v>
      </c>
      <c r="I162" s="25">
        <v>1.6</v>
      </c>
      <c r="J162" s="26">
        <v>22.8</v>
      </c>
      <c r="K162" s="27">
        <f>(H162/I162/I162)</f>
        <v>26.0546875</v>
      </c>
      <c r="L162" s="52">
        <v>43.9</v>
      </c>
    </row>
    <row r="163" spans="1:12" ht="16.5" customHeight="1" x14ac:dyDescent="0.25">
      <c r="A163" s="23" t="s">
        <v>68</v>
      </c>
      <c r="B163" s="18" t="s">
        <v>67</v>
      </c>
      <c r="C163" s="53">
        <v>17168</v>
      </c>
      <c r="D163" s="54">
        <v>41877</v>
      </c>
      <c r="E163" s="79">
        <v>0</v>
      </c>
      <c r="F163" s="51"/>
      <c r="G163" s="23">
        <v>67</v>
      </c>
      <c r="H163" s="24">
        <v>81</v>
      </c>
      <c r="I163" s="25">
        <v>1.75</v>
      </c>
      <c r="J163" s="26">
        <v>24</v>
      </c>
      <c r="K163" s="27">
        <f>(H163/I163/I163)</f>
        <v>26.448979591836736</v>
      </c>
      <c r="L163" s="52">
        <v>51</v>
      </c>
    </row>
    <row r="164" spans="1:12" ht="16.5" customHeight="1" x14ac:dyDescent="0.25">
      <c r="A164" s="23" t="s">
        <v>73</v>
      </c>
      <c r="B164" s="18" t="s">
        <v>72</v>
      </c>
      <c r="C164" s="53">
        <v>23096</v>
      </c>
      <c r="D164" s="54">
        <v>41918</v>
      </c>
      <c r="E164" s="80">
        <v>0</v>
      </c>
      <c r="F164" s="51"/>
      <c r="G164" s="23">
        <v>51</v>
      </c>
      <c r="H164" s="24">
        <v>103.3</v>
      </c>
      <c r="I164" s="25">
        <v>1.77</v>
      </c>
      <c r="J164" s="26">
        <v>24</v>
      </c>
      <c r="K164" s="27">
        <f>(H164/I164/I164)</f>
        <v>32.97264515305308</v>
      </c>
      <c r="L164" s="52">
        <v>62.5</v>
      </c>
    </row>
    <row r="165" spans="1:12" ht="16.5" customHeight="1" x14ac:dyDescent="0.25">
      <c r="A165" s="23" t="s">
        <v>75</v>
      </c>
      <c r="B165" s="18" t="s">
        <v>74</v>
      </c>
      <c r="C165" s="53">
        <v>35117</v>
      </c>
      <c r="D165" s="54">
        <v>41933</v>
      </c>
      <c r="E165" s="80">
        <v>0</v>
      </c>
      <c r="F165" s="51"/>
      <c r="G165" s="23">
        <v>18</v>
      </c>
      <c r="H165" s="24">
        <v>63.4</v>
      </c>
      <c r="I165" s="25">
        <v>1.73</v>
      </c>
      <c r="J165" s="26">
        <v>20.9</v>
      </c>
      <c r="K165" s="27">
        <f>(H165/I165/I165)</f>
        <v>21.183467539844301</v>
      </c>
      <c r="L165" s="52">
        <v>35</v>
      </c>
    </row>
    <row r="166" spans="1:12" ht="16.5" customHeight="1" x14ac:dyDescent="0.25">
      <c r="A166" s="23" t="s">
        <v>77</v>
      </c>
      <c r="B166" s="18" t="s">
        <v>76</v>
      </c>
      <c r="C166" s="53">
        <v>26717</v>
      </c>
      <c r="D166" s="54">
        <v>41945</v>
      </c>
      <c r="E166" s="80">
        <v>0</v>
      </c>
      <c r="F166" s="51"/>
      <c r="G166" s="23">
        <v>41</v>
      </c>
      <c r="H166" s="24">
        <v>131.9</v>
      </c>
      <c r="I166" s="25">
        <v>1.68</v>
      </c>
      <c r="J166" s="26">
        <v>23</v>
      </c>
      <c r="K166" s="27">
        <f>(H166/I166/I166)</f>
        <v>46.733276643990941</v>
      </c>
      <c r="L166" s="52">
        <v>82.2</v>
      </c>
    </row>
    <row r="167" spans="1:12" ht="16.5" customHeight="1" x14ac:dyDescent="0.25">
      <c r="A167" s="23" t="s">
        <v>81</v>
      </c>
      <c r="B167" s="18" t="s">
        <v>80</v>
      </c>
      <c r="C167" s="53">
        <v>21916</v>
      </c>
      <c r="D167" s="54">
        <v>41952</v>
      </c>
      <c r="E167" s="80">
        <v>0</v>
      </c>
      <c r="F167" s="51"/>
      <c r="G167" s="23">
        <v>54</v>
      </c>
      <c r="H167" s="24">
        <v>98.2</v>
      </c>
      <c r="I167" s="25">
        <v>1.76</v>
      </c>
      <c r="J167" s="26">
        <v>26.4</v>
      </c>
      <c r="K167" s="27">
        <f>(H167/I167/I167)</f>
        <v>31.701962809917354</v>
      </c>
      <c r="L167" s="52">
        <v>55</v>
      </c>
    </row>
    <row r="168" spans="1:12" ht="16.5" customHeight="1" x14ac:dyDescent="0.25">
      <c r="A168" s="28" t="s">
        <v>83</v>
      </c>
      <c r="B168" s="19" t="s">
        <v>82</v>
      </c>
      <c r="C168" s="49">
        <v>18696</v>
      </c>
      <c r="D168" s="50">
        <v>41981</v>
      </c>
      <c r="E168" s="78">
        <v>0</v>
      </c>
      <c r="F168" s="55"/>
      <c r="G168" s="28">
        <v>63</v>
      </c>
      <c r="H168" s="29">
        <v>105.1</v>
      </c>
      <c r="I168" s="30">
        <v>1.76</v>
      </c>
      <c r="J168" s="31">
        <v>28.1</v>
      </c>
      <c r="K168" s="27">
        <f>(H168/I168/I168)</f>
        <v>33.929493801652889</v>
      </c>
      <c r="L168" s="52">
        <v>60.2</v>
      </c>
    </row>
    <row r="169" spans="1:12" ht="16.5" customHeight="1" x14ac:dyDescent="0.25">
      <c r="A169" s="23" t="s">
        <v>83</v>
      </c>
      <c r="B169" s="18" t="s">
        <v>82</v>
      </c>
      <c r="C169" s="53">
        <v>18696</v>
      </c>
      <c r="D169" s="54">
        <v>43563</v>
      </c>
      <c r="E169" s="79">
        <v>0</v>
      </c>
      <c r="F169" s="51"/>
      <c r="G169" s="23">
        <v>68</v>
      </c>
      <c r="H169" s="24">
        <v>95.5</v>
      </c>
      <c r="I169" s="25">
        <v>1.76</v>
      </c>
      <c r="J169" s="26">
        <v>27.9</v>
      </c>
      <c r="K169" s="27">
        <f>(H169/I169/I169)</f>
        <v>30.830320247933884</v>
      </c>
      <c r="L169" s="52">
        <v>56.2</v>
      </c>
    </row>
    <row r="170" spans="1:12" ht="16.5" customHeight="1" x14ac:dyDescent="0.25">
      <c r="A170" s="23" t="s">
        <v>85</v>
      </c>
      <c r="B170" s="18" t="s">
        <v>84</v>
      </c>
      <c r="C170" s="53">
        <v>32509</v>
      </c>
      <c r="D170" s="54">
        <v>42011</v>
      </c>
      <c r="E170" s="80">
        <v>0</v>
      </c>
      <c r="F170" s="51"/>
      <c r="G170" s="23">
        <v>26</v>
      </c>
      <c r="H170" s="24">
        <v>114</v>
      </c>
      <c r="I170" s="25">
        <v>1.78</v>
      </c>
      <c r="J170" s="26">
        <v>28.5</v>
      </c>
      <c r="K170" s="27">
        <f>(H170/I170/I170)</f>
        <v>35.980305516980174</v>
      </c>
      <c r="L170" s="52">
        <v>82.6</v>
      </c>
    </row>
    <row r="171" spans="1:12" ht="16.5" customHeight="1" x14ac:dyDescent="0.25">
      <c r="A171" s="23" t="s">
        <v>87</v>
      </c>
      <c r="B171" s="18" t="s">
        <v>86</v>
      </c>
      <c r="C171" s="53">
        <v>34333</v>
      </c>
      <c r="D171" s="54">
        <v>42036</v>
      </c>
      <c r="E171" s="80">
        <v>0</v>
      </c>
      <c r="F171" s="51"/>
      <c r="G171" s="23">
        <v>21</v>
      </c>
      <c r="H171" s="24">
        <v>68.599999999999994</v>
      </c>
      <c r="I171" s="25">
        <v>1.77</v>
      </c>
      <c r="J171" s="26">
        <v>22.2</v>
      </c>
      <c r="K171" s="27">
        <f>(H171/I171/I171)</f>
        <v>21.896645280730311</v>
      </c>
      <c r="L171" s="52">
        <v>40.200000000000003</v>
      </c>
    </row>
    <row r="172" spans="1:12" ht="16.5" customHeight="1" x14ac:dyDescent="0.25">
      <c r="A172" s="23" t="s">
        <v>91</v>
      </c>
      <c r="B172" s="18" t="s">
        <v>90</v>
      </c>
      <c r="C172" s="53">
        <v>17830</v>
      </c>
      <c r="D172" s="54">
        <v>42044</v>
      </c>
      <c r="E172" s="80">
        <v>0</v>
      </c>
      <c r="F172" s="51"/>
      <c r="G172" s="23">
        <v>66</v>
      </c>
      <c r="H172" s="24">
        <v>81</v>
      </c>
      <c r="I172" s="25">
        <v>1.8</v>
      </c>
      <c r="J172" s="26">
        <v>25.1</v>
      </c>
      <c r="K172" s="27">
        <f>(H172/I172/I172)</f>
        <v>25</v>
      </c>
      <c r="L172" s="52">
        <v>50.9</v>
      </c>
    </row>
    <row r="173" spans="1:12" ht="16.5" customHeight="1" x14ac:dyDescent="0.25">
      <c r="A173" s="28" t="s">
        <v>93</v>
      </c>
      <c r="B173" s="19" t="s">
        <v>92</v>
      </c>
      <c r="C173" s="49">
        <v>22692</v>
      </c>
      <c r="D173" s="50">
        <v>42044</v>
      </c>
      <c r="E173" s="80">
        <v>0</v>
      </c>
      <c r="F173" s="55"/>
      <c r="G173" s="28">
        <v>52</v>
      </c>
      <c r="H173" s="29">
        <v>89</v>
      </c>
      <c r="I173" s="30">
        <v>1.7</v>
      </c>
      <c r="J173" s="31">
        <v>25.1</v>
      </c>
      <c r="K173" s="27">
        <f>(H173/I173/I173)</f>
        <v>30.79584775086505</v>
      </c>
      <c r="L173" s="52">
        <v>62.9</v>
      </c>
    </row>
    <row r="174" spans="1:12" ht="16.5" customHeight="1" x14ac:dyDescent="0.25">
      <c r="A174" s="23" t="s">
        <v>93</v>
      </c>
      <c r="B174" s="18" t="s">
        <v>92</v>
      </c>
      <c r="C174" s="53">
        <v>22692</v>
      </c>
      <c r="D174" s="54">
        <v>42057</v>
      </c>
      <c r="E174" s="80">
        <v>0</v>
      </c>
      <c r="F174" s="51"/>
      <c r="G174" s="23">
        <v>53</v>
      </c>
      <c r="H174" s="24">
        <v>90.4</v>
      </c>
      <c r="I174" s="25">
        <v>1.7</v>
      </c>
      <c r="J174" s="26">
        <v>25.1</v>
      </c>
      <c r="K174" s="27">
        <f>(H174/I174/I174)</f>
        <v>31.280276816609</v>
      </c>
      <c r="L174" s="52">
        <v>63.7</v>
      </c>
    </row>
    <row r="175" spans="1:12" ht="16.5" customHeight="1" x14ac:dyDescent="0.25">
      <c r="A175" s="23" t="s">
        <v>95</v>
      </c>
      <c r="B175" s="18" t="s">
        <v>94</v>
      </c>
      <c r="C175" s="53">
        <v>21979</v>
      </c>
      <c r="D175" s="54">
        <v>42045</v>
      </c>
      <c r="E175" s="80">
        <v>0</v>
      </c>
      <c r="F175" s="51"/>
      <c r="G175" s="23">
        <v>54</v>
      </c>
      <c r="H175" s="24">
        <v>89.5</v>
      </c>
      <c r="I175" s="25">
        <v>1.74</v>
      </c>
      <c r="J175" s="26">
        <v>23.4</v>
      </c>
      <c r="K175" s="27">
        <f>(H175/I175/I175)</f>
        <v>29.561368740916897</v>
      </c>
      <c r="L175" s="52">
        <v>64.8</v>
      </c>
    </row>
    <row r="176" spans="1:12" ht="16.5" customHeight="1" x14ac:dyDescent="0.25">
      <c r="A176" s="23" t="s">
        <v>95</v>
      </c>
      <c r="B176" s="18" t="s">
        <v>94</v>
      </c>
      <c r="C176" s="53">
        <v>21979</v>
      </c>
      <c r="D176" s="54">
        <v>42108</v>
      </c>
      <c r="E176" s="80">
        <v>0</v>
      </c>
      <c r="F176" s="51"/>
      <c r="G176" s="23">
        <v>55</v>
      </c>
      <c r="H176" s="24">
        <v>89.3</v>
      </c>
      <c r="I176" s="25">
        <v>1.74</v>
      </c>
      <c r="J176" s="26">
        <v>23.4</v>
      </c>
      <c r="K176" s="27">
        <f>(H176/I176/I176)</f>
        <v>29.495309816356187</v>
      </c>
      <c r="L176" s="52">
        <v>61.61</v>
      </c>
    </row>
    <row r="177" spans="1:12" ht="16.5" customHeight="1" x14ac:dyDescent="0.25">
      <c r="A177" s="28" t="s">
        <v>97</v>
      </c>
      <c r="B177" s="19" t="s">
        <v>96</v>
      </c>
      <c r="C177" s="49">
        <v>20270</v>
      </c>
      <c r="D177" s="50">
        <v>42046</v>
      </c>
      <c r="E177" s="78">
        <v>0</v>
      </c>
      <c r="F177" s="55"/>
      <c r="G177" s="28">
        <v>59</v>
      </c>
      <c r="H177" s="29">
        <v>107.3</v>
      </c>
      <c r="I177" s="30">
        <v>1.9</v>
      </c>
      <c r="J177" s="31">
        <v>27.2</v>
      </c>
      <c r="K177" s="27">
        <f>(H177/I177/I177)</f>
        <v>29.722991689750693</v>
      </c>
      <c r="L177" s="52">
        <v>70.099999999999994</v>
      </c>
    </row>
    <row r="178" spans="1:12" ht="16.5" customHeight="1" x14ac:dyDescent="0.25">
      <c r="A178" s="23" t="s">
        <v>97</v>
      </c>
      <c r="B178" s="18" t="s">
        <v>96</v>
      </c>
      <c r="C178" s="53">
        <v>20270</v>
      </c>
      <c r="D178" s="54">
        <v>42050</v>
      </c>
      <c r="E178" s="79">
        <v>0</v>
      </c>
      <c r="F178" s="51"/>
      <c r="G178" s="23">
        <v>59</v>
      </c>
      <c r="H178" s="24">
        <v>107.6</v>
      </c>
      <c r="I178" s="25">
        <v>1.9</v>
      </c>
      <c r="J178" s="26">
        <v>27</v>
      </c>
      <c r="K178" s="27">
        <f>(H178/I178/I178)</f>
        <v>29.806094182825483</v>
      </c>
      <c r="L178" s="52">
        <v>68.3</v>
      </c>
    </row>
    <row r="179" spans="1:12" ht="16.5" customHeight="1" x14ac:dyDescent="0.25">
      <c r="A179" s="23" t="s">
        <v>97</v>
      </c>
      <c r="B179" s="18" t="s">
        <v>96</v>
      </c>
      <c r="C179" s="53">
        <v>20270</v>
      </c>
      <c r="D179" s="54">
        <v>42051</v>
      </c>
      <c r="E179" s="79">
        <v>0</v>
      </c>
      <c r="F179" s="51"/>
      <c r="G179" s="23">
        <v>59</v>
      </c>
      <c r="H179" s="24">
        <v>106.7</v>
      </c>
      <c r="I179" s="25">
        <v>1.9</v>
      </c>
      <c r="J179" s="26">
        <v>27</v>
      </c>
      <c r="K179" s="27">
        <f>(H179/I179/I179)</f>
        <v>29.556786703601112</v>
      </c>
      <c r="L179" s="52">
        <v>66.900000000000006</v>
      </c>
    </row>
    <row r="180" spans="1:12" ht="16.5" customHeight="1" x14ac:dyDescent="0.25">
      <c r="A180" s="23" t="s">
        <v>97</v>
      </c>
      <c r="B180" s="18" t="s">
        <v>96</v>
      </c>
      <c r="C180" s="53">
        <v>20270</v>
      </c>
      <c r="D180" s="54">
        <v>42052</v>
      </c>
      <c r="E180" s="79">
        <v>0</v>
      </c>
      <c r="F180" s="51"/>
      <c r="G180" s="23">
        <v>59</v>
      </c>
      <c r="H180" s="24">
        <v>107.5</v>
      </c>
      <c r="I180" s="25">
        <v>1.9</v>
      </c>
      <c r="J180" s="26">
        <v>26.5</v>
      </c>
      <c r="K180" s="27">
        <f>(H180/I180/I180)</f>
        <v>29.778393351800556</v>
      </c>
      <c r="L180" s="52">
        <v>71.099999999999994</v>
      </c>
    </row>
    <row r="181" spans="1:12" ht="16.5" customHeight="1" x14ac:dyDescent="0.25">
      <c r="A181" s="23" t="s">
        <v>97</v>
      </c>
      <c r="B181" s="18" t="s">
        <v>96</v>
      </c>
      <c r="C181" s="53">
        <v>20270</v>
      </c>
      <c r="D181" s="54">
        <v>42053</v>
      </c>
      <c r="E181" s="79">
        <v>0</v>
      </c>
      <c r="F181" s="51"/>
      <c r="G181" s="23">
        <v>59</v>
      </c>
      <c r="H181" s="24">
        <v>107.2</v>
      </c>
      <c r="I181" s="25">
        <v>1.9</v>
      </c>
      <c r="J181" s="26">
        <v>27</v>
      </c>
      <c r="K181" s="27">
        <f>(H181/I181/I181)</f>
        <v>29.695290858725766</v>
      </c>
      <c r="L181" s="52">
        <v>66.3</v>
      </c>
    </row>
    <row r="182" spans="1:12" ht="16.5" customHeight="1" x14ac:dyDescent="0.25">
      <c r="A182" s="23" t="s">
        <v>97</v>
      </c>
      <c r="B182" s="18" t="s">
        <v>96</v>
      </c>
      <c r="C182" s="53">
        <v>20270</v>
      </c>
      <c r="D182" s="54">
        <v>42059</v>
      </c>
      <c r="E182" s="79">
        <v>0</v>
      </c>
      <c r="F182" s="51"/>
      <c r="G182" s="23">
        <v>59</v>
      </c>
      <c r="H182" s="24">
        <v>106.7</v>
      </c>
      <c r="I182" s="25">
        <v>1.9</v>
      </c>
      <c r="J182" s="26">
        <v>26.6</v>
      </c>
      <c r="K182" s="27">
        <f>(H182/I182/I182)</f>
        <v>29.556786703601112</v>
      </c>
      <c r="L182" s="52">
        <v>68.2</v>
      </c>
    </row>
    <row r="183" spans="1:12" ht="16.5" customHeight="1" x14ac:dyDescent="0.25">
      <c r="A183" s="23" t="s">
        <v>97</v>
      </c>
      <c r="B183" s="18" t="s">
        <v>96</v>
      </c>
      <c r="C183" s="53">
        <v>20270</v>
      </c>
      <c r="D183" s="54">
        <v>42059</v>
      </c>
      <c r="E183" s="79">
        <v>0</v>
      </c>
      <c r="F183" s="51"/>
      <c r="G183" s="23">
        <v>59</v>
      </c>
      <c r="H183" s="24">
        <v>106.5</v>
      </c>
      <c r="I183" s="25">
        <v>1.9</v>
      </c>
      <c r="J183" s="26">
        <v>27.1</v>
      </c>
      <c r="K183" s="27">
        <f>(H183/I183/I183)</f>
        <v>29.501385041551249</v>
      </c>
      <c r="L183" s="52">
        <v>68.3</v>
      </c>
    </row>
    <row r="184" spans="1:12" ht="16.5" customHeight="1" x14ac:dyDescent="0.25">
      <c r="A184" s="23" t="s">
        <v>97</v>
      </c>
      <c r="B184" s="18" t="s">
        <v>96</v>
      </c>
      <c r="C184" s="53">
        <v>20270</v>
      </c>
      <c r="D184" s="54">
        <v>42064</v>
      </c>
      <c r="E184" s="79">
        <v>0</v>
      </c>
      <c r="F184" s="51"/>
      <c r="G184" s="23">
        <v>59</v>
      </c>
      <c r="H184" s="24">
        <v>107.7</v>
      </c>
      <c r="I184" s="25">
        <v>1.9</v>
      </c>
      <c r="J184" s="26">
        <v>28</v>
      </c>
      <c r="K184" s="27">
        <f>(H184/I184/I184)</f>
        <v>29.83379501385042</v>
      </c>
      <c r="L184" s="52">
        <v>64.2</v>
      </c>
    </row>
    <row r="185" spans="1:12" ht="16.5" customHeight="1" x14ac:dyDescent="0.25">
      <c r="A185" s="23" t="s">
        <v>97</v>
      </c>
      <c r="B185" s="18" t="s">
        <v>96</v>
      </c>
      <c r="C185" s="53">
        <v>20270</v>
      </c>
      <c r="D185" s="54">
        <v>42065</v>
      </c>
      <c r="E185" s="79">
        <v>0</v>
      </c>
      <c r="F185" s="51"/>
      <c r="G185" s="23">
        <v>59</v>
      </c>
      <c r="H185" s="24">
        <v>107.5</v>
      </c>
      <c r="I185" s="25">
        <v>1.9</v>
      </c>
      <c r="J185" s="26">
        <v>27.5</v>
      </c>
      <c r="K185" s="27">
        <f>(H185/I185/I185)</f>
        <v>29.778393351800556</v>
      </c>
      <c r="L185" s="52">
        <v>65.3</v>
      </c>
    </row>
    <row r="186" spans="1:12" ht="16.5" customHeight="1" x14ac:dyDescent="0.25">
      <c r="A186" s="23" t="s">
        <v>97</v>
      </c>
      <c r="B186" s="18" t="s">
        <v>96</v>
      </c>
      <c r="C186" s="53">
        <v>20270</v>
      </c>
      <c r="D186" s="54">
        <v>42066</v>
      </c>
      <c r="E186" s="79">
        <v>0</v>
      </c>
      <c r="F186" s="51"/>
      <c r="G186" s="23">
        <v>59</v>
      </c>
      <c r="H186" s="24">
        <v>107.4</v>
      </c>
      <c r="I186" s="25">
        <v>1.9</v>
      </c>
      <c r="J186" s="26">
        <v>27.2</v>
      </c>
      <c r="K186" s="27">
        <f>(H186/I186/I186)</f>
        <v>29.75069252077563</v>
      </c>
      <c r="L186" s="52">
        <v>65.5</v>
      </c>
    </row>
    <row r="187" spans="1:12" ht="16.5" customHeight="1" x14ac:dyDescent="0.25">
      <c r="A187" s="23" t="s">
        <v>97</v>
      </c>
      <c r="B187" s="18" t="s">
        <v>96</v>
      </c>
      <c r="C187" s="53">
        <v>20270</v>
      </c>
      <c r="D187" s="54">
        <v>42068</v>
      </c>
      <c r="E187" s="79">
        <v>0</v>
      </c>
      <c r="F187" s="51"/>
      <c r="G187" s="23">
        <v>59</v>
      </c>
      <c r="H187" s="24">
        <v>106.4</v>
      </c>
      <c r="I187" s="25">
        <v>1.9</v>
      </c>
      <c r="J187" s="26">
        <v>27.2</v>
      </c>
      <c r="K187" s="27">
        <f>(H187/I187/I187)</f>
        <v>29.473684210526322</v>
      </c>
      <c r="L187" s="52">
        <v>67.2</v>
      </c>
    </row>
    <row r="188" spans="1:12" ht="16.5" customHeight="1" x14ac:dyDescent="0.25">
      <c r="A188" s="23" t="s">
        <v>97</v>
      </c>
      <c r="B188" s="18" t="s">
        <v>96</v>
      </c>
      <c r="C188" s="53">
        <v>20270</v>
      </c>
      <c r="D188" s="54">
        <v>42073</v>
      </c>
      <c r="E188" s="79">
        <v>0</v>
      </c>
      <c r="F188" s="51"/>
      <c r="G188" s="23">
        <v>59</v>
      </c>
      <c r="H188" s="24">
        <v>106.1</v>
      </c>
      <c r="I188" s="25">
        <v>1.9</v>
      </c>
      <c r="J188" s="26">
        <v>27.3</v>
      </c>
      <c r="K188" s="27">
        <f>(H188/I188/I188)</f>
        <v>29.390581717451525</v>
      </c>
      <c r="L188" s="52">
        <v>65.7</v>
      </c>
    </row>
    <row r="189" spans="1:12" ht="16.5" customHeight="1" x14ac:dyDescent="0.25">
      <c r="A189" s="23" t="s">
        <v>97</v>
      </c>
      <c r="B189" s="18" t="s">
        <v>96</v>
      </c>
      <c r="C189" s="53">
        <v>20270</v>
      </c>
      <c r="D189" s="54">
        <v>42074</v>
      </c>
      <c r="E189" s="79">
        <v>0</v>
      </c>
      <c r="F189" s="51"/>
      <c r="G189" s="23">
        <v>59</v>
      </c>
      <c r="H189" s="24">
        <v>106.1</v>
      </c>
      <c r="I189" s="25">
        <v>1.9</v>
      </c>
      <c r="J189" s="26">
        <v>26.8</v>
      </c>
      <c r="K189" s="27">
        <f>(H189/I189/I189)</f>
        <v>29.390581717451525</v>
      </c>
      <c r="L189" s="52">
        <v>67.3</v>
      </c>
    </row>
    <row r="190" spans="1:12" ht="16.5" customHeight="1" x14ac:dyDescent="0.25">
      <c r="A190" s="23" t="s">
        <v>97</v>
      </c>
      <c r="B190" s="18" t="s">
        <v>96</v>
      </c>
      <c r="C190" s="53">
        <v>20270</v>
      </c>
      <c r="D190" s="54">
        <v>42079</v>
      </c>
      <c r="E190" s="79">
        <v>0</v>
      </c>
      <c r="F190" s="51"/>
      <c r="G190" s="23">
        <v>59</v>
      </c>
      <c r="H190" s="24">
        <v>107.8</v>
      </c>
      <c r="I190" s="25">
        <v>1.9</v>
      </c>
      <c r="J190" s="26">
        <v>27.2</v>
      </c>
      <c r="K190" s="27">
        <f>(H190/I190/I190)</f>
        <v>29.861495844875346</v>
      </c>
      <c r="L190" s="52">
        <v>67.3</v>
      </c>
    </row>
    <row r="191" spans="1:12" ht="16.5" customHeight="1" x14ac:dyDescent="0.25">
      <c r="A191" s="23" t="s">
        <v>97</v>
      </c>
      <c r="B191" s="18" t="s">
        <v>96</v>
      </c>
      <c r="C191" s="53">
        <v>20270</v>
      </c>
      <c r="D191" s="54">
        <v>42082</v>
      </c>
      <c r="E191" s="79">
        <v>0</v>
      </c>
      <c r="F191" s="51"/>
      <c r="G191" s="23">
        <v>59</v>
      </c>
      <c r="H191" s="24">
        <v>106.6</v>
      </c>
      <c r="I191" s="25">
        <v>1.9</v>
      </c>
      <c r="J191" s="26">
        <v>27.3</v>
      </c>
      <c r="K191" s="27">
        <f>(H191/I191/I191)</f>
        <v>29.529085872576179</v>
      </c>
      <c r="L191" s="52">
        <v>71.3</v>
      </c>
    </row>
    <row r="192" spans="1:12" ht="16.5" customHeight="1" x14ac:dyDescent="0.25">
      <c r="A192" s="23" t="s">
        <v>97</v>
      </c>
      <c r="B192" s="18" t="s">
        <v>96</v>
      </c>
      <c r="C192" s="53">
        <v>20270</v>
      </c>
      <c r="D192" s="54">
        <v>42106</v>
      </c>
      <c r="E192" s="79">
        <v>0</v>
      </c>
      <c r="F192" s="51"/>
      <c r="G192" s="23">
        <v>59</v>
      </c>
      <c r="H192" s="24">
        <v>107.5</v>
      </c>
      <c r="I192" s="25">
        <v>1.9</v>
      </c>
      <c r="J192" s="26">
        <v>27.1</v>
      </c>
      <c r="K192" s="27">
        <f>(H192/I192/I192)</f>
        <v>29.778393351800556</v>
      </c>
      <c r="L192" s="52">
        <v>66</v>
      </c>
    </row>
    <row r="193" spans="1:12" ht="16.5" customHeight="1" x14ac:dyDescent="0.25">
      <c r="A193" s="23" t="s">
        <v>97</v>
      </c>
      <c r="B193" s="18" t="s">
        <v>96</v>
      </c>
      <c r="C193" s="53">
        <v>20270</v>
      </c>
      <c r="D193" s="54">
        <v>42120</v>
      </c>
      <c r="E193" s="79">
        <v>0</v>
      </c>
      <c r="F193" s="51"/>
      <c r="G193" s="23">
        <v>59</v>
      </c>
      <c r="H193" s="24">
        <v>106.6</v>
      </c>
      <c r="I193" s="25">
        <v>1.9</v>
      </c>
      <c r="J193" s="26">
        <v>26.5</v>
      </c>
      <c r="K193" s="27">
        <f>(H193/I193/I193)</f>
        <v>29.529085872576179</v>
      </c>
      <c r="L193" s="52">
        <v>68.2</v>
      </c>
    </row>
    <row r="194" spans="1:12" ht="16.5" customHeight="1" x14ac:dyDescent="0.25">
      <c r="A194" s="23" t="s">
        <v>97</v>
      </c>
      <c r="B194" s="18" t="s">
        <v>96</v>
      </c>
      <c r="C194" s="53">
        <v>20270</v>
      </c>
      <c r="D194" s="54">
        <v>42122</v>
      </c>
      <c r="E194" s="79">
        <v>0</v>
      </c>
      <c r="F194" s="51"/>
      <c r="G194" s="23">
        <v>59</v>
      </c>
      <c r="H194" s="24">
        <v>107</v>
      </c>
      <c r="I194" s="25">
        <v>1.9</v>
      </c>
      <c r="J194" s="26">
        <v>27</v>
      </c>
      <c r="K194" s="27">
        <f>(H194/I194/I194)</f>
        <v>29.639889196675902</v>
      </c>
      <c r="L194" s="52">
        <v>70.099999999999994</v>
      </c>
    </row>
    <row r="195" spans="1:12" ht="16.5" customHeight="1" x14ac:dyDescent="0.25">
      <c r="A195" s="23" t="s">
        <v>97</v>
      </c>
      <c r="B195" s="18" t="s">
        <v>96</v>
      </c>
      <c r="C195" s="53">
        <v>20270</v>
      </c>
      <c r="D195" s="54">
        <v>42124</v>
      </c>
      <c r="E195" s="79">
        <v>0</v>
      </c>
      <c r="F195" s="51"/>
      <c r="G195" s="23">
        <v>59</v>
      </c>
      <c r="H195" s="24">
        <v>107.8</v>
      </c>
      <c r="I195" s="25">
        <v>1.9</v>
      </c>
      <c r="J195" s="26">
        <v>29</v>
      </c>
      <c r="K195" s="27">
        <f>(H195/I195/I195)</f>
        <v>29.861495844875346</v>
      </c>
      <c r="L195" s="52">
        <v>70</v>
      </c>
    </row>
    <row r="196" spans="1:12" ht="16.5" customHeight="1" x14ac:dyDescent="0.25">
      <c r="A196" s="23" t="s">
        <v>97</v>
      </c>
      <c r="B196" s="18" t="s">
        <v>96</v>
      </c>
      <c r="C196" s="53">
        <v>20270</v>
      </c>
      <c r="D196" s="54">
        <v>42134</v>
      </c>
      <c r="E196" s="79">
        <v>0</v>
      </c>
      <c r="F196" s="51"/>
      <c r="G196" s="23">
        <v>59</v>
      </c>
      <c r="H196" s="24">
        <v>107.8</v>
      </c>
      <c r="I196" s="25">
        <v>1.9</v>
      </c>
      <c r="J196" s="26">
        <v>26.5</v>
      </c>
      <c r="K196" s="27">
        <f>(H196/I196/I196)</f>
        <v>29.861495844875346</v>
      </c>
      <c r="L196" s="52">
        <v>67.3</v>
      </c>
    </row>
    <row r="197" spans="1:12" ht="16.5" customHeight="1" x14ac:dyDescent="0.25">
      <c r="A197" s="23" t="s">
        <v>97</v>
      </c>
      <c r="B197" s="18" t="s">
        <v>96</v>
      </c>
      <c r="C197" s="53">
        <v>20270</v>
      </c>
      <c r="D197" s="54">
        <v>42135</v>
      </c>
      <c r="E197" s="79">
        <v>0</v>
      </c>
      <c r="F197" s="51"/>
      <c r="G197" s="23">
        <v>59</v>
      </c>
      <c r="H197" s="24">
        <v>107.5</v>
      </c>
      <c r="I197" s="25">
        <v>1.9</v>
      </c>
      <c r="J197" s="26">
        <v>26.6</v>
      </c>
      <c r="K197" s="27">
        <f>(H197/I197/I197)</f>
        <v>29.778393351800556</v>
      </c>
      <c r="L197" s="52">
        <v>66.099999999999994</v>
      </c>
    </row>
    <row r="198" spans="1:12" ht="16.5" customHeight="1" x14ac:dyDescent="0.25">
      <c r="A198" s="23" t="s">
        <v>97</v>
      </c>
      <c r="B198" s="18" t="s">
        <v>96</v>
      </c>
      <c r="C198" s="53">
        <v>20270</v>
      </c>
      <c r="D198" s="54">
        <v>42136</v>
      </c>
      <c r="E198" s="79">
        <v>0</v>
      </c>
      <c r="F198" s="51"/>
      <c r="G198" s="23">
        <v>59</v>
      </c>
      <c r="H198" s="24">
        <v>106.3</v>
      </c>
      <c r="I198" s="25">
        <v>1.9</v>
      </c>
      <c r="J198" s="26">
        <v>26.8</v>
      </c>
      <c r="K198" s="27">
        <f>(H198/I198/I198)</f>
        <v>29.445983379501385</v>
      </c>
      <c r="L198" s="52">
        <v>67.400000000000006</v>
      </c>
    </row>
    <row r="199" spans="1:12" ht="16.5" customHeight="1" x14ac:dyDescent="0.25">
      <c r="A199" s="23" t="s">
        <v>97</v>
      </c>
      <c r="B199" s="18" t="s">
        <v>96</v>
      </c>
      <c r="C199" s="53">
        <v>20270</v>
      </c>
      <c r="D199" s="54">
        <v>42137</v>
      </c>
      <c r="E199" s="79">
        <v>0</v>
      </c>
      <c r="F199" s="51"/>
      <c r="G199" s="23">
        <v>59</v>
      </c>
      <c r="H199" s="24">
        <v>107.1</v>
      </c>
      <c r="I199" s="25">
        <v>1.9</v>
      </c>
      <c r="J199" s="26">
        <v>26.9</v>
      </c>
      <c r="K199" s="27">
        <f>(H199/I199/I199)</f>
        <v>29.667590027700829</v>
      </c>
      <c r="L199" s="52">
        <v>67.900000000000006</v>
      </c>
    </row>
    <row r="200" spans="1:12" ht="16.5" customHeight="1" x14ac:dyDescent="0.25">
      <c r="A200" s="23" t="s">
        <v>97</v>
      </c>
      <c r="B200" s="18" t="s">
        <v>96</v>
      </c>
      <c r="C200" s="53">
        <v>20270</v>
      </c>
      <c r="D200" s="54">
        <v>42138</v>
      </c>
      <c r="E200" s="79">
        <v>0</v>
      </c>
      <c r="F200" s="51"/>
      <c r="G200" s="23">
        <v>59</v>
      </c>
      <c r="H200" s="24">
        <v>106.6</v>
      </c>
      <c r="I200" s="25">
        <v>1.9</v>
      </c>
      <c r="J200" s="26">
        <v>27.1</v>
      </c>
      <c r="K200" s="27">
        <f>(H200/I200/I200)</f>
        <v>29.529085872576179</v>
      </c>
      <c r="L200" s="52">
        <v>68.599999999999994</v>
      </c>
    </row>
    <row r="201" spans="1:12" ht="16.5" customHeight="1" x14ac:dyDescent="0.25">
      <c r="A201" s="23" t="s">
        <v>97</v>
      </c>
      <c r="B201" s="18" t="s">
        <v>96</v>
      </c>
      <c r="C201" s="53">
        <v>20270</v>
      </c>
      <c r="D201" s="54">
        <v>42141</v>
      </c>
      <c r="E201" s="79">
        <v>0</v>
      </c>
      <c r="F201" s="51"/>
      <c r="G201" s="23">
        <v>59</v>
      </c>
      <c r="H201" s="24">
        <v>108</v>
      </c>
      <c r="I201" s="25">
        <v>1.9</v>
      </c>
      <c r="J201" s="26">
        <v>26.9</v>
      </c>
      <c r="K201" s="27">
        <f>(H201/I201/I201)</f>
        <v>29.91689750692521</v>
      </c>
      <c r="L201" s="52">
        <v>64.8</v>
      </c>
    </row>
    <row r="202" spans="1:12" ht="16.5" customHeight="1" x14ac:dyDescent="0.25">
      <c r="A202" s="23" t="s">
        <v>97</v>
      </c>
      <c r="B202" s="18" t="s">
        <v>96</v>
      </c>
      <c r="C202" s="53">
        <v>20270</v>
      </c>
      <c r="D202" s="54">
        <v>42142</v>
      </c>
      <c r="E202" s="79">
        <v>0</v>
      </c>
      <c r="F202" s="51"/>
      <c r="G202" s="23">
        <v>59</v>
      </c>
      <c r="H202" s="24">
        <v>108</v>
      </c>
      <c r="I202" s="25">
        <v>1.9</v>
      </c>
      <c r="J202" s="26">
        <v>26.5</v>
      </c>
      <c r="K202" s="27">
        <f>(H202/I202/I202)</f>
        <v>29.91689750692521</v>
      </c>
      <c r="L202" s="52">
        <v>64.8</v>
      </c>
    </row>
    <row r="203" spans="1:12" ht="16.5" customHeight="1" x14ac:dyDescent="0.25">
      <c r="A203" s="23" t="s">
        <v>97</v>
      </c>
      <c r="B203" s="18" t="s">
        <v>96</v>
      </c>
      <c r="C203" s="53">
        <v>20270</v>
      </c>
      <c r="D203" s="54">
        <v>42145</v>
      </c>
      <c r="E203" s="79">
        <v>0</v>
      </c>
      <c r="F203" s="51"/>
      <c r="G203" s="23">
        <v>59</v>
      </c>
      <c r="H203" s="24">
        <v>106.7</v>
      </c>
      <c r="I203" s="25">
        <v>1.9</v>
      </c>
      <c r="J203" s="26">
        <v>26.5</v>
      </c>
      <c r="K203" s="27">
        <f>(H203/I203/I203)</f>
        <v>29.556786703601112</v>
      </c>
      <c r="L203" s="52">
        <v>65.900000000000006</v>
      </c>
    </row>
    <row r="204" spans="1:12" ht="16.5" customHeight="1" x14ac:dyDescent="0.25">
      <c r="A204" s="23" t="s">
        <v>97</v>
      </c>
      <c r="B204" s="18" t="s">
        <v>96</v>
      </c>
      <c r="C204" s="53">
        <v>20270</v>
      </c>
      <c r="D204" s="54">
        <v>42150</v>
      </c>
      <c r="E204" s="79">
        <v>0</v>
      </c>
      <c r="F204" s="51"/>
      <c r="G204" s="23">
        <v>59</v>
      </c>
      <c r="H204" s="24">
        <v>107</v>
      </c>
      <c r="I204" s="25">
        <v>1.9</v>
      </c>
      <c r="J204" s="26">
        <v>26.2</v>
      </c>
      <c r="K204" s="27">
        <f>(H204/I204/I204)</f>
        <v>29.639889196675902</v>
      </c>
      <c r="L204" s="52">
        <v>69.099999999999994</v>
      </c>
    </row>
    <row r="205" spans="1:12" ht="16.5" customHeight="1" x14ac:dyDescent="0.25">
      <c r="A205" s="23" t="s">
        <v>97</v>
      </c>
      <c r="B205" s="18" t="s">
        <v>96</v>
      </c>
      <c r="C205" s="53">
        <v>20270</v>
      </c>
      <c r="D205" s="54">
        <v>42158</v>
      </c>
      <c r="E205" s="79">
        <v>0</v>
      </c>
      <c r="F205" s="51"/>
      <c r="G205" s="23">
        <v>59</v>
      </c>
      <c r="H205" s="24">
        <v>108.7</v>
      </c>
      <c r="I205" s="25">
        <v>1.9</v>
      </c>
      <c r="J205" s="26">
        <v>26.3</v>
      </c>
      <c r="K205" s="27">
        <f>(H205/I205/I205)</f>
        <v>30.110803324099727</v>
      </c>
      <c r="L205" s="52">
        <v>64.900000000000006</v>
      </c>
    </row>
    <row r="206" spans="1:12" ht="16.5" customHeight="1" x14ac:dyDescent="0.25">
      <c r="A206" s="23" t="s">
        <v>97</v>
      </c>
      <c r="B206" s="18" t="s">
        <v>96</v>
      </c>
      <c r="C206" s="53">
        <v>20270</v>
      </c>
      <c r="D206" s="54">
        <v>42159</v>
      </c>
      <c r="E206" s="79">
        <v>0</v>
      </c>
      <c r="F206" s="51"/>
      <c r="G206" s="23">
        <v>59</v>
      </c>
      <c r="H206" s="24">
        <v>107</v>
      </c>
      <c r="I206" s="25">
        <v>1.9</v>
      </c>
      <c r="J206" s="26">
        <v>26.5</v>
      </c>
      <c r="K206" s="27">
        <f>(H206/I206/I206)</f>
        <v>29.639889196675902</v>
      </c>
      <c r="L206" s="52">
        <v>65.7</v>
      </c>
    </row>
    <row r="207" spans="1:12" ht="16.5" customHeight="1" x14ac:dyDescent="0.25">
      <c r="A207" s="23" t="s">
        <v>97</v>
      </c>
      <c r="B207" s="18" t="s">
        <v>96</v>
      </c>
      <c r="C207" s="53">
        <v>20270</v>
      </c>
      <c r="D207" s="54">
        <v>42164</v>
      </c>
      <c r="E207" s="79">
        <v>0</v>
      </c>
      <c r="F207" s="51"/>
      <c r="G207" s="23">
        <v>59</v>
      </c>
      <c r="H207" s="24">
        <v>107</v>
      </c>
      <c r="I207" s="25">
        <v>1.9</v>
      </c>
      <c r="J207" s="26">
        <v>26</v>
      </c>
      <c r="K207" s="27">
        <f>(H207/I207/I207)</f>
        <v>29.639889196675902</v>
      </c>
      <c r="L207" s="52">
        <v>71.3</v>
      </c>
    </row>
    <row r="208" spans="1:12" ht="16.5" customHeight="1" x14ac:dyDescent="0.25">
      <c r="A208" s="23" t="s">
        <v>97</v>
      </c>
      <c r="B208" s="18" t="s">
        <v>96</v>
      </c>
      <c r="C208" s="53">
        <v>20270</v>
      </c>
      <c r="D208" s="54">
        <v>43068</v>
      </c>
      <c r="E208" s="79">
        <v>0</v>
      </c>
      <c r="F208" s="51"/>
      <c r="G208" s="23">
        <v>62</v>
      </c>
      <c r="H208" s="24">
        <v>109</v>
      </c>
      <c r="I208" s="25">
        <v>1.9</v>
      </c>
      <c r="J208" s="26">
        <v>27.3</v>
      </c>
      <c r="K208" s="27">
        <f>(H208/I208/I208)</f>
        <v>30.193905817174517</v>
      </c>
      <c r="L208" s="52">
        <v>78.7</v>
      </c>
    </row>
    <row r="209" spans="1:12" ht="16.5" customHeight="1" x14ac:dyDescent="0.25">
      <c r="A209" s="28" t="s">
        <v>99</v>
      </c>
      <c r="B209" s="19" t="s">
        <v>98</v>
      </c>
      <c r="C209" s="49">
        <v>34509</v>
      </c>
      <c r="D209" s="50">
        <v>42052</v>
      </c>
      <c r="E209" s="78">
        <v>0</v>
      </c>
      <c r="F209" s="55"/>
      <c r="G209" s="28">
        <v>20</v>
      </c>
      <c r="H209" s="29">
        <v>61.6</v>
      </c>
      <c r="I209" s="30">
        <v>1.67</v>
      </c>
      <c r="J209" s="31">
        <v>23</v>
      </c>
      <c r="K209" s="27">
        <f>(H209/I209/I209)</f>
        <v>22.087561404137837</v>
      </c>
      <c r="L209" s="52">
        <v>31.9</v>
      </c>
    </row>
    <row r="210" spans="1:12" ht="16.5" customHeight="1" x14ac:dyDescent="0.25">
      <c r="A210" s="23" t="s">
        <v>99</v>
      </c>
      <c r="B210" s="18" t="s">
        <v>98</v>
      </c>
      <c r="C210" s="53">
        <v>34509</v>
      </c>
      <c r="D210" s="54">
        <v>43569</v>
      </c>
      <c r="E210" s="79">
        <v>0</v>
      </c>
      <c r="F210" s="51"/>
      <c r="G210" s="23">
        <v>24</v>
      </c>
      <c r="H210" s="24">
        <v>64.5</v>
      </c>
      <c r="I210" s="25">
        <v>1.67</v>
      </c>
      <c r="J210" s="26">
        <v>23</v>
      </c>
      <c r="K210" s="27">
        <f>(H210/I210/I210)</f>
        <v>23.127397898813154</v>
      </c>
      <c r="L210" s="52">
        <v>41.6</v>
      </c>
    </row>
    <row r="211" spans="1:12" ht="16.5" customHeight="1" x14ac:dyDescent="0.25">
      <c r="A211" s="23" t="s">
        <v>99</v>
      </c>
      <c r="B211" s="18" t="s">
        <v>98</v>
      </c>
      <c r="C211" s="53">
        <v>34509</v>
      </c>
      <c r="D211" s="54">
        <v>43674</v>
      </c>
      <c r="E211" s="79">
        <v>0</v>
      </c>
      <c r="F211" s="51"/>
      <c r="G211" s="23">
        <v>25</v>
      </c>
      <c r="H211" s="24">
        <v>65.2</v>
      </c>
      <c r="I211" s="25">
        <v>1.67</v>
      </c>
      <c r="J211" s="26">
        <v>22.3</v>
      </c>
      <c r="K211" s="27">
        <f>(H211/I211/I211)</f>
        <v>23.378392914769268</v>
      </c>
      <c r="L211" s="52">
        <v>37.4</v>
      </c>
    </row>
    <row r="212" spans="1:12" ht="16.5" customHeight="1" x14ac:dyDescent="0.25">
      <c r="A212" s="23" t="s">
        <v>107</v>
      </c>
      <c r="B212" s="18" t="s">
        <v>106</v>
      </c>
      <c r="C212" s="53">
        <v>23611</v>
      </c>
      <c r="D212" s="54">
        <v>42052</v>
      </c>
      <c r="E212" s="80">
        <v>0</v>
      </c>
      <c r="F212" s="51"/>
      <c r="G212" s="23">
        <v>50</v>
      </c>
      <c r="H212" s="24">
        <v>70.400000000000006</v>
      </c>
      <c r="I212" s="25">
        <v>1.73</v>
      </c>
      <c r="J212" s="26">
        <v>24</v>
      </c>
      <c r="K212" s="27">
        <f>(H212/I212/I212)</f>
        <v>23.522336195663069</v>
      </c>
      <c r="L212" s="52">
        <v>40.700000000000003</v>
      </c>
    </row>
    <row r="213" spans="1:12" ht="16.5" customHeight="1" x14ac:dyDescent="0.25">
      <c r="A213" s="28" t="s">
        <v>109</v>
      </c>
      <c r="B213" s="19" t="s">
        <v>108</v>
      </c>
      <c r="C213" s="49">
        <v>17667</v>
      </c>
      <c r="D213" s="50">
        <v>42053</v>
      </c>
      <c r="E213" s="80">
        <v>0</v>
      </c>
      <c r="F213" s="55"/>
      <c r="G213" s="28">
        <v>66</v>
      </c>
      <c r="H213" s="29">
        <v>90.9</v>
      </c>
      <c r="I213" s="30">
        <v>1.71</v>
      </c>
      <c r="J213" s="31">
        <v>26</v>
      </c>
      <c r="K213" s="27">
        <f>(H213/I213/I213)</f>
        <v>31.086488150200065</v>
      </c>
      <c r="L213" s="52">
        <v>51.2</v>
      </c>
    </row>
    <row r="214" spans="1:12" ht="16.5" customHeight="1" x14ac:dyDescent="0.25">
      <c r="A214" s="23" t="s">
        <v>109</v>
      </c>
      <c r="B214" s="18" t="s">
        <v>108</v>
      </c>
      <c r="C214" s="53">
        <v>17667</v>
      </c>
      <c r="D214" s="54">
        <v>42137</v>
      </c>
      <c r="E214" s="80">
        <v>0</v>
      </c>
      <c r="F214" s="51"/>
      <c r="G214" s="23">
        <v>66</v>
      </c>
      <c r="H214" s="24">
        <v>89.5</v>
      </c>
      <c r="I214" s="25">
        <v>1.71</v>
      </c>
      <c r="J214" s="26">
        <v>26</v>
      </c>
      <c r="K214" s="27">
        <f>(H214/I214/I214)</f>
        <v>30.607708354707434</v>
      </c>
      <c r="L214" s="52">
        <v>55.3</v>
      </c>
    </row>
    <row r="215" spans="1:12" ht="16.5" customHeight="1" x14ac:dyDescent="0.25">
      <c r="A215" s="28" t="s">
        <v>111</v>
      </c>
      <c r="B215" s="19" t="s">
        <v>110</v>
      </c>
      <c r="C215" s="49">
        <v>22022</v>
      </c>
      <c r="D215" s="50">
        <v>42054</v>
      </c>
      <c r="E215" s="78">
        <v>0</v>
      </c>
      <c r="F215" s="55"/>
      <c r="G215" s="28">
        <v>54</v>
      </c>
      <c r="H215" s="29">
        <v>84.4</v>
      </c>
      <c r="I215" s="30">
        <v>1.7</v>
      </c>
      <c r="J215" s="31">
        <v>24.5</v>
      </c>
      <c r="K215" s="27">
        <f>(H215/I215/I215)</f>
        <v>29.20415224913495</v>
      </c>
      <c r="L215" s="52">
        <v>47.1</v>
      </c>
    </row>
    <row r="216" spans="1:12" ht="16.5" customHeight="1" x14ac:dyDescent="0.25">
      <c r="A216" s="23" t="s">
        <v>111</v>
      </c>
      <c r="B216" s="18" t="s">
        <v>110</v>
      </c>
      <c r="C216" s="53">
        <v>22022</v>
      </c>
      <c r="D216" s="54">
        <v>42116</v>
      </c>
      <c r="E216" s="79">
        <v>0</v>
      </c>
      <c r="F216" s="51"/>
      <c r="G216" s="23">
        <v>55</v>
      </c>
      <c r="H216" s="24">
        <v>86.7</v>
      </c>
      <c r="I216" s="25">
        <v>1.7</v>
      </c>
      <c r="J216" s="26">
        <v>23.5</v>
      </c>
      <c r="K216" s="27">
        <f>(H216/I216/I216)</f>
        <v>30</v>
      </c>
      <c r="L216" s="52">
        <v>46.4</v>
      </c>
    </row>
    <row r="217" spans="1:12" ht="16.5" customHeight="1" x14ac:dyDescent="0.25">
      <c r="A217" s="23" t="s">
        <v>111</v>
      </c>
      <c r="B217" s="18" t="s">
        <v>110</v>
      </c>
      <c r="C217" s="53">
        <v>22022</v>
      </c>
      <c r="D217" s="54">
        <v>42141</v>
      </c>
      <c r="E217" s="79">
        <v>0</v>
      </c>
      <c r="F217" s="51"/>
      <c r="G217" s="23">
        <v>55</v>
      </c>
      <c r="H217" s="24">
        <v>85.9</v>
      </c>
      <c r="I217" s="25">
        <v>1.7</v>
      </c>
      <c r="J217" s="26">
        <v>23.9</v>
      </c>
      <c r="K217" s="27">
        <f>(H217/I217/I217)</f>
        <v>29.723183391003463</v>
      </c>
      <c r="L217" s="52">
        <v>47.5</v>
      </c>
    </row>
    <row r="218" spans="1:12" ht="16.5" customHeight="1" x14ac:dyDescent="0.25">
      <c r="A218" s="23" t="s">
        <v>111</v>
      </c>
      <c r="B218" s="18" t="s">
        <v>110</v>
      </c>
      <c r="C218" s="53">
        <v>22022</v>
      </c>
      <c r="D218" s="54">
        <v>43177</v>
      </c>
      <c r="E218" s="79">
        <v>0</v>
      </c>
      <c r="F218" s="51"/>
      <c r="G218" s="23">
        <v>57</v>
      </c>
      <c r="H218" s="24">
        <v>86</v>
      </c>
      <c r="I218" s="25">
        <v>1.7</v>
      </c>
      <c r="J218" s="26">
        <v>24.5</v>
      </c>
      <c r="K218" s="27">
        <f>(H218/I218/I218)</f>
        <v>29.757785467128027</v>
      </c>
      <c r="L218" s="52">
        <v>51</v>
      </c>
    </row>
    <row r="219" spans="1:12" ht="16.5" customHeight="1" x14ac:dyDescent="0.25">
      <c r="A219" s="23" t="s">
        <v>113</v>
      </c>
      <c r="B219" s="18" t="s">
        <v>112</v>
      </c>
      <c r="C219" s="53">
        <v>25204</v>
      </c>
      <c r="D219" s="54">
        <v>42057</v>
      </c>
      <c r="E219" s="79">
        <v>0</v>
      </c>
      <c r="F219" s="51"/>
      <c r="G219" s="23">
        <v>46</v>
      </c>
      <c r="H219" s="24">
        <v>85</v>
      </c>
      <c r="I219" s="25">
        <v>1.75</v>
      </c>
      <c r="J219" s="26">
        <v>24.5</v>
      </c>
      <c r="K219" s="27">
        <f>(H219/I219/I219)</f>
        <v>27.755102040816325</v>
      </c>
      <c r="L219" s="52">
        <v>70</v>
      </c>
    </row>
    <row r="220" spans="1:12" ht="16.5" customHeight="1" x14ac:dyDescent="0.25">
      <c r="A220" s="23" t="s">
        <v>115</v>
      </c>
      <c r="B220" s="18" t="s">
        <v>114</v>
      </c>
      <c r="C220" s="53">
        <v>25569</v>
      </c>
      <c r="D220" s="54">
        <v>42057</v>
      </c>
      <c r="E220" s="79">
        <v>0</v>
      </c>
      <c r="F220" s="51"/>
      <c r="G220" s="23">
        <v>45</v>
      </c>
      <c r="H220" s="24">
        <v>70.7</v>
      </c>
      <c r="I220" s="25">
        <v>1.7</v>
      </c>
      <c r="J220" s="26">
        <v>21.5</v>
      </c>
      <c r="K220" s="27">
        <f>(H220/I220/I220)</f>
        <v>24.463667820069208</v>
      </c>
      <c r="L220" s="52">
        <v>39.700000000000003</v>
      </c>
    </row>
    <row r="221" spans="1:12" ht="16.5" customHeight="1" x14ac:dyDescent="0.25">
      <c r="A221" s="23" t="s">
        <v>121</v>
      </c>
      <c r="B221" s="18" t="s">
        <v>120</v>
      </c>
      <c r="C221" s="53">
        <v>20497</v>
      </c>
      <c r="D221" s="54">
        <v>42064</v>
      </c>
      <c r="E221" s="79">
        <v>0</v>
      </c>
      <c r="F221" s="51"/>
      <c r="G221" s="23">
        <v>59</v>
      </c>
      <c r="H221" s="24">
        <v>102</v>
      </c>
      <c r="I221" s="25">
        <v>1.73</v>
      </c>
      <c r="J221" s="26">
        <v>26</v>
      </c>
      <c r="K221" s="27">
        <f>(H221/I221/I221)</f>
        <v>34.08065755621638</v>
      </c>
      <c r="L221" s="52">
        <v>60.8</v>
      </c>
    </row>
    <row r="222" spans="1:12" ht="16.5" customHeight="1" x14ac:dyDescent="0.25">
      <c r="A222" s="23" t="s">
        <v>125</v>
      </c>
      <c r="B222" s="18" t="s">
        <v>124</v>
      </c>
      <c r="C222" s="53">
        <v>27030</v>
      </c>
      <c r="D222" s="54">
        <v>42079</v>
      </c>
      <c r="E222" s="79">
        <v>0</v>
      </c>
      <c r="F222" s="51"/>
      <c r="G222" s="23">
        <v>41</v>
      </c>
      <c r="H222" s="24">
        <v>90.9</v>
      </c>
      <c r="I222" s="25">
        <v>1.81</v>
      </c>
      <c r="J222" s="26">
        <v>23.7</v>
      </c>
      <c r="K222" s="27">
        <f>(H222/I222/I222)</f>
        <v>27.746405787369127</v>
      </c>
      <c r="L222" s="52">
        <v>47.5</v>
      </c>
    </row>
    <row r="223" spans="1:12" ht="16.5" customHeight="1" x14ac:dyDescent="0.25">
      <c r="A223" s="28" t="s">
        <v>127</v>
      </c>
      <c r="B223" s="19" t="s">
        <v>126</v>
      </c>
      <c r="C223" s="49">
        <v>29261</v>
      </c>
      <c r="D223" s="50">
        <v>42085</v>
      </c>
      <c r="E223" s="80">
        <v>0</v>
      </c>
      <c r="F223" s="55"/>
      <c r="G223" s="28">
        <v>35</v>
      </c>
      <c r="H223" s="29">
        <v>88</v>
      </c>
      <c r="I223" s="30">
        <v>1.75</v>
      </c>
      <c r="J223" s="31">
        <v>26</v>
      </c>
      <c r="K223" s="27">
        <f>(H223/I223/I223)</f>
        <v>28.73469387755102</v>
      </c>
      <c r="L223" s="52">
        <v>56.8</v>
      </c>
    </row>
    <row r="224" spans="1:12" ht="16.5" customHeight="1" x14ac:dyDescent="0.25">
      <c r="A224" s="23" t="s">
        <v>131</v>
      </c>
      <c r="B224" s="18" t="s">
        <v>130</v>
      </c>
      <c r="C224" s="53">
        <v>33006</v>
      </c>
      <c r="D224" s="54">
        <v>42085</v>
      </c>
      <c r="E224" s="80">
        <v>0</v>
      </c>
      <c r="F224" s="51"/>
      <c r="G224" s="23">
        <v>24</v>
      </c>
      <c r="H224" s="24">
        <v>74.5</v>
      </c>
      <c r="I224" s="25">
        <v>1.75</v>
      </c>
      <c r="J224" s="26">
        <v>23.6</v>
      </c>
      <c r="K224" s="27">
        <f>(H224/I224/I224)</f>
        <v>24.326530612244898</v>
      </c>
      <c r="L224" s="52">
        <v>50.6</v>
      </c>
    </row>
    <row r="225" spans="1:12" ht="16.5" customHeight="1" x14ac:dyDescent="0.25">
      <c r="A225" s="23" t="s">
        <v>133</v>
      </c>
      <c r="B225" s="18" t="s">
        <v>132</v>
      </c>
      <c r="C225" s="53">
        <v>30682</v>
      </c>
      <c r="D225" s="54">
        <v>42087</v>
      </c>
      <c r="E225" s="79">
        <v>0</v>
      </c>
      <c r="F225" s="51"/>
      <c r="G225" s="23">
        <v>31</v>
      </c>
      <c r="H225" s="24">
        <v>76</v>
      </c>
      <c r="I225" s="25">
        <v>1.74</v>
      </c>
      <c r="J225" s="26">
        <v>22.9</v>
      </c>
      <c r="K225" s="27">
        <f>(H225/I225/I225)</f>
        <v>25.1023913330691</v>
      </c>
      <c r="L225" s="52">
        <v>62.3</v>
      </c>
    </row>
    <row r="226" spans="1:12" ht="16.5" customHeight="1" x14ac:dyDescent="0.25">
      <c r="A226" s="23" t="s">
        <v>135</v>
      </c>
      <c r="B226" s="18" t="s">
        <v>134</v>
      </c>
      <c r="C226" s="53">
        <v>27097</v>
      </c>
      <c r="D226" s="54">
        <v>42094</v>
      </c>
      <c r="E226" s="80">
        <v>0</v>
      </c>
      <c r="F226" s="51"/>
      <c r="G226" s="23">
        <v>41</v>
      </c>
      <c r="H226" s="24">
        <v>108.5</v>
      </c>
      <c r="I226" s="25">
        <v>1.7</v>
      </c>
      <c r="J226" s="26">
        <v>29.5</v>
      </c>
      <c r="K226" s="27">
        <f>(H226/I226/I226)</f>
        <v>37.543252595155714</v>
      </c>
      <c r="L226" s="52">
        <v>72.400000000000006</v>
      </c>
    </row>
    <row r="227" spans="1:12" ht="16.5" customHeight="1" x14ac:dyDescent="0.25">
      <c r="A227" s="23" t="s">
        <v>137</v>
      </c>
      <c r="B227" s="18" t="s">
        <v>136</v>
      </c>
      <c r="C227" s="53">
        <v>22647</v>
      </c>
      <c r="D227" s="54">
        <v>42094</v>
      </c>
      <c r="E227" s="79">
        <v>0</v>
      </c>
      <c r="F227" s="51"/>
      <c r="G227" s="23">
        <v>53</v>
      </c>
      <c r="H227" s="24">
        <v>76</v>
      </c>
      <c r="I227" s="25">
        <v>1.7</v>
      </c>
      <c r="J227" s="26">
        <v>24.5</v>
      </c>
      <c r="K227" s="27">
        <f>(H227/I227/I227)</f>
        <v>26.297577854671285</v>
      </c>
      <c r="L227" s="52">
        <v>57.9</v>
      </c>
    </row>
    <row r="228" spans="1:12" ht="16.5" customHeight="1" x14ac:dyDescent="0.25">
      <c r="A228" s="23" t="s">
        <v>139</v>
      </c>
      <c r="B228" s="18" t="s">
        <v>138</v>
      </c>
      <c r="C228" s="53">
        <v>25569</v>
      </c>
      <c r="D228" s="54">
        <v>42094</v>
      </c>
      <c r="E228" s="79">
        <v>0</v>
      </c>
      <c r="F228" s="51"/>
      <c r="G228" s="23">
        <v>45</v>
      </c>
      <c r="H228" s="24">
        <v>76</v>
      </c>
      <c r="I228" s="25">
        <v>1.7</v>
      </c>
      <c r="J228" s="26">
        <v>24.5</v>
      </c>
      <c r="K228" s="27">
        <f>(H228/I228/I228)</f>
        <v>26.297577854671285</v>
      </c>
      <c r="L228" s="52">
        <v>43.2</v>
      </c>
    </row>
    <row r="229" spans="1:12" ht="16.5" customHeight="1" x14ac:dyDescent="0.25">
      <c r="A229" s="23" t="s">
        <v>141</v>
      </c>
      <c r="B229" s="18" t="s">
        <v>140</v>
      </c>
      <c r="C229" s="53">
        <v>21551</v>
      </c>
      <c r="D229" s="54">
        <v>42096</v>
      </c>
      <c r="E229" s="79">
        <v>0</v>
      </c>
      <c r="F229" s="51"/>
      <c r="G229" s="23">
        <v>56</v>
      </c>
      <c r="H229" s="24">
        <v>88</v>
      </c>
      <c r="I229" s="25">
        <v>1.73</v>
      </c>
      <c r="J229" s="26">
        <v>25.5</v>
      </c>
      <c r="K229" s="27">
        <f>(H229/I229/I229)</f>
        <v>29.402920244578837</v>
      </c>
      <c r="L229" s="52">
        <v>64.7</v>
      </c>
    </row>
    <row r="230" spans="1:12" ht="16.5" customHeight="1" x14ac:dyDescent="0.25">
      <c r="A230" s="23" t="s">
        <v>141</v>
      </c>
      <c r="B230" s="18" t="s">
        <v>140</v>
      </c>
      <c r="C230" s="53">
        <v>21551</v>
      </c>
      <c r="D230" s="54">
        <v>42541</v>
      </c>
      <c r="E230" s="79">
        <v>0</v>
      </c>
      <c r="F230" s="51"/>
      <c r="G230" s="23">
        <v>57</v>
      </c>
      <c r="H230" s="24">
        <v>95</v>
      </c>
      <c r="I230" s="25">
        <v>1.73</v>
      </c>
      <c r="J230" s="26">
        <v>25.5</v>
      </c>
      <c r="K230" s="27">
        <f>(H230/I230/I230)</f>
        <v>31.741788900397609</v>
      </c>
      <c r="L230" s="52">
        <v>72.8</v>
      </c>
    </row>
    <row r="231" spans="1:12" ht="16.5" customHeight="1" x14ac:dyDescent="0.25">
      <c r="A231" s="23" t="s">
        <v>143</v>
      </c>
      <c r="B231" s="18" t="s">
        <v>142</v>
      </c>
      <c r="C231" s="53">
        <v>23012</v>
      </c>
      <c r="D231" s="54">
        <v>42096</v>
      </c>
      <c r="E231" s="79">
        <v>0</v>
      </c>
      <c r="F231" s="51"/>
      <c r="G231" s="23">
        <v>52</v>
      </c>
      <c r="H231" s="24">
        <v>77</v>
      </c>
      <c r="I231" s="25">
        <v>1.83</v>
      </c>
      <c r="J231" s="26">
        <v>23.8</v>
      </c>
      <c r="K231" s="27">
        <f>(H231/I231/I231)</f>
        <v>22.99262444384723</v>
      </c>
      <c r="L231" s="52">
        <v>44.3</v>
      </c>
    </row>
    <row r="232" spans="1:12" ht="16.5" customHeight="1" x14ac:dyDescent="0.25">
      <c r="A232" s="28" t="s">
        <v>145</v>
      </c>
      <c r="B232" s="19" t="s">
        <v>144</v>
      </c>
      <c r="C232" s="49">
        <v>31048</v>
      </c>
      <c r="D232" s="50">
        <v>42098</v>
      </c>
      <c r="E232" s="78">
        <v>0</v>
      </c>
      <c r="F232" s="55"/>
      <c r="G232" s="28">
        <v>30</v>
      </c>
      <c r="H232" s="29">
        <v>65</v>
      </c>
      <c r="I232" s="30">
        <v>1.71</v>
      </c>
      <c r="J232" s="31">
        <v>20</v>
      </c>
      <c r="K232" s="27">
        <f>(H232/I232/I232)</f>
        <v>22.229061933586404</v>
      </c>
      <c r="L232" s="52">
        <v>41.9</v>
      </c>
    </row>
    <row r="233" spans="1:12" ht="16.5" customHeight="1" x14ac:dyDescent="0.25">
      <c r="A233" s="23" t="s">
        <v>145</v>
      </c>
      <c r="B233" s="18" t="s">
        <v>144</v>
      </c>
      <c r="C233" s="53">
        <v>31049</v>
      </c>
      <c r="D233" s="54">
        <v>42098</v>
      </c>
      <c r="E233" s="79">
        <v>0</v>
      </c>
      <c r="F233" s="51"/>
      <c r="G233" s="23">
        <v>30</v>
      </c>
      <c r="H233" s="24">
        <v>66</v>
      </c>
      <c r="I233" s="25">
        <v>1.71</v>
      </c>
      <c r="J233" s="26">
        <v>20</v>
      </c>
      <c r="K233" s="27">
        <f>(H233/I233/I233)</f>
        <v>22.571047501795427</v>
      </c>
      <c r="L233" s="52">
        <v>41</v>
      </c>
    </row>
    <row r="234" spans="1:12" ht="16.5" customHeight="1" x14ac:dyDescent="0.25">
      <c r="A234" s="23" t="s">
        <v>145</v>
      </c>
      <c r="B234" s="18" t="s">
        <v>144</v>
      </c>
      <c r="C234" s="53">
        <v>31050</v>
      </c>
      <c r="D234" s="54">
        <v>42127</v>
      </c>
      <c r="E234" s="79">
        <v>0</v>
      </c>
      <c r="F234" s="51"/>
      <c r="G234" s="23">
        <v>30</v>
      </c>
      <c r="H234" s="24">
        <v>66</v>
      </c>
      <c r="I234" s="25">
        <v>1.71</v>
      </c>
      <c r="J234" s="26">
        <v>20</v>
      </c>
      <c r="K234" s="27">
        <f>(H234/I234/I234)</f>
        <v>22.571047501795427</v>
      </c>
      <c r="L234" s="52">
        <v>41.6</v>
      </c>
    </row>
    <row r="235" spans="1:12" ht="16.5" customHeight="1" x14ac:dyDescent="0.25">
      <c r="A235" s="23" t="s">
        <v>145</v>
      </c>
      <c r="B235" s="18" t="s">
        <v>144</v>
      </c>
      <c r="C235" s="53">
        <v>31051</v>
      </c>
      <c r="D235" s="54">
        <v>42175</v>
      </c>
      <c r="E235" s="79">
        <v>0</v>
      </c>
      <c r="F235" s="51"/>
      <c r="G235" s="23">
        <v>30</v>
      </c>
      <c r="H235" s="24">
        <v>66</v>
      </c>
      <c r="I235" s="25">
        <v>1.71</v>
      </c>
      <c r="J235" s="26">
        <v>20</v>
      </c>
      <c r="K235" s="27">
        <f>(H235/I235/I235)</f>
        <v>22.571047501795427</v>
      </c>
      <c r="L235" s="52">
        <v>39.799999999999997</v>
      </c>
    </row>
    <row r="236" spans="1:12" ht="16.5" customHeight="1" x14ac:dyDescent="0.25">
      <c r="A236" s="23" t="s">
        <v>145</v>
      </c>
      <c r="B236" s="18" t="s">
        <v>144</v>
      </c>
      <c r="C236" s="53">
        <v>31052</v>
      </c>
      <c r="D236" s="54">
        <v>43294</v>
      </c>
      <c r="E236" s="79">
        <v>0</v>
      </c>
      <c r="F236" s="51"/>
      <c r="G236" s="23">
        <v>33</v>
      </c>
      <c r="H236" s="24">
        <v>65</v>
      </c>
      <c r="I236" s="25">
        <v>1.71</v>
      </c>
      <c r="J236" s="26">
        <v>20.5</v>
      </c>
      <c r="K236" s="27">
        <f>(H236/I236/I236)</f>
        <v>22.229061933586404</v>
      </c>
      <c r="L236" s="52">
        <v>40.700000000000003</v>
      </c>
    </row>
    <row r="237" spans="1:12" ht="16.5" customHeight="1" x14ac:dyDescent="0.25">
      <c r="A237" s="23" t="s">
        <v>147</v>
      </c>
      <c r="B237" s="18" t="s">
        <v>146</v>
      </c>
      <c r="C237" s="53">
        <v>18994</v>
      </c>
      <c r="D237" s="54">
        <v>42099</v>
      </c>
      <c r="E237" s="79">
        <v>0</v>
      </c>
      <c r="F237" s="51"/>
      <c r="G237" s="23">
        <v>63</v>
      </c>
      <c r="H237" s="24">
        <v>75</v>
      </c>
      <c r="I237" s="25">
        <v>1.8</v>
      </c>
      <c r="J237" s="26">
        <v>23.1</v>
      </c>
      <c r="K237" s="27">
        <f>(H237/I237/I237)</f>
        <v>23.148148148148145</v>
      </c>
      <c r="L237" s="52">
        <v>44.2</v>
      </c>
    </row>
    <row r="238" spans="1:12" ht="16.5" customHeight="1" x14ac:dyDescent="0.25">
      <c r="A238" s="23" t="s">
        <v>149</v>
      </c>
      <c r="B238" s="18" t="s">
        <v>148</v>
      </c>
      <c r="C238" s="53">
        <v>18952</v>
      </c>
      <c r="D238" s="54">
        <v>42099</v>
      </c>
      <c r="E238" s="79">
        <v>0</v>
      </c>
      <c r="F238" s="51"/>
      <c r="G238" s="23">
        <v>63</v>
      </c>
      <c r="H238" s="24">
        <v>72.3</v>
      </c>
      <c r="I238" s="25">
        <v>1.7</v>
      </c>
      <c r="J238" s="26">
        <v>26.6</v>
      </c>
      <c r="K238" s="27">
        <f>(H238/I238/I238)</f>
        <v>25.017301038062286</v>
      </c>
      <c r="L238" s="52">
        <v>49.5</v>
      </c>
    </row>
    <row r="239" spans="1:12" ht="16.5" customHeight="1" x14ac:dyDescent="0.25">
      <c r="A239" s="28" t="s">
        <v>155</v>
      </c>
      <c r="B239" s="19" t="s">
        <v>154</v>
      </c>
      <c r="C239" s="49">
        <v>18860</v>
      </c>
      <c r="D239" s="50">
        <v>42101</v>
      </c>
      <c r="E239" s="78">
        <v>0</v>
      </c>
      <c r="F239" s="55"/>
      <c r="G239" s="28">
        <v>63</v>
      </c>
      <c r="H239" s="29">
        <v>84.9</v>
      </c>
      <c r="I239" s="30">
        <v>1.73</v>
      </c>
      <c r="J239" s="31">
        <v>22.8</v>
      </c>
      <c r="K239" s="27">
        <f>(H239/I239/I239)</f>
        <v>28.367135554144813</v>
      </c>
      <c r="L239" s="52">
        <v>62.5</v>
      </c>
    </row>
    <row r="240" spans="1:12" ht="16.5" customHeight="1" x14ac:dyDescent="0.25">
      <c r="A240" s="23">
        <v>38479585</v>
      </c>
      <c r="B240" s="32" t="s">
        <v>156</v>
      </c>
      <c r="C240" s="53">
        <v>23012</v>
      </c>
      <c r="D240" s="54">
        <v>42103</v>
      </c>
      <c r="E240" s="79">
        <v>0</v>
      </c>
      <c r="F240" s="51"/>
      <c r="G240" s="23">
        <v>52</v>
      </c>
      <c r="H240" s="24">
        <v>91</v>
      </c>
      <c r="I240" s="25">
        <v>1.78</v>
      </c>
      <c r="J240" s="26">
        <v>25</v>
      </c>
      <c r="K240" s="27">
        <f>(H240/I240/I240)</f>
        <v>28.721121070571897</v>
      </c>
      <c r="L240" s="52">
        <v>60</v>
      </c>
    </row>
    <row r="241" spans="1:12" ht="16.5" customHeight="1" x14ac:dyDescent="0.25">
      <c r="A241" s="23">
        <v>38479585</v>
      </c>
      <c r="B241" s="19" t="s">
        <v>156</v>
      </c>
      <c r="C241" s="49">
        <v>23012</v>
      </c>
      <c r="D241" s="50" t="s">
        <v>819</v>
      </c>
      <c r="E241" s="78">
        <v>0</v>
      </c>
      <c r="F241" s="55">
        <v>51.5</v>
      </c>
      <c r="G241" s="28">
        <v>58</v>
      </c>
      <c r="H241" s="29">
        <v>97</v>
      </c>
      <c r="I241" s="30">
        <v>1.77</v>
      </c>
      <c r="J241" s="31">
        <v>24.7</v>
      </c>
      <c r="K241" s="27">
        <f>(H241/I241/I241)</f>
        <v>30.961728749720706</v>
      </c>
      <c r="L241" s="52">
        <v>73.099999999999994</v>
      </c>
    </row>
    <row r="242" spans="1:12" ht="16.5" customHeight="1" x14ac:dyDescent="0.25">
      <c r="A242" s="23">
        <v>38479585</v>
      </c>
      <c r="B242" s="32" t="s">
        <v>156</v>
      </c>
      <c r="C242" s="53">
        <v>23012</v>
      </c>
      <c r="D242" s="54" t="s">
        <v>898</v>
      </c>
      <c r="E242" s="79">
        <v>0</v>
      </c>
      <c r="F242" s="55">
        <v>45.3</v>
      </c>
      <c r="G242" s="28">
        <v>58</v>
      </c>
      <c r="H242" s="29">
        <v>99</v>
      </c>
      <c r="I242" s="30">
        <v>1.78</v>
      </c>
      <c r="J242" s="31">
        <v>25.5</v>
      </c>
      <c r="K242" s="27">
        <f>(H242/I242/I242)</f>
        <v>31.246054791061734</v>
      </c>
      <c r="L242" s="52">
        <v>69</v>
      </c>
    </row>
    <row r="243" spans="1:12" ht="16.5" customHeight="1" x14ac:dyDescent="0.25">
      <c r="A243" s="23"/>
      <c r="B243" s="32" t="s">
        <v>156</v>
      </c>
      <c r="C243" s="53">
        <v>23012</v>
      </c>
      <c r="D243" s="60" t="s">
        <v>929</v>
      </c>
      <c r="E243" s="81">
        <v>0</v>
      </c>
      <c r="F243" s="59">
        <v>37.5</v>
      </c>
      <c r="G243" s="35">
        <v>59</v>
      </c>
      <c r="H243" s="24">
        <v>90</v>
      </c>
      <c r="I243" s="25">
        <v>1.78</v>
      </c>
      <c r="J243" s="26">
        <v>24.5</v>
      </c>
      <c r="K243" s="27">
        <f>(H243/I243/I243)</f>
        <v>28.405504355510665</v>
      </c>
      <c r="L243" s="61">
        <v>53</v>
      </c>
    </row>
    <row r="244" spans="1:12" ht="16.5" customHeight="1" x14ac:dyDescent="0.25">
      <c r="A244" s="23" t="s">
        <v>159</v>
      </c>
      <c r="B244" s="18" t="s">
        <v>158</v>
      </c>
      <c r="C244" s="53">
        <v>21551</v>
      </c>
      <c r="D244" s="54">
        <v>42106</v>
      </c>
      <c r="E244" s="79">
        <v>0</v>
      </c>
      <c r="F244" s="51"/>
      <c r="G244" s="23">
        <v>56</v>
      </c>
      <c r="H244" s="24">
        <v>82.4</v>
      </c>
      <c r="I244" s="25">
        <v>1.78</v>
      </c>
      <c r="J244" s="26">
        <v>25.8</v>
      </c>
      <c r="K244" s="27">
        <f>(H244/I244/I244)</f>
        <v>26.006817321045325</v>
      </c>
      <c r="L244" s="52">
        <v>65.099999999999994</v>
      </c>
    </row>
    <row r="245" spans="1:12" ht="16.5" customHeight="1" x14ac:dyDescent="0.25">
      <c r="A245" s="23">
        <v>22382410</v>
      </c>
      <c r="B245" s="18" t="s">
        <v>160</v>
      </c>
      <c r="C245" s="53">
        <v>21551</v>
      </c>
      <c r="D245" s="54">
        <v>42106</v>
      </c>
      <c r="E245" s="79">
        <v>0</v>
      </c>
      <c r="F245" s="51"/>
      <c r="G245" s="23">
        <v>56</v>
      </c>
      <c r="H245" s="24">
        <v>80</v>
      </c>
      <c r="I245" s="25">
        <v>1.8</v>
      </c>
      <c r="J245" s="26">
        <v>25.8</v>
      </c>
      <c r="K245" s="27">
        <f>(H245/I245/I245)</f>
        <v>24.691358024691358</v>
      </c>
      <c r="L245" s="52">
        <v>38.700000000000003</v>
      </c>
    </row>
    <row r="246" spans="1:12" ht="16.5" customHeight="1" x14ac:dyDescent="0.25">
      <c r="A246" s="23" t="s">
        <v>162</v>
      </c>
      <c r="B246" s="18" t="s">
        <v>161</v>
      </c>
      <c r="C246" s="53">
        <v>21551</v>
      </c>
      <c r="D246" s="54">
        <v>42106</v>
      </c>
      <c r="E246" s="79">
        <v>0</v>
      </c>
      <c r="F246" s="51"/>
      <c r="G246" s="23">
        <v>56</v>
      </c>
      <c r="H246" s="24">
        <v>97</v>
      </c>
      <c r="I246" s="25">
        <v>1.78</v>
      </c>
      <c r="J246" s="26">
        <v>26.8</v>
      </c>
      <c r="K246" s="27">
        <f>(H246/I246/I246)</f>
        <v>30.614821360939274</v>
      </c>
      <c r="L246" s="52">
        <v>75.8</v>
      </c>
    </row>
    <row r="247" spans="1:12" ht="16.5" customHeight="1" x14ac:dyDescent="0.25">
      <c r="A247" s="23" t="s">
        <v>165</v>
      </c>
      <c r="B247" s="18" t="s">
        <v>164</v>
      </c>
      <c r="C247" s="53">
        <v>23377</v>
      </c>
      <c r="D247" s="54">
        <v>42107</v>
      </c>
      <c r="E247" s="79">
        <v>0</v>
      </c>
      <c r="F247" s="51"/>
      <c r="G247" s="23">
        <v>51</v>
      </c>
      <c r="H247" s="24">
        <v>80</v>
      </c>
      <c r="I247" s="25">
        <v>1.79</v>
      </c>
      <c r="J247" s="26">
        <v>23.9</v>
      </c>
      <c r="K247" s="27">
        <f>(H247/I247/I247)</f>
        <v>24.968009737523797</v>
      </c>
      <c r="L247" s="52">
        <v>54.4</v>
      </c>
    </row>
    <row r="248" spans="1:12" ht="16.5" customHeight="1" x14ac:dyDescent="0.25">
      <c r="A248" s="28" t="s">
        <v>167</v>
      </c>
      <c r="B248" s="19" t="s">
        <v>166</v>
      </c>
      <c r="C248" s="49">
        <v>21551</v>
      </c>
      <c r="D248" s="50">
        <v>42108</v>
      </c>
      <c r="E248" s="78">
        <v>0</v>
      </c>
      <c r="F248" s="55"/>
      <c r="G248" s="28">
        <v>56</v>
      </c>
      <c r="H248" s="29">
        <v>88</v>
      </c>
      <c r="I248" s="30">
        <v>1.81</v>
      </c>
      <c r="J248" s="31">
        <v>26</v>
      </c>
      <c r="K248" s="27">
        <f>(H248/I248/I248)</f>
        <v>26.861206922865602</v>
      </c>
      <c r="L248" s="52">
        <v>64.7</v>
      </c>
    </row>
    <row r="249" spans="1:12" ht="16.5" customHeight="1" x14ac:dyDescent="0.25">
      <c r="A249" s="23" t="s">
        <v>168</v>
      </c>
      <c r="B249" s="18" t="s">
        <v>166</v>
      </c>
      <c r="C249" s="53">
        <v>21552</v>
      </c>
      <c r="D249" s="54">
        <v>42535</v>
      </c>
      <c r="E249" s="79">
        <v>0</v>
      </c>
      <c r="F249" s="51"/>
      <c r="G249" s="23">
        <v>57</v>
      </c>
      <c r="H249" s="24">
        <v>86</v>
      </c>
      <c r="I249" s="25">
        <v>1.81</v>
      </c>
      <c r="J249" s="26">
        <v>26</v>
      </c>
      <c r="K249" s="27">
        <f>(H249/I249/I249)</f>
        <v>26.25072494734593</v>
      </c>
      <c r="L249" s="52">
        <v>65.2</v>
      </c>
    </row>
    <row r="250" spans="1:12" ht="16.5" customHeight="1" x14ac:dyDescent="0.25">
      <c r="A250" s="23" t="s">
        <v>168</v>
      </c>
      <c r="B250" s="18" t="s">
        <v>166</v>
      </c>
      <c r="C250" s="53">
        <v>21553</v>
      </c>
      <c r="D250" s="54">
        <v>43298</v>
      </c>
      <c r="E250" s="79">
        <v>0</v>
      </c>
      <c r="F250" s="51"/>
      <c r="G250" s="23">
        <v>59</v>
      </c>
      <c r="H250" s="24">
        <v>81</v>
      </c>
      <c r="I250" s="25">
        <v>1.81</v>
      </c>
      <c r="J250" s="26">
        <v>25.2</v>
      </c>
      <c r="K250" s="27">
        <f>(H250/I250/I250)</f>
        <v>24.724520008546747</v>
      </c>
      <c r="L250" s="52">
        <v>55.8</v>
      </c>
    </row>
    <row r="251" spans="1:12" ht="16.5" customHeight="1" x14ac:dyDescent="0.25">
      <c r="A251" s="23" t="s">
        <v>168</v>
      </c>
      <c r="B251" s="18" t="s">
        <v>166</v>
      </c>
      <c r="C251" s="53">
        <v>21553</v>
      </c>
      <c r="D251" s="54" t="s">
        <v>936</v>
      </c>
      <c r="E251" s="79">
        <v>0</v>
      </c>
      <c r="F251" s="51">
        <v>43.8</v>
      </c>
      <c r="G251" s="23">
        <v>62</v>
      </c>
      <c r="H251" s="24">
        <v>83.7</v>
      </c>
      <c r="I251" s="25">
        <v>1.8</v>
      </c>
      <c r="J251" s="26">
        <v>24.4</v>
      </c>
      <c r="K251" s="27">
        <f>(H251/I251/I251)</f>
        <v>25.833333333333332</v>
      </c>
      <c r="L251" s="52">
        <v>65.5</v>
      </c>
    </row>
    <row r="252" spans="1:12" ht="16.5" customHeight="1" x14ac:dyDescent="0.25">
      <c r="A252" s="23" t="s">
        <v>172</v>
      </c>
      <c r="B252" s="18" t="s">
        <v>171</v>
      </c>
      <c r="C252" s="53">
        <v>14611</v>
      </c>
      <c r="D252" s="54">
        <v>42111</v>
      </c>
      <c r="E252" s="79">
        <v>0</v>
      </c>
      <c r="F252" s="51"/>
      <c r="G252" s="23">
        <v>75</v>
      </c>
      <c r="H252" s="24">
        <v>82</v>
      </c>
      <c r="I252" s="25">
        <v>1.67</v>
      </c>
      <c r="J252" s="26">
        <v>24.9</v>
      </c>
      <c r="K252" s="27">
        <f>(H252/I252/I252)</f>
        <v>29.402273297715947</v>
      </c>
      <c r="L252" s="52">
        <v>65.900000000000006</v>
      </c>
    </row>
    <row r="253" spans="1:12" ht="16.5" customHeight="1" x14ac:dyDescent="0.25">
      <c r="A253" s="23">
        <v>205680481</v>
      </c>
      <c r="B253" s="18" t="s">
        <v>173</v>
      </c>
      <c r="C253" s="53">
        <v>34335</v>
      </c>
      <c r="D253" s="54">
        <v>42111</v>
      </c>
      <c r="E253" s="79">
        <v>0</v>
      </c>
      <c r="F253" s="51"/>
      <c r="G253" s="23">
        <v>21</v>
      </c>
      <c r="H253" s="24">
        <v>62</v>
      </c>
      <c r="I253" s="25">
        <v>1.72</v>
      </c>
      <c r="J253" s="26">
        <v>22.5</v>
      </c>
      <c r="K253" s="27">
        <f>(H253/I253/I253)</f>
        <v>20.957274202271499</v>
      </c>
      <c r="L253" s="52">
        <v>36.799999999999997</v>
      </c>
    </row>
    <row r="254" spans="1:12" ht="16.5" customHeight="1" x14ac:dyDescent="0.25">
      <c r="A254" s="23" t="s">
        <v>175</v>
      </c>
      <c r="B254" s="18" t="s">
        <v>174</v>
      </c>
      <c r="C254" s="53">
        <v>24842</v>
      </c>
      <c r="D254" s="54">
        <v>42114</v>
      </c>
      <c r="E254" s="79">
        <v>0</v>
      </c>
      <c r="F254" s="51"/>
      <c r="G254" s="23">
        <v>47</v>
      </c>
      <c r="H254" s="24">
        <v>86</v>
      </c>
      <c r="I254" s="25">
        <v>1.7</v>
      </c>
      <c r="J254" s="26">
        <v>24.1</v>
      </c>
      <c r="K254" s="27">
        <f>(H254/I254/I254)</f>
        <v>29.757785467128027</v>
      </c>
      <c r="L254" s="52">
        <v>60.8</v>
      </c>
    </row>
    <row r="255" spans="1:12" ht="16.5" customHeight="1" x14ac:dyDescent="0.25">
      <c r="A255" s="28" t="s">
        <v>177</v>
      </c>
      <c r="B255" s="19" t="s">
        <v>176</v>
      </c>
      <c r="C255" s="49">
        <v>19408</v>
      </c>
      <c r="D255" s="50">
        <v>42115</v>
      </c>
      <c r="E255" s="78">
        <v>0</v>
      </c>
      <c r="F255" s="55"/>
      <c r="G255" s="28">
        <v>62</v>
      </c>
      <c r="H255" s="29">
        <v>64.3</v>
      </c>
      <c r="I255" s="30">
        <v>1.69</v>
      </c>
      <c r="J255" s="31">
        <v>21</v>
      </c>
      <c r="K255" s="27">
        <f>(H255/I255/I255)</f>
        <v>22.513217324323382</v>
      </c>
      <c r="L255" s="52">
        <v>44.6</v>
      </c>
    </row>
    <row r="256" spans="1:12" ht="16.5" customHeight="1" x14ac:dyDescent="0.25">
      <c r="A256" s="23" t="s">
        <v>179</v>
      </c>
      <c r="B256" s="18" t="s">
        <v>178</v>
      </c>
      <c r="C256" s="53">
        <v>24999</v>
      </c>
      <c r="D256" s="54">
        <v>42120</v>
      </c>
      <c r="E256" s="79">
        <v>0</v>
      </c>
      <c r="F256" s="51"/>
      <c r="G256" s="23">
        <v>46</v>
      </c>
      <c r="H256" s="24">
        <v>93.3</v>
      </c>
      <c r="I256" s="25">
        <v>1.87</v>
      </c>
      <c r="J256" s="26">
        <v>24.7</v>
      </c>
      <c r="K256" s="27">
        <f>(H256/I256/I256)</f>
        <v>26.680774400183015</v>
      </c>
      <c r="L256" s="52">
        <v>60.2</v>
      </c>
    </row>
    <row r="257" spans="1:12" ht="16.5" customHeight="1" x14ac:dyDescent="0.25">
      <c r="A257" s="23" t="s">
        <v>181</v>
      </c>
      <c r="B257" s="18" t="s">
        <v>180</v>
      </c>
      <c r="C257" s="53">
        <v>20090</v>
      </c>
      <c r="D257" s="54">
        <v>42124</v>
      </c>
      <c r="E257" s="79">
        <v>0</v>
      </c>
      <c r="F257" s="51"/>
      <c r="G257" s="23">
        <v>60</v>
      </c>
      <c r="H257" s="24">
        <v>114</v>
      </c>
      <c r="I257" s="25">
        <v>1.9</v>
      </c>
      <c r="J257" s="26">
        <v>27.5</v>
      </c>
      <c r="K257" s="27">
        <f>(H257/I257/I257)</f>
        <v>31.578947368421055</v>
      </c>
      <c r="L257" s="52">
        <v>75</v>
      </c>
    </row>
    <row r="258" spans="1:12" ht="16.5" customHeight="1" x14ac:dyDescent="0.25">
      <c r="A258" s="23" t="s">
        <v>181</v>
      </c>
      <c r="B258" s="18" t="s">
        <v>180</v>
      </c>
      <c r="C258" s="53">
        <v>20090</v>
      </c>
      <c r="D258" s="54">
        <v>42519</v>
      </c>
      <c r="E258" s="79">
        <v>0</v>
      </c>
      <c r="F258" s="51"/>
      <c r="G258" s="23">
        <v>61</v>
      </c>
      <c r="H258" s="24">
        <v>113</v>
      </c>
      <c r="I258" s="25">
        <v>1.9</v>
      </c>
      <c r="J258" s="26">
        <v>27.6</v>
      </c>
      <c r="K258" s="27">
        <f>(H258/I258/I258)</f>
        <v>31.301939058171747</v>
      </c>
      <c r="L258" s="52">
        <v>69.2</v>
      </c>
    </row>
    <row r="259" spans="1:12" ht="16.5" customHeight="1" x14ac:dyDescent="0.25">
      <c r="A259" s="23" t="s">
        <v>183</v>
      </c>
      <c r="B259" s="18" t="s">
        <v>182</v>
      </c>
      <c r="C259" s="53">
        <v>26665</v>
      </c>
      <c r="D259" s="54">
        <v>42124</v>
      </c>
      <c r="E259" s="79">
        <v>0</v>
      </c>
      <c r="F259" s="51"/>
      <c r="G259" s="23">
        <v>42</v>
      </c>
      <c r="H259" s="24">
        <v>85.4</v>
      </c>
      <c r="I259" s="25">
        <v>1.8</v>
      </c>
      <c r="J259" s="26">
        <v>25.5</v>
      </c>
      <c r="K259" s="27">
        <f>(H259/I259/I259)</f>
        <v>26.358024691358025</v>
      </c>
      <c r="L259" s="52">
        <v>62.1</v>
      </c>
    </row>
    <row r="260" spans="1:12" ht="16.5" customHeight="1" x14ac:dyDescent="0.25">
      <c r="A260" s="23" t="s">
        <v>185</v>
      </c>
      <c r="B260" s="18" t="s">
        <v>223</v>
      </c>
      <c r="C260" s="53">
        <v>16240</v>
      </c>
      <c r="D260" s="54">
        <v>42129</v>
      </c>
      <c r="E260" s="79">
        <v>0</v>
      </c>
      <c r="F260" s="51"/>
      <c r="G260" s="23">
        <v>70</v>
      </c>
      <c r="H260" s="24">
        <v>102.7</v>
      </c>
      <c r="I260" s="25">
        <v>1.59</v>
      </c>
      <c r="J260" s="26">
        <v>26.8</v>
      </c>
      <c r="K260" s="27">
        <f>(H260/I260/I260)</f>
        <v>40.6233930619833</v>
      </c>
      <c r="L260" s="52">
        <v>77</v>
      </c>
    </row>
    <row r="261" spans="1:12" ht="16.5" customHeight="1" x14ac:dyDescent="0.25">
      <c r="A261" s="28" t="s">
        <v>185</v>
      </c>
      <c r="B261" s="19" t="s">
        <v>184</v>
      </c>
      <c r="C261" s="49">
        <v>16240</v>
      </c>
      <c r="D261" s="50">
        <v>42170</v>
      </c>
      <c r="E261" s="78">
        <v>0</v>
      </c>
      <c r="F261" s="55"/>
      <c r="G261" s="28">
        <v>70</v>
      </c>
      <c r="H261" s="29">
        <v>102.6</v>
      </c>
      <c r="I261" s="30">
        <v>1.59</v>
      </c>
      <c r="J261" s="31">
        <v>27</v>
      </c>
      <c r="K261" s="27">
        <f>(H261/I261/I261)</f>
        <v>40.583837664649337</v>
      </c>
      <c r="L261" s="52">
        <v>74.900000000000006</v>
      </c>
    </row>
    <row r="262" spans="1:12" ht="16.5" customHeight="1" x14ac:dyDescent="0.25">
      <c r="A262" s="23" t="s">
        <v>185</v>
      </c>
      <c r="B262" s="18" t="s">
        <v>184</v>
      </c>
      <c r="C262" s="53">
        <v>16240</v>
      </c>
      <c r="D262" s="54">
        <v>42911</v>
      </c>
      <c r="E262" s="79">
        <v>0</v>
      </c>
      <c r="F262" s="51"/>
      <c r="G262" s="23">
        <v>73</v>
      </c>
      <c r="H262" s="24">
        <v>91.4</v>
      </c>
      <c r="I262" s="25">
        <v>1.59</v>
      </c>
      <c r="J262" s="26">
        <v>26.2</v>
      </c>
      <c r="K262" s="27">
        <f>(H262/I262/I262)</f>
        <v>36.153633163245125</v>
      </c>
      <c r="L262" s="52">
        <v>75.3</v>
      </c>
    </row>
    <row r="263" spans="1:12" ht="16.5" customHeight="1" x14ac:dyDescent="0.25">
      <c r="A263" s="23" t="s">
        <v>185</v>
      </c>
      <c r="B263" s="18" t="s">
        <v>184</v>
      </c>
      <c r="C263" s="53">
        <v>16240</v>
      </c>
      <c r="D263" s="54">
        <v>42974</v>
      </c>
      <c r="E263" s="79">
        <v>0</v>
      </c>
      <c r="F263" s="51"/>
      <c r="G263" s="23">
        <v>73</v>
      </c>
      <c r="H263" s="24">
        <v>90.8</v>
      </c>
      <c r="I263" s="25">
        <v>1.59</v>
      </c>
      <c r="J263" s="26">
        <v>26.1</v>
      </c>
      <c r="K263" s="27">
        <f>(H263/I263/I263)</f>
        <v>35.916300779241325</v>
      </c>
      <c r="L263" s="52">
        <v>77.2</v>
      </c>
    </row>
    <row r="264" spans="1:12" ht="16.5" customHeight="1" x14ac:dyDescent="0.25">
      <c r="A264" s="23" t="s">
        <v>185</v>
      </c>
      <c r="B264" s="18" t="s">
        <v>184</v>
      </c>
      <c r="C264" s="53">
        <v>16240</v>
      </c>
      <c r="D264" s="54">
        <v>42974</v>
      </c>
      <c r="E264" s="79">
        <v>0</v>
      </c>
      <c r="F264" s="51"/>
      <c r="G264" s="23">
        <v>73</v>
      </c>
      <c r="H264" s="24">
        <v>90.8</v>
      </c>
      <c r="I264" s="25">
        <v>1.59</v>
      </c>
      <c r="J264" s="26">
        <v>26.1</v>
      </c>
      <c r="K264" s="27">
        <f>(H264/I264/I264)</f>
        <v>35.916300779241325</v>
      </c>
      <c r="L264" s="52">
        <v>79.3</v>
      </c>
    </row>
    <row r="265" spans="1:12" ht="16.5" customHeight="1" x14ac:dyDescent="0.25">
      <c r="A265" s="23" t="s">
        <v>185</v>
      </c>
      <c r="B265" s="18" t="s">
        <v>184</v>
      </c>
      <c r="C265" s="53">
        <v>16240</v>
      </c>
      <c r="D265" s="54">
        <v>42974</v>
      </c>
      <c r="E265" s="79">
        <v>0</v>
      </c>
      <c r="F265" s="51"/>
      <c r="G265" s="23">
        <v>73</v>
      </c>
      <c r="H265" s="24">
        <v>90.8</v>
      </c>
      <c r="I265" s="25">
        <v>1.59</v>
      </c>
      <c r="J265" s="26">
        <v>26.1</v>
      </c>
      <c r="K265" s="27">
        <f>(H265/I265/I265)</f>
        <v>35.916300779241325</v>
      </c>
      <c r="L265" s="52">
        <v>81.3</v>
      </c>
    </row>
    <row r="266" spans="1:12" ht="16.5" customHeight="1" x14ac:dyDescent="0.25">
      <c r="A266" s="23" t="s">
        <v>187</v>
      </c>
      <c r="B266" s="18" t="s">
        <v>186</v>
      </c>
      <c r="C266" s="53">
        <v>20943</v>
      </c>
      <c r="D266" s="54">
        <v>42136</v>
      </c>
      <c r="E266" s="80">
        <v>0</v>
      </c>
      <c r="F266" s="51"/>
      <c r="G266" s="23">
        <v>58</v>
      </c>
      <c r="H266" s="24">
        <v>79.599999999999994</v>
      </c>
      <c r="I266" s="25">
        <v>1.7</v>
      </c>
      <c r="J266" s="26">
        <v>24.1</v>
      </c>
      <c r="K266" s="27">
        <f>(H266/I266/I266)</f>
        <v>27.543252595155707</v>
      </c>
      <c r="L266" s="52">
        <v>52.2</v>
      </c>
    </row>
    <row r="267" spans="1:12" ht="16.5" customHeight="1" x14ac:dyDescent="0.25">
      <c r="A267" s="23" t="s">
        <v>189</v>
      </c>
      <c r="B267" s="18" t="s">
        <v>188</v>
      </c>
      <c r="C267" s="53">
        <v>28126</v>
      </c>
      <c r="D267" s="54">
        <v>42142</v>
      </c>
      <c r="E267" s="80">
        <v>0</v>
      </c>
      <c r="F267" s="51"/>
      <c r="G267" s="23">
        <v>38</v>
      </c>
      <c r="H267" s="24">
        <v>56.7</v>
      </c>
      <c r="I267" s="25">
        <v>1.7</v>
      </c>
      <c r="J267" s="26">
        <v>22</v>
      </c>
      <c r="K267" s="27">
        <f>(H267/I267/I267)</f>
        <v>19.61937716262976</v>
      </c>
      <c r="L267" s="52">
        <v>39.4</v>
      </c>
    </row>
    <row r="268" spans="1:12" ht="16.5" customHeight="1" x14ac:dyDescent="0.25">
      <c r="A268" s="23" t="s">
        <v>191</v>
      </c>
      <c r="B268" s="18" t="s">
        <v>190</v>
      </c>
      <c r="C268" s="53">
        <v>27995</v>
      </c>
      <c r="D268" s="54">
        <v>42143</v>
      </c>
      <c r="E268" s="80">
        <v>0</v>
      </c>
      <c r="F268" s="51"/>
      <c r="G268" s="23">
        <v>38</v>
      </c>
      <c r="H268" s="24">
        <v>75.900000000000006</v>
      </c>
      <c r="I268" s="25">
        <v>1.75</v>
      </c>
      <c r="J268" s="26">
        <v>22.6</v>
      </c>
      <c r="K268" s="27">
        <f>(H268/I268/I268)</f>
        <v>24.783673469387757</v>
      </c>
      <c r="L268" s="52">
        <v>51.4</v>
      </c>
    </row>
    <row r="269" spans="1:12" ht="16.5" customHeight="1" x14ac:dyDescent="0.25">
      <c r="A269" s="23" t="s">
        <v>193</v>
      </c>
      <c r="B269" s="18" t="s">
        <v>192</v>
      </c>
      <c r="C269" s="53">
        <v>27097</v>
      </c>
      <c r="D269" s="54">
        <v>42143</v>
      </c>
      <c r="E269" s="80">
        <v>0</v>
      </c>
      <c r="F269" s="51"/>
      <c r="G269" s="23">
        <v>41</v>
      </c>
      <c r="H269" s="24">
        <v>94.8</v>
      </c>
      <c r="I269" s="25">
        <v>1.7</v>
      </c>
      <c r="J269" s="26">
        <v>26</v>
      </c>
      <c r="K269" s="27">
        <f>(H269/I269/I269)</f>
        <v>32.802768166089969</v>
      </c>
      <c r="L269" s="52">
        <v>64.7</v>
      </c>
    </row>
    <row r="270" spans="1:12" ht="16.5" customHeight="1" x14ac:dyDescent="0.25">
      <c r="A270" s="23" t="s">
        <v>195</v>
      </c>
      <c r="B270" s="18" t="s">
        <v>194</v>
      </c>
      <c r="C270" s="53">
        <v>31035</v>
      </c>
      <c r="D270" s="54">
        <v>42115</v>
      </c>
      <c r="E270" s="79">
        <v>0</v>
      </c>
      <c r="F270" s="51"/>
      <c r="G270" s="23">
        <v>30</v>
      </c>
      <c r="H270" s="24">
        <v>84</v>
      </c>
      <c r="I270" s="25">
        <v>1.83</v>
      </c>
      <c r="J270" s="26">
        <v>24.5</v>
      </c>
      <c r="K270" s="27">
        <f>(H270/I270/I270)</f>
        <v>25.082863029651524</v>
      </c>
      <c r="L270" s="52">
        <v>48.9</v>
      </c>
    </row>
    <row r="271" spans="1:12" ht="16.5" customHeight="1" x14ac:dyDescent="0.25">
      <c r="A271" s="23" t="s">
        <v>196</v>
      </c>
      <c r="B271" s="18" t="s">
        <v>1060</v>
      </c>
      <c r="C271" s="53">
        <v>31048</v>
      </c>
      <c r="D271" s="54">
        <v>42129</v>
      </c>
      <c r="E271" s="79">
        <v>0</v>
      </c>
      <c r="F271" s="51"/>
      <c r="G271" s="23">
        <v>30</v>
      </c>
      <c r="H271" s="24">
        <v>87</v>
      </c>
      <c r="I271" s="25">
        <v>1.88</v>
      </c>
      <c r="J271" s="26">
        <v>24</v>
      </c>
      <c r="K271" s="27">
        <f>(H271/I271/I271)</f>
        <v>24.615210502489816</v>
      </c>
      <c r="L271" s="52">
        <v>38.9</v>
      </c>
    </row>
    <row r="272" spans="1:12" ht="16.5" customHeight="1" x14ac:dyDescent="0.25">
      <c r="A272" s="28" t="s">
        <v>197</v>
      </c>
      <c r="B272" s="19" t="s">
        <v>1061</v>
      </c>
      <c r="C272" s="49">
        <v>33239</v>
      </c>
      <c r="D272" s="50">
        <v>42097</v>
      </c>
      <c r="E272" s="78">
        <v>0</v>
      </c>
      <c r="F272" s="55"/>
      <c r="G272" s="28">
        <v>24</v>
      </c>
      <c r="H272" s="29">
        <v>80</v>
      </c>
      <c r="I272" s="30">
        <v>1.75</v>
      </c>
      <c r="J272" s="31">
        <v>24.3</v>
      </c>
      <c r="K272" s="27">
        <f>(H272/I272/I272)</f>
        <v>26.122448979591837</v>
      </c>
      <c r="L272" s="52">
        <v>34.1</v>
      </c>
    </row>
    <row r="273" spans="1:12" ht="16.5" customHeight="1" x14ac:dyDescent="0.25">
      <c r="A273" s="23" t="s">
        <v>197</v>
      </c>
      <c r="B273" s="18" t="s">
        <v>1061</v>
      </c>
      <c r="C273" s="53">
        <v>33239</v>
      </c>
      <c r="D273" s="54">
        <v>42116</v>
      </c>
      <c r="E273" s="79">
        <v>0</v>
      </c>
      <c r="F273" s="51"/>
      <c r="G273" s="23">
        <v>24</v>
      </c>
      <c r="H273" s="24">
        <v>80</v>
      </c>
      <c r="I273" s="25">
        <v>1.75</v>
      </c>
      <c r="J273" s="26">
        <v>24.3</v>
      </c>
      <c r="K273" s="27">
        <f>(H273/I273/I273)</f>
        <v>26.122448979591837</v>
      </c>
      <c r="L273" s="52">
        <v>32.299999999999997</v>
      </c>
    </row>
    <row r="274" spans="1:12" ht="16.5" customHeight="1" x14ac:dyDescent="0.25">
      <c r="A274" s="23" t="s">
        <v>198</v>
      </c>
      <c r="B274" s="18" t="s">
        <v>1061</v>
      </c>
      <c r="C274" s="53">
        <v>33239</v>
      </c>
      <c r="D274" s="54">
        <v>42152</v>
      </c>
      <c r="E274" s="79">
        <v>0</v>
      </c>
      <c r="F274" s="51"/>
      <c r="G274" s="23">
        <v>24</v>
      </c>
      <c r="H274" s="24">
        <v>80</v>
      </c>
      <c r="I274" s="25">
        <v>1.75</v>
      </c>
      <c r="J274" s="26">
        <v>24.3</v>
      </c>
      <c r="K274" s="27">
        <f>(H274/I274/I274)</f>
        <v>26.122448979591837</v>
      </c>
      <c r="L274" s="52">
        <v>35.9</v>
      </c>
    </row>
    <row r="275" spans="1:12" ht="16.5" customHeight="1" x14ac:dyDescent="0.25">
      <c r="A275" s="28" t="s">
        <v>200</v>
      </c>
      <c r="B275" s="19" t="s">
        <v>199</v>
      </c>
      <c r="C275" s="49">
        <v>18218</v>
      </c>
      <c r="D275" s="50">
        <v>42163</v>
      </c>
      <c r="E275" s="78">
        <v>0</v>
      </c>
      <c r="F275" s="55"/>
      <c r="G275" s="28">
        <v>65</v>
      </c>
      <c r="H275" s="29">
        <v>68.7</v>
      </c>
      <c r="I275" s="30">
        <v>1.65</v>
      </c>
      <c r="J275" s="31">
        <v>24.4</v>
      </c>
      <c r="K275" s="27">
        <f>(H275/I275/I275)</f>
        <v>25.23415977961433</v>
      </c>
      <c r="L275" s="52">
        <v>45.6</v>
      </c>
    </row>
    <row r="276" spans="1:12" ht="16.5" customHeight="1" x14ac:dyDescent="0.25">
      <c r="A276" s="23" t="s">
        <v>200</v>
      </c>
      <c r="B276" s="18" t="s">
        <v>199</v>
      </c>
      <c r="C276" s="53">
        <v>18218</v>
      </c>
      <c r="D276" s="54">
        <v>42927</v>
      </c>
      <c r="E276" s="79">
        <v>0</v>
      </c>
      <c r="F276" s="51"/>
      <c r="G276" s="23">
        <v>67</v>
      </c>
      <c r="H276" s="24">
        <v>67.5</v>
      </c>
      <c r="I276" s="25">
        <v>1.65</v>
      </c>
      <c r="J276" s="26">
        <v>24.2</v>
      </c>
      <c r="K276" s="27">
        <f>(H276/I276/I276)</f>
        <v>24.793388429752071</v>
      </c>
      <c r="L276" s="52">
        <v>42.8</v>
      </c>
    </row>
    <row r="277" spans="1:12" ht="16.5" customHeight="1" x14ac:dyDescent="0.25">
      <c r="A277" s="23" t="s">
        <v>200</v>
      </c>
      <c r="B277" s="18" t="s">
        <v>199</v>
      </c>
      <c r="C277" s="53">
        <v>18218</v>
      </c>
      <c r="D277" s="54">
        <v>43400</v>
      </c>
      <c r="E277" s="79">
        <v>0</v>
      </c>
      <c r="F277" s="51"/>
      <c r="G277" s="23">
        <v>68</v>
      </c>
      <c r="H277" s="24">
        <v>68</v>
      </c>
      <c r="I277" s="25">
        <v>1.65</v>
      </c>
      <c r="J277" s="26">
        <v>25.4</v>
      </c>
      <c r="K277" s="27">
        <f>(H277/I277/I277)</f>
        <v>24.977043158861342</v>
      </c>
      <c r="L277" s="52">
        <v>45.1</v>
      </c>
    </row>
    <row r="278" spans="1:12" ht="16.5" customHeight="1" x14ac:dyDescent="0.25">
      <c r="A278" s="23" t="s">
        <v>202</v>
      </c>
      <c r="B278" s="18" t="s">
        <v>201</v>
      </c>
      <c r="C278" s="53">
        <v>27395</v>
      </c>
      <c r="D278" s="54">
        <v>42163</v>
      </c>
      <c r="E278" s="79">
        <v>0</v>
      </c>
      <c r="F278" s="51"/>
      <c r="G278" s="23">
        <v>40</v>
      </c>
      <c r="H278" s="24">
        <v>75</v>
      </c>
      <c r="I278" s="25">
        <v>1.74</v>
      </c>
      <c r="J278" s="26">
        <v>23.5</v>
      </c>
      <c r="K278" s="27">
        <f>(H278/I278/I278)</f>
        <v>24.772096710265558</v>
      </c>
      <c r="L278" s="52">
        <v>57.8</v>
      </c>
    </row>
    <row r="279" spans="1:12" ht="16.5" customHeight="1" x14ac:dyDescent="0.25">
      <c r="A279" s="23" t="s">
        <v>204</v>
      </c>
      <c r="B279" s="18" t="s">
        <v>203</v>
      </c>
      <c r="C279" s="53">
        <v>28126</v>
      </c>
      <c r="D279" s="54">
        <v>42163</v>
      </c>
      <c r="E279" s="79">
        <v>0</v>
      </c>
      <c r="F279" s="51"/>
      <c r="G279" s="23">
        <v>38</v>
      </c>
      <c r="H279" s="24">
        <v>65</v>
      </c>
      <c r="I279" s="25">
        <v>1.75</v>
      </c>
      <c r="J279" s="26">
        <v>22.9</v>
      </c>
      <c r="K279" s="27">
        <f>(H279/I279/I279)</f>
        <v>21.22448979591837</v>
      </c>
      <c r="L279" s="52">
        <v>39.200000000000003</v>
      </c>
    </row>
    <row r="280" spans="1:12" ht="16.5" customHeight="1" x14ac:dyDescent="0.25">
      <c r="A280" s="28" t="s">
        <v>205</v>
      </c>
      <c r="B280" s="18" t="s">
        <v>889</v>
      </c>
      <c r="C280" s="49">
        <v>14977</v>
      </c>
      <c r="D280" s="50">
        <v>42134</v>
      </c>
      <c r="E280" s="78">
        <v>0</v>
      </c>
      <c r="F280" s="51"/>
      <c r="G280" s="28">
        <v>74</v>
      </c>
      <c r="H280" s="29">
        <v>62</v>
      </c>
      <c r="I280" s="30">
        <v>1.62</v>
      </c>
      <c r="J280" s="31">
        <v>23.3</v>
      </c>
      <c r="K280" s="27">
        <f>(H280/I280/I280)</f>
        <v>23.624447492760247</v>
      </c>
      <c r="L280" s="52">
        <v>46.1</v>
      </c>
    </row>
    <row r="281" spans="1:12" ht="16.5" customHeight="1" x14ac:dyDescent="0.25">
      <c r="A281" s="23" t="s">
        <v>205</v>
      </c>
      <c r="B281" s="18" t="s">
        <v>889</v>
      </c>
      <c r="C281" s="53">
        <v>14977</v>
      </c>
      <c r="D281" s="54">
        <v>42174</v>
      </c>
      <c r="E281" s="79">
        <v>0</v>
      </c>
      <c r="F281" s="51"/>
      <c r="G281" s="23">
        <v>74</v>
      </c>
      <c r="H281" s="24">
        <v>62</v>
      </c>
      <c r="I281" s="25">
        <v>1.62</v>
      </c>
      <c r="J281" s="26">
        <v>23.3</v>
      </c>
      <c r="K281" s="27">
        <f>(H281/I281/I281)</f>
        <v>23.624447492760247</v>
      </c>
      <c r="L281" s="52">
        <v>45</v>
      </c>
    </row>
    <row r="282" spans="1:12" ht="16.5" customHeight="1" x14ac:dyDescent="0.25">
      <c r="A282" s="23" t="s">
        <v>205</v>
      </c>
      <c r="B282" s="18" t="s">
        <v>889</v>
      </c>
      <c r="C282" s="53">
        <v>14977</v>
      </c>
      <c r="D282" s="54">
        <v>42176</v>
      </c>
      <c r="E282" s="79">
        <v>0</v>
      </c>
      <c r="F282" s="51"/>
      <c r="G282" s="23">
        <v>74</v>
      </c>
      <c r="H282" s="24">
        <v>62</v>
      </c>
      <c r="I282" s="25">
        <v>1.62</v>
      </c>
      <c r="J282" s="26">
        <v>23.3</v>
      </c>
      <c r="K282" s="27">
        <f>(H282/I282/I282)</f>
        <v>23.624447492760247</v>
      </c>
      <c r="L282" s="52">
        <v>44.9</v>
      </c>
    </row>
    <row r="283" spans="1:12" ht="16.5" customHeight="1" x14ac:dyDescent="0.25">
      <c r="A283" s="23" t="s">
        <v>205</v>
      </c>
      <c r="B283" s="18" t="s">
        <v>889</v>
      </c>
      <c r="C283" s="53">
        <v>14977</v>
      </c>
      <c r="D283" s="54">
        <v>42178</v>
      </c>
      <c r="E283" s="79">
        <v>0</v>
      </c>
      <c r="F283" s="51"/>
      <c r="G283" s="23">
        <v>74</v>
      </c>
      <c r="H283" s="24">
        <v>62</v>
      </c>
      <c r="I283" s="25">
        <v>1.62</v>
      </c>
      <c r="J283" s="26">
        <v>23.3</v>
      </c>
      <c r="K283" s="27">
        <f>(H283/I283/I283)</f>
        <v>23.624447492760247</v>
      </c>
      <c r="L283" s="52">
        <v>45.4</v>
      </c>
    </row>
    <row r="284" spans="1:12" ht="16.5" customHeight="1" x14ac:dyDescent="0.25">
      <c r="A284" s="23" t="s">
        <v>205</v>
      </c>
      <c r="B284" s="18" t="s">
        <v>889</v>
      </c>
      <c r="C284" s="53">
        <v>14977</v>
      </c>
      <c r="D284" s="54">
        <v>42181</v>
      </c>
      <c r="E284" s="79">
        <v>0</v>
      </c>
      <c r="F284" s="51"/>
      <c r="G284" s="23">
        <v>74</v>
      </c>
      <c r="H284" s="24">
        <v>61.5</v>
      </c>
      <c r="I284" s="25">
        <v>1.62</v>
      </c>
      <c r="J284" s="26">
        <v>23.3</v>
      </c>
      <c r="K284" s="27">
        <f>(H284/I284/I284)</f>
        <v>23.433927754915405</v>
      </c>
      <c r="L284" s="52">
        <v>45.9</v>
      </c>
    </row>
    <row r="285" spans="1:12" ht="16.5" customHeight="1" x14ac:dyDescent="0.25">
      <c r="A285" s="23" t="s">
        <v>205</v>
      </c>
      <c r="B285" s="18" t="s">
        <v>889</v>
      </c>
      <c r="C285" s="53">
        <v>14977</v>
      </c>
      <c r="D285" s="54">
        <v>43256</v>
      </c>
      <c r="E285" s="79">
        <v>0</v>
      </c>
      <c r="F285" s="51"/>
      <c r="G285" s="23">
        <v>77</v>
      </c>
      <c r="H285" s="24">
        <v>64</v>
      </c>
      <c r="I285" s="25">
        <v>1.6</v>
      </c>
      <c r="J285" s="26">
        <v>23.3</v>
      </c>
      <c r="K285" s="27">
        <f>(H285/I285/I285)</f>
        <v>25</v>
      </c>
      <c r="L285" s="52">
        <v>46</v>
      </c>
    </row>
    <row r="286" spans="1:12" ht="16.5" customHeight="1" x14ac:dyDescent="0.25">
      <c r="A286" s="23" t="s">
        <v>205</v>
      </c>
      <c r="B286" s="18" t="s">
        <v>889</v>
      </c>
      <c r="C286" s="53">
        <v>14977</v>
      </c>
      <c r="D286" s="54">
        <v>43732</v>
      </c>
      <c r="E286" s="79">
        <v>0</v>
      </c>
      <c r="F286" s="51"/>
      <c r="G286" s="23">
        <v>78</v>
      </c>
      <c r="H286" s="24">
        <v>65</v>
      </c>
      <c r="I286" s="25">
        <v>1.6</v>
      </c>
      <c r="J286" s="26">
        <v>23.4</v>
      </c>
      <c r="K286" s="27">
        <f>(H286/I286/I286)</f>
        <v>25.390625</v>
      </c>
      <c r="L286" s="52">
        <v>47.2</v>
      </c>
    </row>
    <row r="287" spans="1:12" ht="16.5" customHeight="1" x14ac:dyDescent="0.25">
      <c r="A287" s="23" t="s">
        <v>205</v>
      </c>
      <c r="B287" s="18" t="s">
        <v>889</v>
      </c>
      <c r="C287" s="53">
        <v>14977</v>
      </c>
      <c r="D287" s="54" t="s">
        <v>890</v>
      </c>
      <c r="E287" s="79">
        <v>0</v>
      </c>
      <c r="F287" s="51">
        <v>33.4</v>
      </c>
      <c r="G287" s="23">
        <v>81</v>
      </c>
      <c r="H287" s="24">
        <v>62.7</v>
      </c>
      <c r="I287" s="25">
        <v>1.6</v>
      </c>
      <c r="J287" s="26">
        <v>23</v>
      </c>
      <c r="K287" s="27">
        <f>(H287/I287/I287)</f>
        <v>24.4921875</v>
      </c>
      <c r="L287" s="52">
        <v>48.4</v>
      </c>
    </row>
    <row r="288" spans="1:12" ht="16.5" customHeight="1" x14ac:dyDescent="0.25">
      <c r="A288" s="23">
        <v>306307083</v>
      </c>
      <c r="B288" s="18" t="s">
        <v>889</v>
      </c>
      <c r="C288" s="53">
        <v>14977</v>
      </c>
      <c r="D288" s="54">
        <v>45261</v>
      </c>
      <c r="E288" s="79">
        <v>0</v>
      </c>
      <c r="F288" s="51">
        <v>31.5</v>
      </c>
      <c r="G288" s="23">
        <v>82</v>
      </c>
      <c r="H288" s="24">
        <v>62.6</v>
      </c>
      <c r="I288" s="25">
        <v>1.6</v>
      </c>
      <c r="J288" s="26">
        <v>23.7</v>
      </c>
      <c r="K288" s="27">
        <f>(H288/I288/I288)</f>
        <v>24.453125</v>
      </c>
      <c r="L288" s="52">
        <v>44.8</v>
      </c>
    </row>
    <row r="289" spans="1:12" ht="16.5" customHeight="1" x14ac:dyDescent="0.25">
      <c r="A289" s="23"/>
      <c r="B289" s="18" t="s">
        <v>206</v>
      </c>
      <c r="C289" s="53">
        <v>28491</v>
      </c>
      <c r="D289" s="54">
        <v>42293</v>
      </c>
      <c r="E289" s="79">
        <v>0</v>
      </c>
      <c r="F289" s="51"/>
      <c r="G289" s="23">
        <v>37</v>
      </c>
      <c r="H289" s="24">
        <v>86</v>
      </c>
      <c r="I289" s="25">
        <v>1.77</v>
      </c>
      <c r="J289" s="26">
        <v>26.2</v>
      </c>
      <c r="K289" s="27">
        <f>(H289/I289/I289)</f>
        <v>27.450604870886398</v>
      </c>
      <c r="L289" s="52">
        <v>51.7</v>
      </c>
    </row>
    <row r="290" spans="1:12" ht="16.5" customHeight="1" x14ac:dyDescent="0.25">
      <c r="A290" s="23" t="s">
        <v>208</v>
      </c>
      <c r="B290" s="18" t="s">
        <v>207</v>
      </c>
      <c r="C290" s="53">
        <v>20268</v>
      </c>
      <c r="D290" s="54">
        <v>42317</v>
      </c>
      <c r="E290" s="79">
        <v>0</v>
      </c>
      <c r="F290" s="51"/>
      <c r="G290" s="23">
        <v>60</v>
      </c>
      <c r="H290" s="24">
        <v>73.900000000000006</v>
      </c>
      <c r="I290" s="25">
        <v>1.67</v>
      </c>
      <c r="J290" s="26">
        <v>23.3</v>
      </c>
      <c r="K290" s="27">
        <f>(H290/I290/I290)</f>
        <v>26.497902398795226</v>
      </c>
      <c r="L290" s="52">
        <v>52.8</v>
      </c>
    </row>
    <row r="291" spans="1:12" ht="16.5" customHeight="1" x14ac:dyDescent="0.25">
      <c r="A291" s="23" t="s">
        <v>208</v>
      </c>
      <c r="B291" s="18" t="s">
        <v>207</v>
      </c>
      <c r="C291" s="53">
        <v>20268</v>
      </c>
      <c r="D291" s="54">
        <v>43817</v>
      </c>
      <c r="E291" s="79">
        <v>0</v>
      </c>
      <c r="F291" s="51"/>
      <c r="G291" s="23">
        <v>64</v>
      </c>
      <c r="H291" s="24">
        <v>73.3</v>
      </c>
      <c r="I291" s="25">
        <v>1.67</v>
      </c>
      <c r="J291" s="26">
        <v>23.5</v>
      </c>
      <c r="K291" s="27">
        <f>(H291/I291/I291)</f>
        <v>26.282763813689986</v>
      </c>
      <c r="L291" s="52">
        <v>55.1</v>
      </c>
    </row>
    <row r="292" spans="1:12" ht="16.5" customHeight="1" x14ac:dyDescent="0.25">
      <c r="A292" s="28" t="s">
        <v>210</v>
      </c>
      <c r="B292" s="19" t="s">
        <v>209</v>
      </c>
      <c r="C292" s="49">
        <v>19467</v>
      </c>
      <c r="D292" s="50">
        <v>42318</v>
      </c>
      <c r="E292" s="78">
        <v>0</v>
      </c>
      <c r="F292" s="55"/>
      <c r="G292" s="28">
        <v>62</v>
      </c>
      <c r="H292" s="29">
        <v>80</v>
      </c>
      <c r="I292" s="30">
        <v>1.74</v>
      </c>
      <c r="J292" s="31">
        <v>23</v>
      </c>
      <c r="K292" s="27">
        <f>(H292/I292/I292)</f>
        <v>26.423569824283259</v>
      </c>
      <c r="L292" s="52">
        <v>64.099999999999994</v>
      </c>
    </row>
    <row r="293" spans="1:12" ht="16.5" customHeight="1" x14ac:dyDescent="0.25">
      <c r="A293" s="23" t="s">
        <v>210</v>
      </c>
      <c r="B293" s="32" t="s">
        <v>209</v>
      </c>
      <c r="C293" s="53">
        <v>19467</v>
      </c>
      <c r="D293" s="54">
        <v>42479</v>
      </c>
      <c r="E293" s="79">
        <v>0</v>
      </c>
      <c r="F293" s="51"/>
      <c r="G293" s="23">
        <v>63</v>
      </c>
      <c r="H293" s="24">
        <v>80</v>
      </c>
      <c r="I293" s="25">
        <v>1.74</v>
      </c>
      <c r="J293" s="26">
        <v>23.5</v>
      </c>
      <c r="K293" s="27">
        <f>(H293/I293/I293)</f>
        <v>26.423569824283259</v>
      </c>
      <c r="L293" s="52">
        <v>61.4</v>
      </c>
    </row>
    <row r="294" spans="1:12" ht="16.5" customHeight="1" x14ac:dyDescent="0.25">
      <c r="A294" s="28" t="s">
        <v>214</v>
      </c>
      <c r="B294" s="19" t="s">
        <v>213</v>
      </c>
      <c r="C294" s="49">
        <v>16280</v>
      </c>
      <c r="D294" s="50">
        <v>42323</v>
      </c>
      <c r="E294" s="78">
        <v>0</v>
      </c>
      <c r="F294" s="55"/>
      <c r="G294" s="28">
        <v>71</v>
      </c>
      <c r="H294" s="29">
        <v>99.8</v>
      </c>
      <c r="I294" s="30">
        <v>1.73</v>
      </c>
      <c r="J294" s="31">
        <v>27.7</v>
      </c>
      <c r="K294" s="27">
        <f>(H294/I294/I294)</f>
        <v>33.345584550101904</v>
      </c>
      <c r="L294" s="52">
        <v>99.4</v>
      </c>
    </row>
    <row r="295" spans="1:12" ht="16.5" customHeight="1" x14ac:dyDescent="0.25">
      <c r="A295" s="23" t="s">
        <v>216</v>
      </c>
      <c r="B295" s="18" t="s">
        <v>215</v>
      </c>
      <c r="C295" s="53">
        <v>20090</v>
      </c>
      <c r="D295" s="54">
        <v>42324</v>
      </c>
      <c r="E295" s="79">
        <v>0</v>
      </c>
      <c r="F295" s="51"/>
      <c r="G295" s="23">
        <v>60</v>
      </c>
      <c r="H295" s="24">
        <v>93</v>
      </c>
      <c r="I295" s="25">
        <v>1.81</v>
      </c>
      <c r="J295" s="26">
        <v>24.3</v>
      </c>
      <c r="K295" s="27">
        <f>(H295/I295/I295)</f>
        <v>28.387411861664784</v>
      </c>
      <c r="L295" s="52">
        <v>58.9</v>
      </c>
    </row>
    <row r="296" spans="1:12" ht="16.5" customHeight="1" x14ac:dyDescent="0.25">
      <c r="A296" s="23" t="s">
        <v>218</v>
      </c>
      <c r="B296" s="18" t="s">
        <v>217</v>
      </c>
      <c r="C296" s="53">
        <v>21186</v>
      </c>
      <c r="D296" s="54">
        <v>42136</v>
      </c>
      <c r="E296" s="79">
        <v>0</v>
      </c>
      <c r="F296" s="51"/>
      <c r="G296" s="23">
        <v>57</v>
      </c>
      <c r="H296" s="24">
        <v>91</v>
      </c>
      <c r="I296" s="25">
        <v>1.76</v>
      </c>
      <c r="J296" s="26">
        <v>26.2</v>
      </c>
      <c r="K296" s="27">
        <f>(H296/I296/I296)</f>
        <v>29.377582644628099</v>
      </c>
      <c r="L296" s="52">
        <v>53</v>
      </c>
    </row>
    <row r="297" spans="1:12" ht="16.5" customHeight="1" x14ac:dyDescent="0.25">
      <c r="A297" s="23" t="s">
        <v>218</v>
      </c>
      <c r="B297" s="18" t="s">
        <v>217</v>
      </c>
      <c r="C297" s="53">
        <v>21186</v>
      </c>
      <c r="D297" s="54">
        <v>42542</v>
      </c>
      <c r="E297" s="79">
        <v>0</v>
      </c>
      <c r="F297" s="51"/>
      <c r="G297" s="23">
        <v>58</v>
      </c>
      <c r="H297" s="24">
        <v>88</v>
      </c>
      <c r="I297" s="25">
        <v>1.76</v>
      </c>
      <c r="J297" s="26">
        <v>26.1</v>
      </c>
      <c r="K297" s="27">
        <f>(H297/I297/I297)</f>
        <v>28.40909090909091</v>
      </c>
      <c r="L297" s="52">
        <v>47.3</v>
      </c>
    </row>
    <row r="298" spans="1:12" ht="16.5" customHeight="1" x14ac:dyDescent="0.25">
      <c r="A298" s="28" t="s">
        <v>220</v>
      </c>
      <c r="B298" s="19" t="s">
        <v>928</v>
      </c>
      <c r="C298" s="49">
        <v>22282</v>
      </c>
      <c r="D298" s="50">
        <v>42159</v>
      </c>
      <c r="E298" s="78">
        <v>0</v>
      </c>
      <c r="F298" s="51"/>
      <c r="G298" s="28">
        <v>54</v>
      </c>
      <c r="H298" s="29">
        <v>94</v>
      </c>
      <c r="I298" s="30">
        <v>1.82</v>
      </c>
      <c r="J298" s="31">
        <v>26.1</v>
      </c>
      <c r="K298" s="27">
        <f>(H298/I298/I298)</f>
        <v>28.378215191402003</v>
      </c>
      <c r="L298" s="52">
        <v>57.7</v>
      </c>
    </row>
    <row r="299" spans="1:12" ht="16.5" customHeight="1" x14ac:dyDescent="0.25">
      <c r="A299" s="23" t="s">
        <v>220</v>
      </c>
      <c r="B299" s="18" t="s">
        <v>947</v>
      </c>
      <c r="C299" s="53">
        <v>22282</v>
      </c>
      <c r="D299" s="54">
        <v>43256</v>
      </c>
      <c r="E299" s="79">
        <v>0</v>
      </c>
      <c r="F299" s="51"/>
      <c r="G299" s="23">
        <v>57</v>
      </c>
      <c r="H299" s="24">
        <v>96</v>
      </c>
      <c r="I299" s="25">
        <v>1.81</v>
      </c>
      <c r="J299" s="26">
        <v>26.1</v>
      </c>
      <c r="K299" s="27">
        <f>(H299/I299/I299)</f>
        <v>29.303134824944291</v>
      </c>
      <c r="L299" s="52">
        <v>59.9</v>
      </c>
    </row>
    <row r="300" spans="1:12" ht="16.5" customHeight="1" x14ac:dyDescent="0.25">
      <c r="A300" s="23" t="s">
        <v>220</v>
      </c>
      <c r="B300" s="18" t="s">
        <v>219</v>
      </c>
      <c r="C300" s="53">
        <v>22282</v>
      </c>
      <c r="D300" s="54">
        <v>44593</v>
      </c>
      <c r="E300" s="79">
        <v>0</v>
      </c>
      <c r="F300" s="51">
        <v>39.299999999999997</v>
      </c>
      <c r="G300" s="23">
        <v>61</v>
      </c>
      <c r="H300" s="24">
        <v>89</v>
      </c>
      <c r="I300" s="25">
        <v>1.81</v>
      </c>
      <c r="J300" s="26">
        <v>24.4</v>
      </c>
      <c r="K300" s="27">
        <f>(H300/I300/I300)</f>
        <v>27.16644791062544</v>
      </c>
      <c r="L300" s="52">
        <v>54.9</v>
      </c>
    </row>
    <row r="301" spans="1:12" ht="16.5" customHeight="1" x14ac:dyDescent="0.25">
      <c r="A301" s="23" t="s">
        <v>220</v>
      </c>
      <c r="B301" s="18" t="s">
        <v>947</v>
      </c>
      <c r="C301" s="53">
        <v>22282</v>
      </c>
      <c r="D301" s="54" t="s">
        <v>946</v>
      </c>
      <c r="E301" s="79">
        <v>0</v>
      </c>
      <c r="F301" s="51">
        <v>34.799999999999997</v>
      </c>
      <c r="G301" s="23">
        <v>61</v>
      </c>
      <c r="H301" s="24">
        <v>85.9</v>
      </c>
      <c r="I301" s="25">
        <v>1.81</v>
      </c>
      <c r="J301" s="26">
        <v>25</v>
      </c>
      <c r="K301" s="27">
        <f>(H301/I301/I301)</f>
        <v>26.220200848569945</v>
      </c>
      <c r="L301" s="52">
        <v>48</v>
      </c>
    </row>
    <row r="302" spans="1:12" ht="16.5" customHeight="1" x14ac:dyDescent="0.25">
      <c r="A302" s="23" t="s">
        <v>220</v>
      </c>
      <c r="B302" s="18" t="s">
        <v>947</v>
      </c>
      <c r="C302" s="53">
        <v>22282</v>
      </c>
      <c r="D302" s="54">
        <v>44931</v>
      </c>
      <c r="E302" s="79">
        <v>0</v>
      </c>
      <c r="F302" s="51">
        <v>36</v>
      </c>
      <c r="G302" s="23">
        <v>62</v>
      </c>
      <c r="H302" s="24">
        <v>82.3</v>
      </c>
      <c r="I302" s="25">
        <v>1.81</v>
      </c>
      <c r="J302" s="26">
        <v>24.5</v>
      </c>
      <c r="K302" s="27">
        <f>(H302/I302/I302)</f>
        <v>25.121333292634532</v>
      </c>
      <c r="L302" s="52">
        <v>49.8</v>
      </c>
    </row>
    <row r="303" spans="1:12" ht="16.5" customHeight="1" x14ac:dyDescent="0.25">
      <c r="A303" s="23" t="s">
        <v>222</v>
      </c>
      <c r="B303" s="18" t="s">
        <v>221</v>
      </c>
      <c r="C303" s="53">
        <v>20090</v>
      </c>
      <c r="D303" s="54">
        <v>42171</v>
      </c>
      <c r="E303" s="79">
        <v>0</v>
      </c>
      <c r="F303" s="51"/>
      <c r="G303" s="23">
        <v>60</v>
      </c>
      <c r="H303" s="24">
        <v>65.5</v>
      </c>
      <c r="I303" s="25">
        <v>1.62</v>
      </c>
      <c r="J303" s="26">
        <v>22.3</v>
      </c>
      <c r="K303" s="27">
        <f>(H303/I303/I303)</f>
        <v>24.958085657674129</v>
      </c>
      <c r="L303" s="52">
        <v>50.4</v>
      </c>
    </row>
    <row r="304" spans="1:12" ht="16.5" customHeight="1" x14ac:dyDescent="0.25">
      <c r="A304" s="28" t="s">
        <v>224</v>
      </c>
      <c r="B304" s="19" t="s">
        <v>223</v>
      </c>
      <c r="C304" s="49">
        <v>23012</v>
      </c>
      <c r="D304" s="50">
        <v>42325</v>
      </c>
      <c r="E304" s="80">
        <v>0</v>
      </c>
      <c r="F304" s="55"/>
      <c r="G304" s="28">
        <v>52</v>
      </c>
      <c r="H304" s="29">
        <v>111.3</v>
      </c>
      <c r="I304" s="30">
        <v>1.88</v>
      </c>
      <c r="J304" s="31">
        <v>27.4</v>
      </c>
      <c r="K304" s="27">
        <f>(H304/I304/I304)</f>
        <v>31.490493435943868</v>
      </c>
      <c r="L304" s="52">
        <v>62</v>
      </c>
    </row>
    <row r="305" spans="1:12" ht="16.5" customHeight="1" x14ac:dyDescent="0.25">
      <c r="A305" s="23" t="s">
        <v>224</v>
      </c>
      <c r="B305" s="18" t="s">
        <v>223</v>
      </c>
      <c r="C305" s="53">
        <v>23012</v>
      </c>
      <c r="D305" s="54">
        <v>43389</v>
      </c>
      <c r="E305" s="80">
        <v>0</v>
      </c>
      <c r="F305" s="51"/>
      <c r="G305" s="23">
        <v>55</v>
      </c>
      <c r="H305" s="24">
        <v>110.2</v>
      </c>
      <c r="I305" s="25">
        <v>1.88</v>
      </c>
      <c r="J305" s="26">
        <v>28.2</v>
      </c>
      <c r="K305" s="27">
        <f>(H305/I305/I305)</f>
        <v>31.179266636487103</v>
      </c>
      <c r="L305" s="52">
        <v>67.099999999999994</v>
      </c>
    </row>
    <row r="306" spans="1:12" ht="16.5" customHeight="1" x14ac:dyDescent="0.25">
      <c r="A306" s="23" t="s">
        <v>228</v>
      </c>
      <c r="B306" s="18" t="s">
        <v>227</v>
      </c>
      <c r="C306" s="53">
        <v>24108</v>
      </c>
      <c r="D306" s="54">
        <v>42327</v>
      </c>
      <c r="E306" s="79">
        <v>0</v>
      </c>
      <c r="F306" s="51"/>
      <c r="G306" s="23">
        <v>49</v>
      </c>
      <c r="H306" s="24">
        <v>80.2</v>
      </c>
      <c r="I306" s="25">
        <v>1.83</v>
      </c>
      <c r="J306" s="26">
        <v>23</v>
      </c>
      <c r="K306" s="27">
        <f>(H306/I306/I306)</f>
        <v>23.948162083072052</v>
      </c>
      <c r="L306" s="52">
        <v>43.3</v>
      </c>
    </row>
    <row r="307" spans="1:12" ht="16.5" customHeight="1" x14ac:dyDescent="0.25">
      <c r="A307" s="28" t="s">
        <v>230</v>
      </c>
      <c r="B307" s="19" t="s">
        <v>229</v>
      </c>
      <c r="C307" s="49">
        <v>25878</v>
      </c>
      <c r="D307" s="50">
        <v>42327</v>
      </c>
      <c r="E307" s="78">
        <v>0</v>
      </c>
      <c r="F307" s="55"/>
      <c r="G307" s="28">
        <v>45</v>
      </c>
      <c r="H307" s="29">
        <v>92</v>
      </c>
      <c r="I307" s="30">
        <v>1.78</v>
      </c>
      <c r="J307" s="31">
        <v>25</v>
      </c>
      <c r="K307" s="27">
        <f>(H307/I307/I307)</f>
        <v>29.036737785633125</v>
      </c>
      <c r="L307" s="52">
        <v>82</v>
      </c>
    </row>
    <row r="308" spans="1:12" ht="16.5" customHeight="1" x14ac:dyDescent="0.25">
      <c r="A308" s="23">
        <v>27844505</v>
      </c>
      <c r="B308" s="32" t="s">
        <v>229</v>
      </c>
      <c r="C308" s="53">
        <v>25878</v>
      </c>
      <c r="D308" s="63">
        <v>44573</v>
      </c>
      <c r="E308" s="82">
        <v>0</v>
      </c>
      <c r="F308" s="51">
        <v>51.4</v>
      </c>
      <c r="G308" s="23">
        <v>52</v>
      </c>
      <c r="H308" s="24">
        <v>94</v>
      </c>
      <c r="I308" s="25">
        <v>1.76</v>
      </c>
      <c r="J308" s="26">
        <v>24.6</v>
      </c>
      <c r="K308" s="27">
        <f>(H308/I308/I308)</f>
        <v>30.346074380165287</v>
      </c>
      <c r="L308" s="52">
        <v>78.2</v>
      </c>
    </row>
    <row r="309" spans="1:12" ht="16.5" customHeight="1" x14ac:dyDescent="0.25">
      <c r="A309" s="23" t="s">
        <v>232</v>
      </c>
      <c r="B309" s="32" t="s">
        <v>231</v>
      </c>
      <c r="C309" s="53">
        <v>27030</v>
      </c>
      <c r="D309" s="54">
        <v>42325</v>
      </c>
      <c r="E309" s="79">
        <v>0</v>
      </c>
      <c r="F309" s="51"/>
      <c r="G309" s="23">
        <v>41</v>
      </c>
      <c r="H309" s="24">
        <v>77</v>
      </c>
      <c r="I309" s="25">
        <v>1.73</v>
      </c>
      <c r="J309" s="26">
        <v>24.3</v>
      </c>
      <c r="K309" s="27">
        <f>(H309/I309/I309)</f>
        <v>25.727555214006482</v>
      </c>
      <c r="L309" s="52">
        <v>45.3</v>
      </c>
    </row>
    <row r="310" spans="1:12" ht="16.5" customHeight="1" x14ac:dyDescent="0.25">
      <c r="A310" s="23" t="s">
        <v>232</v>
      </c>
      <c r="B310" s="18" t="s">
        <v>231</v>
      </c>
      <c r="C310" s="53">
        <v>27030</v>
      </c>
      <c r="D310" s="54">
        <v>43333</v>
      </c>
      <c r="E310" s="79">
        <v>0</v>
      </c>
      <c r="F310" s="51"/>
      <c r="G310" s="23">
        <v>44</v>
      </c>
      <c r="H310" s="24">
        <v>75</v>
      </c>
      <c r="I310" s="25">
        <v>1.73</v>
      </c>
      <c r="J310" s="26">
        <v>24.3</v>
      </c>
      <c r="K310" s="27">
        <f>(H310/I310/I310)</f>
        <v>25.059307026629689</v>
      </c>
      <c r="L310" s="52">
        <v>42.2</v>
      </c>
    </row>
    <row r="311" spans="1:12" ht="16.5" customHeight="1" x14ac:dyDescent="0.25">
      <c r="A311" s="23" t="s">
        <v>232</v>
      </c>
      <c r="B311" s="18" t="s">
        <v>231</v>
      </c>
      <c r="C311" s="53">
        <v>27030</v>
      </c>
      <c r="D311" s="54">
        <v>44663</v>
      </c>
      <c r="E311" s="79">
        <v>0</v>
      </c>
      <c r="F311" s="51">
        <v>32.4</v>
      </c>
      <c r="G311" s="23">
        <v>48</v>
      </c>
      <c r="H311" s="24">
        <v>76</v>
      </c>
      <c r="I311" s="25">
        <v>1.73</v>
      </c>
      <c r="J311" s="26">
        <v>24.5</v>
      </c>
      <c r="K311" s="27">
        <f>(H311/I311/I311)</f>
        <v>25.393431120318084</v>
      </c>
      <c r="L311" s="52">
        <v>48.4</v>
      </c>
    </row>
    <row r="312" spans="1:12" ht="16.5" customHeight="1" x14ac:dyDescent="0.25">
      <c r="A312" s="23"/>
      <c r="B312" s="18" t="s">
        <v>231</v>
      </c>
      <c r="C312" s="53">
        <v>27030</v>
      </c>
      <c r="D312" s="54">
        <v>44749</v>
      </c>
      <c r="E312" s="79">
        <v>0</v>
      </c>
      <c r="F312" s="51">
        <v>32.5</v>
      </c>
      <c r="G312" s="23">
        <v>48</v>
      </c>
      <c r="H312" s="24">
        <v>75.8</v>
      </c>
      <c r="I312" s="25">
        <v>1.73</v>
      </c>
      <c r="J312" s="26">
        <v>24.9</v>
      </c>
      <c r="K312" s="27">
        <f>(H312/I312/I312)</f>
        <v>25.326606301580405</v>
      </c>
      <c r="L312" s="52">
        <v>46.8</v>
      </c>
    </row>
    <row r="313" spans="1:12" ht="16.5" customHeight="1" x14ac:dyDescent="0.25">
      <c r="A313" s="23" t="s">
        <v>234</v>
      </c>
      <c r="B313" s="18" t="s">
        <v>233</v>
      </c>
      <c r="C313" s="53">
        <v>22647</v>
      </c>
      <c r="D313" s="54">
        <v>42328</v>
      </c>
      <c r="E313" s="79">
        <v>0</v>
      </c>
      <c r="F313" s="51"/>
      <c r="G313" s="23">
        <v>53</v>
      </c>
      <c r="H313" s="24">
        <v>75</v>
      </c>
      <c r="I313" s="25">
        <v>1.74</v>
      </c>
      <c r="J313" s="26">
        <v>24</v>
      </c>
      <c r="K313" s="27">
        <f>(H313/I313/I313)</f>
        <v>24.772096710265558</v>
      </c>
      <c r="L313" s="52">
        <v>58.3</v>
      </c>
    </row>
    <row r="314" spans="1:12" ht="16.5" customHeight="1" x14ac:dyDescent="0.25">
      <c r="A314" s="23" t="s">
        <v>234</v>
      </c>
      <c r="B314" s="18" t="s">
        <v>233</v>
      </c>
      <c r="C314" s="53">
        <v>22647</v>
      </c>
      <c r="D314" s="54">
        <v>43181</v>
      </c>
      <c r="E314" s="79">
        <v>0</v>
      </c>
      <c r="F314" s="51"/>
      <c r="G314" s="23">
        <v>56</v>
      </c>
      <c r="H314" s="24">
        <v>78</v>
      </c>
      <c r="I314" s="25">
        <v>1.74</v>
      </c>
      <c r="J314" s="26">
        <v>24.5</v>
      </c>
      <c r="K314" s="27">
        <f>(H314/I314/I314)</f>
        <v>25.762980578676181</v>
      </c>
      <c r="L314" s="52">
        <v>56</v>
      </c>
    </row>
    <row r="315" spans="1:12" ht="16.5" customHeight="1" x14ac:dyDescent="0.25">
      <c r="A315" s="28" t="s">
        <v>236</v>
      </c>
      <c r="B315" s="19" t="s">
        <v>235</v>
      </c>
      <c r="C315" s="49">
        <v>23743</v>
      </c>
      <c r="D315" s="50">
        <v>42328</v>
      </c>
      <c r="E315" s="78">
        <v>0</v>
      </c>
      <c r="F315" s="55"/>
      <c r="G315" s="28">
        <v>50</v>
      </c>
      <c r="H315" s="29">
        <v>79</v>
      </c>
      <c r="I315" s="30">
        <v>1.78</v>
      </c>
      <c r="J315" s="31">
        <v>23.8</v>
      </c>
      <c r="K315" s="27">
        <f>(H315/I315/I315)</f>
        <v>24.933720489837143</v>
      </c>
      <c r="L315" s="52">
        <v>56</v>
      </c>
    </row>
    <row r="316" spans="1:12" ht="16.5" customHeight="1" x14ac:dyDescent="0.25">
      <c r="A316" s="23" t="s">
        <v>238</v>
      </c>
      <c r="B316" s="18" t="s">
        <v>237</v>
      </c>
      <c r="C316" s="53">
        <v>17533</v>
      </c>
      <c r="D316" s="54">
        <v>42330</v>
      </c>
      <c r="E316" s="79">
        <v>0</v>
      </c>
      <c r="F316" s="51"/>
      <c r="G316" s="23">
        <v>67</v>
      </c>
      <c r="H316" s="24">
        <v>80</v>
      </c>
      <c r="I316" s="25">
        <v>1.68</v>
      </c>
      <c r="J316" s="26">
        <v>26</v>
      </c>
      <c r="K316" s="27">
        <f>(H316/I316/I316)</f>
        <v>28.344671201814062</v>
      </c>
      <c r="L316" s="52">
        <v>63.1</v>
      </c>
    </row>
    <row r="317" spans="1:12" ht="16.5" customHeight="1" x14ac:dyDescent="0.25">
      <c r="A317" s="23" t="s">
        <v>240</v>
      </c>
      <c r="B317" s="18" t="s">
        <v>239</v>
      </c>
      <c r="C317" s="53">
        <v>24473</v>
      </c>
      <c r="D317" s="54">
        <v>42330</v>
      </c>
      <c r="E317" s="79">
        <v>0</v>
      </c>
      <c r="F317" s="51"/>
      <c r="G317" s="23">
        <v>48</v>
      </c>
      <c r="H317" s="24">
        <v>114.9</v>
      </c>
      <c r="I317" s="25">
        <v>1.94</v>
      </c>
      <c r="J317" s="26">
        <v>26</v>
      </c>
      <c r="K317" s="27">
        <f>(H317/I317/I317)</f>
        <v>30.529280476139871</v>
      </c>
      <c r="L317" s="52">
        <v>55.8</v>
      </c>
    </row>
    <row r="318" spans="1:12" ht="16.5" customHeight="1" x14ac:dyDescent="0.25">
      <c r="A318" s="23" t="s">
        <v>242</v>
      </c>
      <c r="B318" s="18" t="s">
        <v>241</v>
      </c>
      <c r="C318" s="53">
        <v>26402</v>
      </c>
      <c r="D318" s="54">
        <v>42332</v>
      </c>
      <c r="E318" s="79">
        <v>0</v>
      </c>
      <c r="F318" s="51"/>
      <c r="G318" s="23">
        <v>43</v>
      </c>
      <c r="H318" s="24">
        <v>71.5</v>
      </c>
      <c r="I318" s="25">
        <v>1.7</v>
      </c>
      <c r="J318" s="26">
        <v>21.6</v>
      </c>
      <c r="K318" s="27">
        <f>(H318/I318/I318)</f>
        <v>24.740484429065745</v>
      </c>
      <c r="L318" s="52">
        <v>48.7</v>
      </c>
    </row>
    <row r="319" spans="1:12" ht="16.5" customHeight="1" x14ac:dyDescent="0.25">
      <c r="A319" s="23" t="s">
        <v>244</v>
      </c>
      <c r="B319" s="18" t="s">
        <v>243</v>
      </c>
      <c r="C319" s="53">
        <v>21157</v>
      </c>
      <c r="D319" s="54">
        <v>42333</v>
      </c>
      <c r="E319" s="79">
        <v>0</v>
      </c>
      <c r="F319" s="51"/>
      <c r="G319" s="23">
        <v>57</v>
      </c>
      <c r="H319" s="24">
        <v>109</v>
      </c>
      <c r="I319" s="25">
        <v>1.84</v>
      </c>
      <c r="J319" s="26">
        <v>26.1</v>
      </c>
      <c r="K319" s="27">
        <f>(H319/I319/I319)</f>
        <v>32.195179584120979</v>
      </c>
      <c r="L319" s="52">
        <v>66.3</v>
      </c>
    </row>
    <row r="320" spans="1:12" ht="16.5" customHeight="1" x14ac:dyDescent="0.25">
      <c r="A320" s="23" t="s">
        <v>246</v>
      </c>
      <c r="B320" s="18" t="s">
        <v>245</v>
      </c>
      <c r="C320" s="53">
        <v>23170</v>
      </c>
      <c r="D320" s="54">
        <v>42332</v>
      </c>
      <c r="E320" s="79">
        <v>0</v>
      </c>
      <c r="F320" s="51"/>
      <c r="G320" s="23">
        <v>52</v>
      </c>
      <c r="H320" s="24">
        <v>90</v>
      </c>
      <c r="I320" s="25">
        <v>1.73</v>
      </c>
      <c r="J320" s="26">
        <v>24.9</v>
      </c>
      <c r="K320" s="27">
        <f>(H320/I320/I320)</f>
        <v>30.07116843195563</v>
      </c>
      <c r="L320" s="52">
        <v>65.8</v>
      </c>
    </row>
    <row r="321" spans="1:12" ht="16.5" customHeight="1" x14ac:dyDescent="0.25">
      <c r="A321" s="28" t="s">
        <v>248</v>
      </c>
      <c r="B321" s="19" t="s">
        <v>247</v>
      </c>
      <c r="C321" s="53" t="s">
        <v>918</v>
      </c>
      <c r="D321" s="50">
        <v>42332</v>
      </c>
      <c r="E321" s="78">
        <v>0</v>
      </c>
      <c r="F321" s="55"/>
      <c r="G321" s="28">
        <v>56</v>
      </c>
      <c r="H321" s="29">
        <v>83</v>
      </c>
      <c r="I321" s="30">
        <v>1.8</v>
      </c>
      <c r="J321" s="31">
        <v>23.9</v>
      </c>
      <c r="K321" s="27">
        <f>(H321/I321/I321)</f>
        <v>25.617283950617281</v>
      </c>
      <c r="L321" s="52">
        <v>49.8</v>
      </c>
    </row>
    <row r="322" spans="1:12" ht="16.5" customHeight="1" x14ac:dyDescent="0.25">
      <c r="A322" s="23" t="s">
        <v>248</v>
      </c>
      <c r="B322" s="18" t="s">
        <v>247</v>
      </c>
      <c r="C322" s="53" t="s">
        <v>918</v>
      </c>
      <c r="D322" s="54">
        <v>43305</v>
      </c>
      <c r="E322" s="79">
        <v>0</v>
      </c>
      <c r="F322" s="51"/>
      <c r="G322" s="23">
        <v>59</v>
      </c>
      <c r="H322" s="24">
        <v>78</v>
      </c>
      <c r="I322" s="25">
        <v>1.8</v>
      </c>
      <c r="J322" s="26">
        <v>23.9</v>
      </c>
      <c r="K322" s="27">
        <f>(H322/I322/I322)</f>
        <v>24.074074074074076</v>
      </c>
      <c r="L322" s="52">
        <v>59.5</v>
      </c>
    </row>
    <row r="323" spans="1:12" ht="16.5" customHeight="1" x14ac:dyDescent="0.25">
      <c r="A323" s="23" t="s">
        <v>248</v>
      </c>
      <c r="B323" s="18" t="s">
        <v>247</v>
      </c>
      <c r="C323" s="53" t="s">
        <v>918</v>
      </c>
      <c r="D323" s="54">
        <v>44767</v>
      </c>
      <c r="E323" s="79">
        <v>0</v>
      </c>
      <c r="F323" s="51">
        <v>38.9</v>
      </c>
      <c r="G323" s="23">
        <v>63</v>
      </c>
      <c r="H323" s="24">
        <v>84.5</v>
      </c>
      <c r="I323" s="25">
        <v>1.8</v>
      </c>
      <c r="J323" s="26">
        <v>24.1</v>
      </c>
      <c r="K323" s="27">
        <f>(H323/I323/I323)</f>
        <v>26.080246913580247</v>
      </c>
      <c r="L323" s="52">
        <v>58.6</v>
      </c>
    </row>
    <row r="324" spans="1:12" ht="16.5" customHeight="1" x14ac:dyDescent="0.25">
      <c r="A324" s="23" t="s">
        <v>248</v>
      </c>
      <c r="B324" s="18" t="s">
        <v>247</v>
      </c>
      <c r="C324" s="53" t="s">
        <v>918</v>
      </c>
      <c r="D324" s="54">
        <v>44791</v>
      </c>
      <c r="E324" s="79">
        <v>0</v>
      </c>
      <c r="F324" s="51">
        <v>39.5</v>
      </c>
      <c r="G324" s="23">
        <v>63</v>
      </c>
      <c r="H324" s="24">
        <v>85.5</v>
      </c>
      <c r="I324" s="25">
        <v>1.8</v>
      </c>
      <c r="J324" s="26">
        <v>24.1</v>
      </c>
      <c r="K324" s="27">
        <f>(H324/I324/I324)</f>
        <v>26.388888888888889</v>
      </c>
      <c r="L324" s="52">
        <v>59.5</v>
      </c>
    </row>
    <row r="325" spans="1:12" ht="16.5" customHeight="1" x14ac:dyDescent="0.25">
      <c r="A325" s="23" t="s">
        <v>250</v>
      </c>
      <c r="B325" s="18" t="s">
        <v>249</v>
      </c>
      <c r="C325" s="53">
        <v>33239</v>
      </c>
      <c r="D325" s="54">
        <v>42333</v>
      </c>
      <c r="E325" s="79">
        <v>0</v>
      </c>
      <c r="F325" s="51"/>
      <c r="G325" s="23">
        <v>24</v>
      </c>
      <c r="H325" s="24">
        <v>144</v>
      </c>
      <c r="I325" s="25">
        <v>1.87</v>
      </c>
      <c r="J325" s="26">
        <v>31.5</v>
      </c>
      <c r="K325" s="27">
        <f>(H325/I325/I325)</f>
        <v>41.17933026394806</v>
      </c>
      <c r="L325" s="52">
        <v>65.400000000000006</v>
      </c>
    </row>
    <row r="326" spans="1:12" ht="16.5" customHeight="1" x14ac:dyDescent="0.25">
      <c r="A326" s="23" t="s">
        <v>252</v>
      </c>
      <c r="B326" s="18" t="s">
        <v>251</v>
      </c>
      <c r="C326" s="53">
        <v>24155</v>
      </c>
      <c r="D326" s="54">
        <v>42334</v>
      </c>
      <c r="E326" s="80">
        <v>0</v>
      </c>
      <c r="F326" s="51"/>
      <c r="G326" s="23">
        <v>49</v>
      </c>
      <c r="H326" s="24">
        <v>96.1</v>
      </c>
      <c r="I326" s="25">
        <v>1.81</v>
      </c>
      <c r="J326" s="26">
        <v>26</v>
      </c>
      <c r="K326" s="27">
        <f>(H326/I326/I326)</f>
        <v>29.333658923720272</v>
      </c>
      <c r="L326" s="52">
        <v>64.400000000000006</v>
      </c>
    </row>
    <row r="327" spans="1:12" ht="16.5" customHeight="1" x14ac:dyDescent="0.25">
      <c r="A327" s="23" t="s">
        <v>254</v>
      </c>
      <c r="B327" s="18" t="s">
        <v>253</v>
      </c>
      <c r="C327" s="53">
        <v>26953</v>
      </c>
      <c r="D327" s="54">
        <v>42334</v>
      </c>
      <c r="E327" s="80">
        <v>0</v>
      </c>
      <c r="F327" s="51"/>
      <c r="G327" s="23">
        <v>42</v>
      </c>
      <c r="H327" s="24">
        <v>101.8</v>
      </c>
      <c r="I327" s="25">
        <v>1.7</v>
      </c>
      <c r="J327" s="26">
        <v>25.5</v>
      </c>
      <c r="K327" s="27">
        <f>(H327/I327/I327)</f>
        <v>35.224913494809691</v>
      </c>
      <c r="L327" s="52">
        <v>55.2</v>
      </c>
    </row>
    <row r="328" spans="1:12" ht="16.5" customHeight="1" x14ac:dyDescent="0.25">
      <c r="A328" s="23" t="s">
        <v>256</v>
      </c>
      <c r="B328" s="18" t="s">
        <v>255</v>
      </c>
      <c r="C328" s="53">
        <v>21186</v>
      </c>
      <c r="D328" s="54">
        <v>42334</v>
      </c>
      <c r="E328" s="79">
        <v>0</v>
      </c>
      <c r="F328" s="51"/>
      <c r="G328" s="23">
        <v>57</v>
      </c>
      <c r="H328" s="24">
        <v>82.5</v>
      </c>
      <c r="I328" s="25">
        <v>1.88</v>
      </c>
      <c r="J328" s="26">
        <v>24</v>
      </c>
      <c r="K328" s="27">
        <f>(H328/I328/I328)</f>
        <v>23.342009959257584</v>
      </c>
      <c r="L328" s="52">
        <v>61.4</v>
      </c>
    </row>
    <row r="329" spans="1:12" ht="16.5" customHeight="1" x14ac:dyDescent="0.25">
      <c r="A329" s="23">
        <v>29364122</v>
      </c>
      <c r="B329" s="18" t="s">
        <v>263</v>
      </c>
      <c r="C329" s="53">
        <v>26299</v>
      </c>
      <c r="D329" s="54">
        <v>42337</v>
      </c>
      <c r="E329" s="79">
        <v>0</v>
      </c>
      <c r="F329" s="51"/>
      <c r="G329" s="23">
        <v>43</v>
      </c>
      <c r="H329" s="24">
        <v>73</v>
      </c>
      <c r="I329" s="25">
        <v>1.52</v>
      </c>
      <c r="J329" s="26">
        <v>27.3</v>
      </c>
      <c r="K329" s="27">
        <f>(H329/I329/I329)</f>
        <v>31.596260387811636</v>
      </c>
      <c r="L329" s="52">
        <v>91.5</v>
      </c>
    </row>
    <row r="330" spans="1:12" ht="16.5" customHeight="1" x14ac:dyDescent="0.25">
      <c r="A330" s="23">
        <v>29364122</v>
      </c>
      <c r="B330" s="18" t="s">
        <v>263</v>
      </c>
      <c r="C330" s="53">
        <v>26299</v>
      </c>
      <c r="D330" s="54">
        <v>44873</v>
      </c>
      <c r="E330" s="79">
        <v>0</v>
      </c>
      <c r="F330" s="51">
        <v>50.9</v>
      </c>
      <c r="G330" s="23">
        <v>50</v>
      </c>
      <c r="H330" s="24">
        <v>65.3</v>
      </c>
      <c r="I330" s="25">
        <v>1.52</v>
      </c>
      <c r="J330" s="26">
        <v>22.3</v>
      </c>
      <c r="K330" s="27">
        <f>(H330/I330/I330)</f>
        <v>28.263504155124654</v>
      </c>
      <c r="L330" s="52">
        <v>78.400000000000006</v>
      </c>
    </row>
    <row r="331" spans="1:12" ht="16.5" customHeight="1" x14ac:dyDescent="0.25">
      <c r="A331" s="23" t="s">
        <v>265</v>
      </c>
      <c r="B331" s="18" t="s">
        <v>264</v>
      </c>
      <c r="C331" s="53">
        <v>23753</v>
      </c>
      <c r="D331" s="54">
        <v>42338</v>
      </c>
      <c r="E331" s="79">
        <v>0</v>
      </c>
      <c r="F331" s="51"/>
      <c r="G331" s="23">
        <v>50</v>
      </c>
      <c r="H331" s="24">
        <v>88.8</v>
      </c>
      <c r="I331" s="25">
        <v>1.8</v>
      </c>
      <c r="J331" s="26">
        <v>24.4</v>
      </c>
      <c r="K331" s="27">
        <f>(H331/I331/I331)</f>
        <v>27.407407407407405</v>
      </c>
      <c r="L331" s="52">
        <v>50.8</v>
      </c>
    </row>
    <row r="332" spans="1:12" ht="16.5" customHeight="1" x14ac:dyDescent="0.25">
      <c r="A332" s="23" t="s">
        <v>267</v>
      </c>
      <c r="B332" s="18" t="s">
        <v>266</v>
      </c>
      <c r="C332" s="53">
        <v>24108</v>
      </c>
      <c r="D332" s="54">
        <v>42338</v>
      </c>
      <c r="E332" s="79">
        <v>0</v>
      </c>
      <c r="F332" s="51"/>
      <c r="G332" s="23">
        <v>49</v>
      </c>
      <c r="H332" s="24">
        <v>85</v>
      </c>
      <c r="I332" s="25">
        <v>1.9</v>
      </c>
      <c r="J332" s="26">
        <v>22.6</v>
      </c>
      <c r="K332" s="27">
        <f>(H332/I332/I332)</f>
        <v>23.545706371191137</v>
      </c>
      <c r="L332" s="52">
        <v>40</v>
      </c>
    </row>
    <row r="333" spans="1:12" ht="16.5" customHeight="1" x14ac:dyDescent="0.25">
      <c r="A333" s="23" t="s">
        <v>269</v>
      </c>
      <c r="B333" s="18" t="s">
        <v>268</v>
      </c>
      <c r="C333" s="53">
        <v>22282</v>
      </c>
      <c r="D333" s="54">
        <v>42338</v>
      </c>
      <c r="E333" s="79">
        <v>0</v>
      </c>
      <c r="F333" s="51"/>
      <c r="G333" s="23">
        <v>54</v>
      </c>
      <c r="H333" s="24">
        <v>91</v>
      </c>
      <c r="I333" s="25">
        <v>1.77</v>
      </c>
      <c r="J333" s="26">
        <v>25</v>
      </c>
      <c r="K333" s="27">
        <f>(H333/I333/I333)</f>
        <v>29.046570270356536</v>
      </c>
      <c r="L333" s="52">
        <v>54.6</v>
      </c>
    </row>
    <row r="334" spans="1:12" ht="16.5" customHeight="1" x14ac:dyDescent="0.25">
      <c r="A334" s="28" t="s">
        <v>271</v>
      </c>
      <c r="B334" s="19" t="s">
        <v>270</v>
      </c>
      <c r="C334" s="49">
        <v>27253</v>
      </c>
      <c r="D334" s="50">
        <v>42338</v>
      </c>
      <c r="E334" s="78">
        <v>0</v>
      </c>
      <c r="F334" s="55"/>
      <c r="G334" s="28">
        <v>41</v>
      </c>
      <c r="H334" s="29">
        <v>89.6</v>
      </c>
      <c r="I334" s="30">
        <v>1.84</v>
      </c>
      <c r="J334" s="31">
        <v>24</v>
      </c>
      <c r="K334" s="27">
        <f>(H334/I334/I334)</f>
        <v>26.465028355387521</v>
      </c>
      <c r="L334" s="52">
        <v>49.4</v>
      </c>
    </row>
    <row r="335" spans="1:12" ht="16.5" customHeight="1" x14ac:dyDescent="0.25">
      <c r="A335" s="23" t="s">
        <v>273</v>
      </c>
      <c r="B335" s="18" t="s">
        <v>272</v>
      </c>
      <c r="C335" s="53">
        <v>27253</v>
      </c>
      <c r="D335" s="54">
        <v>42338</v>
      </c>
      <c r="E335" s="79">
        <v>0</v>
      </c>
      <c r="F335" s="51"/>
      <c r="G335" s="23">
        <v>41</v>
      </c>
      <c r="H335" s="24">
        <v>89.6</v>
      </c>
      <c r="I335" s="25">
        <v>1.84</v>
      </c>
      <c r="J335" s="26">
        <v>24</v>
      </c>
      <c r="K335" s="27">
        <f>(H335/I335/I335)</f>
        <v>26.465028355387521</v>
      </c>
      <c r="L335" s="52">
        <v>49.5</v>
      </c>
    </row>
    <row r="336" spans="1:12" ht="16.5" customHeight="1" x14ac:dyDescent="0.25">
      <c r="A336" s="23" t="s">
        <v>275</v>
      </c>
      <c r="B336" s="18" t="s">
        <v>274</v>
      </c>
      <c r="C336" s="53">
        <v>23012</v>
      </c>
      <c r="D336" s="54">
        <v>42339</v>
      </c>
      <c r="E336" s="79">
        <v>0</v>
      </c>
      <c r="F336" s="51"/>
      <c r="G336" s="23">
        <v>52</v>
      </c>
      <c r="H336" s="24">
        <v>96</v>
      </c>
      <c r="I336" s="25">
        <v>1.75</v>
      </c>
      <c r="J336" s="26">
        <v>27.6</v>
      </c>
      <c r="K336" s="27">
        <f>(H336/I336/I336)</f>
        <v>31.346938775510203</v>
      </c>
      <c r="L336" s="52">
        <v>87.6</v>
      </c>
    </row>
    <row r="337" spans="1:12" ht="16.5" customHeight="1" x14ac:dyDescent="0.25">
      <c r="A337" s="23" t="s">
        <v>276</v>
      </c>
      <c r="B337" s="18" t="s">
        <v>894</v>
      </c>
      <c r="C337" s="53">
        <v>22282</v>
      </c>
      <c r="D337" s="54">
        <v>42339</v>
      </c>
      <c r="E337" s="79">
        <v>0</v>
      </c>
      <c r="F337" s="51"/>
      <c r="G337" s="23">
        <v>54</v>
      </c>
      <c r="H337" s="24">
        <v>104</v>
      </c>
      <c r="I337" s="25">
        <v>1.7</v>
      </c>
      <c r="J337" s="26">
        <v>25.6</v>
      </c>
      <c r="K337" s="27">
        <f>(H337/I337/I337)</f>
        <v>35.986159169550177</v>
      </c>
      <c r="L337" s="52">
        <v>61.3</v>
      </c>
    </row>
    <row r="338" spans="1:12" ht="16.5" customHeight="1" x14ac:dyDescent="0.25">
      <c r="A338" s="23"/>
      <c r="B338" s="18" t="s">
        <v>894</v>
      </c>
      <c r="C338" s="53">
        <v>22427</v>
      </c>
      <c r="D338" s="54">
        <v>44718</v>
      </c>
      <c r="E338" s="79">
        <v>0</v>
      </c>
      <c r="F338" s="51">
        <v>39.5</v>
      </c>
      <c r="G338" s="23">
        <v>62</v>
      </c>
      <c r="H338" s="24">
        <v>101.7</v>
      </c>
      <c r="I338" s="25">
        <v>1.7</v>
      </c>
      <c r="J338" s="26">
        <v>25.3</v>
      </c>
      <c r="K338" s="27">
        <f>(H338/I338/I338)</f>
        <v>35.190311418685127</v>
      </c>
      <c r="L338" s="52">
        <v>60.8</v>
      </c>
    </row>
    <row r="339" spans="1:12" ht="16.5" customHeight="1" x14ac:dyDescent="0.25">
      <c r="A339" s="28" t="s">
        <v>278</v>
      </c>
      <c r="B339" s="19" t="s">
        <v>277</v>
      </c>
      <c r="C339" s="49">
        <v>26299</v>
      </c>
      <c r="D339" s="50">
        <v>42339</v>
      </c>
      <c r="E339" s="78">
        <v>0</v>
      </c>
      <c r="F339" s="55"/>
      <c r="G339" s="28">
        <v>43</v>
      </c>
      <c r="H339" s="29">
        <v>120</v>
      </c>
      <c r="I339" s="30">
        <v>1.81</v>
      </c>
      <c r="J339" s="31">
        <v>28</v>
      </c>
      <c r="K339" s="27">
        <f>(H339/I339/I339)</f>
        <v>36.628918531180368</v>
      </c>
      <c r="L339" s="52">
        <v>93.5</v>
      </c>
    </row>
    <row r="340" spans="1:12" ht="16.5" customHeight="1" x14ac:dyDescent="0.25">
      <c r="A340" s="23" t="s">
        <v>278</v>
      </c>
      <c r="B340" s="18" t="s">
        <v>277</v>
      </c>
      <c r="C340" s="53">
        <v>26299</v>
      </c>
      <c r="D340" s="54">
        <v>42447</v>
      </c>
      <c r="E340" s="79">
        <v>0</v>
      </c>
      <c r="F340" s="51"/>
      <c r="G340" s="23">
        <v>44</v>
      </c>
      <c r="H340" s="24">
        <v>118</v>
      </c>
      <c r="I340" s="25">
        <v>1.81</v>
      </c>
      <c r="J340" s="26">
        <v>27.7</v>
      </c>
      <c r="K340" s="27">
        <f>(H340/I340/I340)</f>
        <v>36.018436555660699</v>
      </c>
      <c r="L340" s="52">
        <v>91.1</v>
      </c>
    </row>
    <row r="341" spans="1:12" ht="16.5" customHeight="1" x14ac:dyDescent="0.25">
      <c r="A341" s="23" t="s">
        <v>278</v>
      </c>
      <c r="B341" s="18" t="s">
        <v>277</v>
      </c>
      <c r="C341" s="53">
        <v>26299</v>
      </c>
      <c r="D341" s="54">
        <v>43332</v>
      </c>
      <c r="E341" s="79">
        <v>0</v>
      </c>
      <c r="F341" s="51"/>
      <c r="G341" s="23">
        <v>46</v>
      </c>
      <c r="H341" s="24">
        <v>132</v>
      </c>
      <c r="I341" s="25">
        <v>1.81</v>
      </c>
      <c r="J341" s="26">
        <v>28.5</v>
      </c>
      <c r="K341" s="27">
        <f>(H341/I341/I341)</f>
        <v>40.291810384298401</v>
      </c>
      <c r="L341" s="52">
        <v>97.1</v>
      </c>
    </row>
    <row r="342" spans="1:12" ht="16.5" customHeight="1" x14ac:dyDescent="0.25">
      <c r="A342" s="23" t="s">
        <v>278</v>
      </c>
      <c r="B342" s="18" t="s">
        <v>277</v>
      </c>
      <c r="C342" s="53">
        <v>26299</v>
      </c>
      <c r="D342" s="54">
        <v>43655</v>
      </c>
      <c r="E342" s="79">
        <v>0</v>
      </c>
      <c r="F342" s="51"/>
      <c r="G342" s="23">
        <v>47</v>
      </c>
      <c r="H342" s="24">
        <v>134.19999999999999</v>
      </c>
      <c r="I342" s="25">
        <v>1.8</v>
      </c>
      <c r="J342" s="26">
        <v>28.5</v>
      </c>
      <c r="K342" s="27">
        <f>(H342/I342/I342)</f>
        <v>41.419753086419746</v>
      </c>
      <c r="L342" s="52">
        <v>100.9</v>
      </c>
    </row>
    <row r="343" spans="1:12" ht="16.5" customHeight="1" x14ac:dyDescent="0.25">
      <c r="A343" s="23" t="s">
        <v>280</v>
      </c>
      <c r="B343" s="18" t="s">
        <v>279</v>
      </c>
      <c r="C343" s="53">
        <v>17899</v>
      </c>
      <c r="D343" s="54">
        <v>42341</v>
      </c>
      <c r="E343" s="79">
        <v>0</v>
      </c>
      <c r="F343" s="51"/>
      <c r="G343" s="23">
        <v>66</v>
      </c>
      <c r="H343" s="24">
        <v>84</v>
      </c>
      <c r="I343" s="25">
        <v>1.72</v>
      </c>
      <c r="J343" s="26">
        <v>24.5</v>
      </c>
      <c r="K343" s="27">
        <f>(H343/I343/I343)</f>
        <v>28.393726338561386</v>
      </c>
      <c r="L343" s="52">
        <v>91.8</v>
      </c>
    </row>
    <row r="344" spans="1:12" ht="16.5" customHeight="1" x14ac:dyDescent="0.25">
      <c r="A344" s="23" t="s">
        <v>284</v>
      </c>
      <c r="B344" s="18" t="s">
        <v>283</v>
      </c>
      <c r="C344" s="53">
        <v>34335</v>
      </c>
      <c r="D344" s="54">
        <v>42344</v>
      </c>
      <c r="E344" s="79">
        <v>0</v>
      </c>
      <c r="F344" s="51"/>
      <c r="G344" s="23">
        <v>21</v>
      </c>
      <c r="H344" s="24">
        <v>55</v>
      </c>
      <c r="I344" s="25">
        <v>1.62</v>
      </c>
      <c r="J344" s="26">
        <v>21.5</v>
      </c>
      <c r="K344" s="27">
        <f>(H344/I344/I344)</f>
        <v>20.957171162932475</v>
      </c>
      <c r="L344" s="52">
        <v>35.1</v>
      </c>
    </row>
    <row r="345" spans="1:12" ht="16.5" customHeight="1" x14ac:dyDescent="0.25">
      <c r="A345" s="28">
        <v>59618819</v>
      </c>
      <c r="B345" s="19" t="s">
        <v>285</v>
      </c>
      <c r="C345" s="49">
        <v>23743</v>
      </c>
      <c r="D345" s="50">
        <v>42344</v>
      </c>
      <c r="E345" s="78">
        <v>0</v>
      </c>
      <c r="F345" s="55"/>
      <c r="G345" s="28">
        <v>50</v>
      </c>
      <c r="H345" s="29">
        <v>117</v>
      </c>
      <c r="I345" s="30">
        <v>1.81</v>
      </c>
      <c r="J345" s="31">
        <v>29.5</v>
      </c>
      <c r="K345" s="27">
        <f>(H345/I345/I345)</f>
        <v>35.713195567900861</v>
      </c>
      <c r="L345" s="57">
        <v>82.4</v>
      </c>
    </row>
    <row r="346" spans="1:12" ht="16.5" customHeight="1" x14ac:dyDescent="0.25">
      <c r="A346" s="23">
        <v>59618819</v>
      </c>
      <c r="B346" s="18" t="s">
        <v>285</v>
      </c>
      <c r="C346" s="53">
        <v>23743</v>
      </c>
      <c r="D346" s="54">
        <v>42415</v>
      </c>
      <c r="E346" s="79">
        <v>0</v>
      </c>
      <c r="F346" s="51"/>
      <c r="G346" s="23">
        <v>51</v>
      </c>
      <c r="H346" s="24">
        <v>120</v>
      </c>
      <c r="I346" s="25">
        <v>1.81</v>
      </c>
      <c r="J346" s="26">
        <v>30.3</v>
      </c>
      <c r="K346" s="27">
        <f>(H346/I346/I346)</f>
        <v>36.628918531180368</v>
      </c>
      <c r="L346" s="52">
        <v>82.9</v>
      </c>
    </row>
    <row r="347" spans="1:12" ht="16.5" customHeight="1" x14ac:dyDescent="0.25">
      <c r="A347" s="23">
        <v>59618819</v>
      </c>
      <c r="B347" s="18" t="s">
        <v>285</v>
      </c>
      <c r="C347" s="53">
        <v>23743</v>
      </c>
      <c r="D347" s="54">
        <v>42670</v>
      </c>
      <c r="E347" s="79">
        <v>0</v>
      </c>
      <c r="F347" s="51"/>
      <c r="G347" s="23">
        <v>51</v>
      </c>
      <c r="H347" s="24">
        <v>101</v>
      </c>
      <c r="I347" s="25">
        <v>1.81</v>
      </c>
      <c r="J347" s="26">
        <v>26.5</v>
      </c>
      <c r="K347" s="27">
        <f>(H347/I347/I347)</f>
        <v>30.829339763743473</v>
      </c>
      <c r="L347" s="52">
        <v>68.400000000000006</v>
      </c>
    </row>
    <row r="348" spans="1:12" ht="16.5" customHeight="1" x14ac:dyDescent="0.25">
      <c r="A348" s="23">
        <v>59618819</v>
      </c>
      <c r="B348" s="18" t="s">
        <v>285</v>
      </c>
      <c r="C348" s="53">
        <v>23743</v>
      </c>
      <c r="D348" s="54">
        <v>42750</v>
      </c>
      <c r="E348" s="79">
        <v>0</v>
      </c>
      <c r="F348" s="51"/>
      <c r="G348" s="23">
        <v>52</v>
      </c>
      <c r="H348" s="24">
        <v>90</v>
      </c>
      <c r="I348" s="25">
        <v>1.81</v>
      </c>
      <c r="J348" s="26">
        <v>26.8</v>
      </c>
      <c r="K348" s="27">
        <f>(H348/I348/I348)</f>
        <v>27.471688898385274</v>
      </c>
      <c r="L348" s="52">
        <v>55.3</v>
      </c>
    </row>
    <row r="349" spans="1:12" ht="16.5" customHeight="1" x14ac:dyDescent="0.25">
      <c r="A349" s="23">
        <v>59618819</v>
      </c>
      <c r="B349" s="18" t="s">
        <v>285</v>
      </c>
      <c r="C349" s="53">
        <v>23743</v>
      </c>
      <c r="D349" s="54">
        <v>42877</v>
      </c>
      <c r="E349" s="79">
        <v>0</v>
      </c>
      <c r="F349" s="51"/>
      <c r="G349" s="23">
        <v>52</v>
      </c>
      <c r="H349" s="24">
        <v>85</v>
      </c>
      <c r="I349" s="25">
        <v>1.81</v>
      </c>
      <c r="J349" s="26">
        <v>25.3</v>
      </c>
      <c r="K349" s="27">
        <f>(H349/I349/I349)</f>
        <v>25.945483959586092</v>
      </c>
      <c r="L349" s="52">
        <v>51.8</v>
      </c>
    </row>
    <row r="350" spans="1:12" ht="16.5" customHeight="1" x14ac:dyDescent="0.25">
      <c r="A350" s="23">
        <v>59618819</v>
      </c>
      <c r="B350" s="18" t="s">
        <v>285</v>
      </c>
      <c r="C350" s="53">
        <v>23743</v>
      </c>
      <c r="D350" s="54">
        <v>42877</v>
      </c>
      <c r="E350" s="79">
        <v>0</v>
      </c>
      <c r="F350" s="51"/>
      <c r="G350" s="23">
        <v>52</v>
      </c>
      <c r="H350" s="24">
        <v>85</v>
      </c>
      <c r="I350" s="25">
        <v>1.81</v>
      </c>
      <c r="J350" s="26">
        <v>25.3</v>
      </c>
      <c r="K350" s="27">
        <f>(H350/I350/I350)</f>
        <v>25.945483959586092</v>
      </c>
      <c r="L350" s="52">
        <v>47.2</v>
      </c>
    </row>
    <row r="351" spans="1:12" ht="16.5" customHeight="1" x14ac:dyDescent="0.25">
      <c r="A351" s="23">
        <v>59618819</v>
      </c>
      <c r="B351" s="18" t="s">
        <v>285</v>
      </c>
      <c r="C351" s="53">
        <v>23743</v>
      </c>
      <c r="D351" s="54">
        <v>43048</v>
      </c>
      <c r="E351" s="79">
        <v>0</v>
      </c>
      <c r="F351" s="51"/>
      <c r="G351" s="23">
        <v>52</v>
      </c>
      <c r="H351" s="24">
        <v>86</v>
      </c>
      <c r="I351" s="25">
        <v>1.81</v>
      </c>
      <c r="J351" s="26">
        <v>24.7</v>
      </c>
      <c r="K351" s="27">
        <f>(H351/I351/I351)</f>
        <v>26.25072494734593</v>
      </c>
      <c r="L351" s="52">
        <v>50.3</v>
      </c>
    </row>
    <row r="352" spans="1:12" ht="16.5" customHeight="1" x14ac:dyDescent="0.25">
      <c r="A352" s="23">
        <v>59618819</v>
      </c>
      <c r="B352" s="18" t="s">
        <v>285</v>
      </c>
      <c r="C352" s="53">
        <v>23743</v>
      </c>
      <c r="D352" s="54">
        <v>43219</v>
      </c>
      <c r="E352" s="79">
        <v>0</v>
      </c>
      <c r="F352" s="51"/>
      <c r="G352" s="23">
        <v>53</v>
      </c>
      <c r="H352" s="24">
        <v>90</v>
      </c>
      <c r="I352" s="25">
        <v>1.81</v>
      </c>
      <c r="J352" s="26">
        <v>26.9</v>
      </c>
      <c r="K352" s="27">
        <f>(H352/I352/I352)</f>
        <v>27.471688898385274</v>
      </c>
      <c r="L352" s="52">
        <v>55.3</v>
      </c>
    </row>
    <row r="353" spans="1:12" ht="16.5" customHeight="1" x14ac:dyDescent="0.25">
      <c r="A353" s="23">
        <v>59618819</v>
      </c>
      <c r="B353" s="18" t="s">
        <v>285</v>
      </c>
      <c r="C353" s="53">
        <v>23743</v>
      </c>
      <c r="D353" s="54">
        <v>44497</v>
      </c>
      <c r="E353" s="79">
        <v>0</v>
      </c>
      <c r="F353" s="51">
        <v>42.9</v>
      </c>
      <c r="G353" s="23">
        <v>56</v>
      </c>
      <c r="H353" s="24">
        <v>88.3</v>
      </c>
      <c r="I353" s="25">
        <v>1.81</v>
      </c>
      <c r="J353" s="26">
        <v>26.1</v>
      </c>
      <c r="K353" s="27">
        <f>(H353/I353/I353)</f>
        <v>26.952779219193552</v>
      </c>
      <c r="L353" s="52">
        <v>63.1</v>
      </c>
    </row>
    <row r="354" spans="1:12" ht="16.5" customHeight="1" x14ac:dyDescent="0.25">
      <c r="A354" s="23" t="s">
        <v>289</v>
      </c>
      <c r="B354" s="18" t="s">
        <v>288</v>
      </c>
      <c r="C354" s="53">
        <v>28842</v>
      </c>
      <c r="D354" s="54">
        <v>42345</v>
      </c>
      <c r="E354" s="80">
        <v>0</v>
      </c>
      <c r="F354" s="51"/>
      <c r="G354" s="23">
        <v>36</v>
      </c>
      <c r="H354" s="24">
        <v>62</v>
      </c>
      <c r="I354" s="25">
        <v>1.79</v>
      </c>
      <c r="J354" s="26">
        <v>22</v>
      </c>
      <c r="K354" s="27">
        <f>(H354/I354/I354)</f>
        <v>19.350207546580943</v>
      </c>
      <c r="L354" s="52">
        <v>39.5</v>
      </c>
    </row>
    <row r="355" spans="1:12" ht="16.5" customHeight="1" x14ac:dyDescent="0.25">
      <c r="A355" s="23" t="s">
        <v>291</v>
      </c>
      <c r="B355" s="18" t="s">
        <v>290</v>
      </c>
      <c r="C355" s="53">
        <v>30121</v>
      </c>
      <c r="D355" s="54">
        <v>42347</v>
      </c>
      <c r="E355" s="80">
        <v>0</v>
      </c>
      <c r="F355" s="51"/>
      <c r="G355" s="23">
        <v>33</v>
      </c>
      <c r="H355" s="24">
        <v>100</v>
      </c>
      <c r="I355" s="25">
        <v>1.74</v>
      </c>
      <c r="J355" s="26">
        <v>24.9</v>
      </c>
      <c r="K355" s="27">
        <f>(H355/I355/I355)</f>
        <v>33.029462280354075</v>
      </c>
      <c r="L355" s="52">
        <v>64.7</v>
      </c>
    </row>
    <row r="356" spans="1:12" ht="16.5" customHeight="1" x14ac:dyDescent="0.25">
      <c r="A356" s="23" t="s">
        <v>293</v>
      </c>
      <c r="B356" s="18" t="s">
        <v>292</v>
      </c>
      <c r="C356" s="53">
        <v>25934</v>
      </c>
      <c r="D356" s="54">
        <v>42348</v>
      </c>
      <c r="E356" s="79">
        <v>0</v>
      </c>
      <c r="F356" s="51"/>
      <c r="G356" s="23">
        <v>44</v>
      </c>
      <c r="H356" s="24">
        <v>101</v>
      </c>
      <c r="I356" s="25">
        <v>1.83</v>
      </c>
      <c r="J356" s="26">
        <v>27.6</v>
      </c>
      <c r="K356" s="27">
        <f>(H356/I356/I356)</f>
        <v>30.159156738033381</v>
      </c>
      <c r="L356" s="52">
        <v>59.2</v>
      </c>
    </row>
    <row r="357" spans="1:12" ht="16.5" customHeight="1" x14ac:dyDescent="0.25">
      <c r="A357" s="64" t="s">
        <v>879</v>
      </c>
      <c r="B357" s="18" t="s">
        <v>878</v>
      </c>
      <c r="C357" s="53">
        <v>19408</v>
      </c>
      <c r="D357" s="53">
        <v>42347</v>
      </c>
      <c r="E357" s="79">
        <v>0</v>
      </c>
      <c r="F357" s="51"/>
      <c r="G357" s="23">
        <v>62</v>
      </c>
      <c r="H357" s="36">
        <v>78</v>
      </c>
      <c r="I357" s="25">
        <v>1.6</v>
      </c>
      <c r="J357" s="37">
        <v>24.6</v>
      </c>
      <c r="K357" s="27">
        <f>(H357/I357/I357)</f>
        <v>30.46875</v>
      </c>
      <c r="L357" s="65">
        <v>68.5</v>
      </c>
    </row>
    <row r="358" spans="1:12" ht="16.5" customHeight="1" x14ac:dyDescent="0.25">
      <c r="A358" s="28" t="s">
        <v>295</v>
      </c>
      <c r="B358" s="19" t="s">
        <v>294</v>
      </c>
      <c r="C358" s="49">
        <v>26641</v>
      </c>
      <c r="D358" s="50">
        <v>42327</v>
      </c>
      <c r="E358" s="78">
        <v>0</v>
      </c>
      <c r="F358" s="55"/>
      <c r="G358" s="28">
        <v>42</v>
      </c>
      <c r="H358" s="29">
        <v>92.4</v>
      </c>
      <c r="I358" s="30">
        <v>1.71</v>
      </c>
      <c r="J358" s="31">
        <v>26.9</v>
      </c>
      <c r="K358" s="27">
        <f>(H358/I358/I358)</f>
        <v>31.599466502513597</v>
      </c>
      <c r="L358" s="52">
        <v>73.599999999999994</v>
      </c>
    </row>
    <row r="359" spans="1:12" ht="16.5" customHeight="1" x14ac:dyDescent="0.25">
      <c r="A359" s="23" t="s">
        <v>295</v>
      </c>
      <c r="B359" s="18" t="s">
        <v>294</v>
      </c>
      <c r="C359" s="53">
        <v>26641</v>
      </c>
      <c r="D359" s="54">
        <v>43177</v>
      </c>
      <c r="E359" s="79">
        <v>0</v>
      </c>
      <c r="F359" s="51"/>
      <c r="G359" s="23">
        <v>45</v>
      </c>
      <c r="H359" s="24">
        <v>91.4</v>
      </c>
      <c r="I359" s="25">
        <v>1.71</v>
      </c>
      <c r="J359" s="26">
        <v>26.8</v>
      </c>
      <c r="K359" s="27">
        <f>(H359/I359/I359)</f>
        <v>31.257480934304578</v>
      </c>
      <c r="L359" s="52">
        <v>66.900000000000006</v>
      </c>
    </row>
    <row r="360" spans="1:12" ht="16.5" customHeight="1" x14ac:dyDescent="0.25">
      <c r="A360" s="23" t="s">
        <v>295</v>
      </c>
      <c r="B360" s="18" t="s">
        <v>294</v>
      </c>
      <c r="C360" s="53">
        <v>26641</v>
      </c>
      <c r="D360" s="54">
        <v>44116</v>
      </c>
      <c r="E360" s="79">
        <v>0</v>
      </c>
      <c r="F360" s="51">
        <v>40.700000000000003</v>
      </c>
      <c r="G360" s="23">
        <v>48</v>
      </c>
      <c r="H360" s="24">
        <v>85.9</v>
      </c>
      <c r="I360" s="25">
        <v>1.71</v>
      </c>
      <c r="J360" s="26">
        <v>26.5</v>
      </c>
      <c r="K360" s="27">
        <f>(H360/I360/I360)</f>
        <v>29.376560309154957</v>
      </c>
      <c r="L360" s="58">
        <v>57.9</v>
      </c>
    </row>
    <row r="361" spans="1:12" ht="16.5" customHeight="1" x14ac:dyDescent="0.25">
      <c r="A361" s="23" t="s">
        <v>297</v>
      </c>
      <c r="B361" s="18" t="s">
        <v>296</v>
      </c>
      <c r="C361" s="53">
        <v>25695</v>
      </c>
      <c r="D361" s="54">
        <v>42354</v>
      </c>
      <c r="E361" s="79">
        <v>0</v>
      </c>
      <c r="F361" s="51"/>
      <c r="G361" s="23">
        <v>45</v>
      </c>
      <c r="H361" s="24">
        <v>92</v>
      </c>
      <c r="I361" s="25">
        <v>1.92</v>
      </c>
      <c r="J361" s="26">
        <v>23.7</v>
      </c>
      <c r="K361" s="27">
        <f>(H361/I361/I361)</f>
        <v>24.956597222222225</v>
      </c>
      <c r="L361" s="52">
        <v>53.3</v>
      </c>
    </row>
    <row r="362" spans="1:12" ht="16.5" customHeight="1" x14ac:dyDescent="0.25">
      <c r="A362" s="23" t="s">
        <v>299</v>
      </c>
      <c r="B362" s="18" t="s">
        <v>298</v>
      </c>
      <c r="C362" s="53">
        <v>17899</v>
      </c>
      <c r="D362" s="54">
        <v>42355</v>
      </c>
      <c r="E362" s="79">
        <v>0</v>
      </c>
      <c r="F362" s="51"/>
      <c r="G362" s="23">
        <v>66</v>
      </c>
      <c r="H362" s="24">
        <v>79</v>
      </c>
      <c r="I362" s="25">
        <v>1.78</v>
      </c>
      <c r="J362" s="26">
        <v>24.5</v>
      </c>
      <c r="K362" s="27">
        <f>(H362/I362/I362)</f>
        <v>24.933720489837143</v>
      </c>
      <c r="L362" s="52">
        <v>60.7</v>
      </c>
    </row>
    <row r="363" spans="1:12" ht="16.5" customHeight="1" x14ac:dyDescent="0.25">
      <c r="A363" s="23" t="s">
        <v>303</v>
      </c>
      <c r="B363" s="18" t="s">
        <v>302</v>
      </c>
      <c r="C363" s="53">
        <v>26665</v>
      </c>
      <c r="D363" s="54">
        <v>42355</v>
      </c>
      <c r="E363" s="79">
        <v>0</v>
      </c>
      <c r="F363" s="51"/>
      <c r="G363" s="23">
        <v>42</v>
      </c>
      <c r="H363" s="24">
        <v>75</v>
      </c>
      <c r="I363" s="25">
        <v>1.7</v>
      </c>
      <c r="J363" s="26">
        <v>23</v>
      </c>
      <c r="K363" s="27">
        <f>(H363/I363/I363)</f>
        <v>25.951557093425606</v>
      </c>
      <c r="L363" s="52">
        <v>51.2</v>
      </c>
    </row>
    <row r="364" spans="1:12" ht="16.5" customHeight="1" x14ac:dyDescent="0.25">
      <c r="A364" s="28" t="s">
        <v>305</v>
      </c>
      <c r="B364" s="19" t="s">
        <v>304</v>
      </c>
      <c r="C364" s="53" t="s">
        <v>917</v>
      </c>
      <c r="D364" s="50">
        <v>42172</v>
      </c>
      <c r="E364" s="78">
        <v>0</v>
      </c>
      <c r="F364" s="55"/>
      <c r="G364" s="28">
        <v>51</v>
      </c>
      <c r="H364" s="29">
        <v>87</v>
      </c>
      <c r="I364" s="30">
        <v>1.75</v>
      </c>
      <c r="J364" s="31">
        <v>23.4</v>
      </c>
      <c r="K364" s="27">
        <f>(H364/I364/I364)</f>
        <v>28.408163265306122</v>
      </c>
      <c r="L364" s="52">
        <v>63.9</v>
      </c>
    </row>
    <row r="365" spans="1:12" ht="16.5" customHeight="1" x14ac:dyDescent="0.25">
      <c r="A365" s="23" t="s">
        <v>305</v>
      </c>
      <c r="B365" s="18" t="s">
        <v>304</v>
      </c>
      <c r="C365" s="53" t="s">
        <v>917</v>
      </c>
      <c r="D365" s="54">
        <v>42355</v>
      </c>
      <c r="E365" s="79">
        <v>0</v>
      </c>
      <c r="F365" s="51"/>
      <c r="G365" s="23">
        <v>51</v>
      </c>
      <c r="H365" s="24">
        <v>87</v>
      </c>
      <c r="I365" s="25">
        <v>1.75</v>
      </c>
      <c r="J365" s="26">
        <v>23.4</v>
      </c>
      <c r="K365" s="27">
        <f>(H365/I365/I365)</f>
        <v>28.408163265306122</v>
      </c>
      <c r="L365" s="52">
        <v>56.7</v>
      </c>
    </row>
    <row r="366" spans="1:12" ht="16.5" customHeight="1" x14ac:dyDescent="0.25">
      <c r="A366" s="23" t="s">
        <v>305</v>
      </c>
      <c r="B366" s="18" t="s">
        <v>304</v>
      </c>
      <c r="C366" s="53" t="s">
        <v>917</v>
      </c>
      <c r="D366" s="54">
        <v>44497</v>
      </c>
      <c r="E366" s="79">
        <v>0</v>
      </c>
      <c r="F366" s="51">
        <v>41.8</v>
      </c>
      <c r="G366" s="23">
        <v>57</v>
      </c>
      <c r="H366" s="24">
        <v>93.6</v>
      </c>
      <c r="I366" s="25">
        <v>1.75</v>
      </c>
      <c r="J366" s="26">
        <v>23.8</v>
      </c>
      <c r="K366" s="27">
        <f>(H366/I366/I366)</f>
        <v>30.563265306122446</v>
      </c>
      <c r="L366" s="52">
        <v>65.7</v>
      </c>
    </row>
    <row r="367" spans="1:12" ht="16.5" customHeight="1" x14ac:dyDescent="0.25">
      <c r="A367" s="23"/>
      <c r="B367" s="18" t="s">
        <v>304</v>
      </c>
      <c r="C367" s="53" t="s">
        <v>917</v>
      </c>
      <c r="D367" s="54">
        <v>44767</v>
      </c>
      <c r="E367" s="79">
        <v>0</v>
      </c>
      <c r="F367" s="59">
        <v>41.2</v>
      </c>
      <c r="G367" s="23">
        <v>58</v>
      </c>
      <c r="H367" s="24">
        <v>93.5</v>
      </c>
      <c r="I367" s="25">
        <v>1.75</v>
      </c>
      <c r="J367" s="26">
        <v>24.9</v>
      </c>
      <c r="K367" s="27">
        <f>(H367/I367/I367)</f>
        <v>30.530612244897959</v>
      </c>
      <c r="L367" s="52">
        <v>67.599999999999994</v>
      </c>
    </row>
    <row r="368" spans="1:12" ht="16.5" customHeight="1" x14ac:dyDescent="0.25">
      <c r="A368" s="23"/>
      <c r="B368" s="18" t="s">
        <v>304</v>
      </c>
      <c r="C368" s="53" t="s">
        <v>917</v>
      </c>
      <c r="D368" s="54">
        <v>44777</v>
      </c>
      <c r="E368" s="79">
        <v>0</v>
      </c>
      <c r="F368" s="59">
        <v>40.299999999999997</v>
      </c>
      <c r="G368" s="23">
        <v>58</v>
      </c>
      <c r="H368" s="24">
        <v>93.7</v>
      </c>
      <c r="I368" s="25">
        <v>1.75</v>
      </c>
      <c r="J368" s="26">
        <v>24.1</v>
      </c>
      <c r="K368" s="27">
        <f>(H368/I368/I368)</f>
        <v>30.59591836734694</v>
      </c>
      <c r="L368" s="52">
        <v>66.2</v>
      </c>
    </row>
    <row r="369" spans="1:12" ht="16.5" customHeight="1" x14ac:dyDescent="0.25">
      <c r="A369" s="28" t="s">
        <v>307</v>
      </c>
      <c r="B369" s="19" t="s">
        <v>306</v>
      </c>
      <c r="C369" s="49">
        <v>24473</v>
      </c>
      <c r="D369" s="50">
        <v>42516</v>
      </c>
      <c r="E369" s="78">
        <v>0</v>
      </c>
      <c r="F369" s="55"/>
      <c r="G369" s="28">
        <v>49</v>
      </c>
      <c r="H369" s="29">
        <v>100</v>
      </c>
      <c r="I369" s="30">
        <v>1.82</v>
      </c>
      <c r="J369" s="31">
        <v>27.5</v>
      </c>
      <c r="K369" s="27">
        <f>(H369/I369/I369)</f>
        <v>30.189590629151066</v>
      </c>
      <c r="L369" s="52">
        <v>49.1</v>
      </c>
    </row>
    <row r="370" spans="1:12" ht="16.5" customHeight="1" x14ac:dyDescent="0.25">
      <c r="A370" s="23" t="s">
        <v>307</v>
      </c>
      <c r="B370" s="18" t="s">
        <v>306</v>
      </c>
      <c r="C370" s="53">
        <v>24473</v>
      </c>
      <c r="D370" s="54">
        <v>42356</v>
      </c>
      <c r="E370" s="79">
        <v>0</v>
      </c>
      <c r="F370" s="51"/>
      <c r="G370" s="23">
        <v>48</v>
      </c>
      <c r="H370" s="24">
        <v>98</v>
      </c>
      <c r="I370" s="25">
        <v>1.82</v>
      </c>
      <c r="J370" s="26">
        <v>27.5</v>
      </c>
      <c r="K370" s="27">
        <f>(H370/I370/I370)</f>
        <v>29.585798816568047</v>
      </c>
      <c r="L370" s="52">
        <v>47.9</v>
      </c>
    </row>
    <row r="371" spans="1:12" ht="16.5" customHeight="1" x14ac:dyDescent="0.25">
      <c r="A371" s="23" t="s">
        <v>309</v>
      </c>
      <c r="B371" s="18" t="s">
        <v>308</v>
      </c>
      <c r="C371" s="53">
        <v>21916</v>
      </c>
      <c r="D371" s="54">
        <v>42356</v>
      </c>
      <c r="E371" s="79">
        <v>0</v>
      </c>
      <c r="F371" s="51"/>
      <c r="G371" s="23">
        <v>55</v>
      </c>
      <c r="H371" s="24">
        <v>86</v>
      </c>
      <c r="I371" s="25">
        <v>1.78</v>
      </c>
      <c r="J371" s="26">
        <v>25.5</v>
      </c>
      <c r="K371" s="27">
        <f>(H371/I371/I371)</f>
        <v>27.143037495265748</v>
      </c>
      <c r="L371" s="52">
        <v>49.1</v>
      </c>
    </row>
    <row r="372" spans="1:12" ht="16.5" customHeight="1" x14ac:dyDescent="0.25">
      <c r="A372" s="23" t="s">
        <v>311</v>
      </c>
      <c r="B372" s="18" t="s">
        <v>310</v>
      </c>
      <c r="C372" s="53">
        <v>16072</v>
      </c>
      <c r="D372" s="54">
        <v>42360</v>
      </c>
      <c r="E372" s="80">
        <v>0</v>
      </c>
      <c r="F372" s="51"/>
      <c r="G372" s="23">
        <v>71</v>
      </c>
      <c r="H372" s="24">
        <v>101.2</v>
      </c>
      <c r="I372" s="25">
        <v>1.72</v>
      </c>
      <c r="J372" s="26">
        <v>24.6</v>
      </c>
      <c r="K372" s="27">
        <f>(H372/I372/I372)</f>
        <v>34.207679826933479</v>
      </c>
      <c r="L372" s="52">
        <v>62.8</v>
      </c>
    </row>
    <row r="373" spans="1:12" ht="16.5" customHeight="1" x14ac:dyDescent="0.25">
      <c r="A373" s="23" t="s">
        <v>313</v>
      </c>
      <c r="B373" s="18" t="s">
        <v>312</v>
      </c>
      <c r="C373" s="53">
        <v>19725</v>
      </c>
      <c r="D373" s="54">
        <v>42361</v>
      </c>
      <c r="E373" s="79">
        <v>0</v>
      </c>
      <c r="F373" s="51"/>
      <c r="G373" s="23">
        <v>61</v>
      </c>
      <c r="H373" s="24">
        <v>87</v>
      </c>
      <c r="I373" s="25">
        <v>1.86</v>
      </c>
      <c r="J373" s="26">
        <v>23.7</v>
      </c>
      <c r="K373" s="27">
        <f>(H373/I373/I373)</f>
        <v>25.14741588622962</v>
      </c>
      <c r="L373" s="52">
        <v>59.8</v>
      </c>
    </row>
    <row r="374" spans="1:12" ht="16.5" customHeight="1" x14ac:dyDescent="0.25">
      <c r="A374" s="23" t="s">
        <v>315</v>
      </c>
      <c r="B374" s="18" t="s">
        <v>314</v>
      </c>
      <c r="C374" s="53">
        <v>18331</v>
      </c>
      <c r="D374" s="54">
        <v>42361</v>
      </c>
      <c r="E374" s="80">
        <v>0</v>
      </c>
      <c r="F374" s="51"/>
      <c r="G374" s="23">
        <v>65</v>
      </c>
      <c r="H374" s="24">
        <v>96.5</v>
      </c>
      <c r="I374" s="25">
        <v>1.79</v>
      </c>
      <c r="J374" s="26">
        <v>27.3</v>
      </c>
      <c r="K374" s="27">
        <f>(H374/I374/I374)</f>
        <v>30.117661745888078</v>
      </c>
      <c r="L374" s="52">
        <v>64.2</v>
      </c>
    </row>
    <row r="375" spans="1:12" ht="16.5" customHeight="1" x14ac:dyDescent="0.25">
      <c r="A375" s="23" t="s">
        <v>317</v>
      </c>
      <c r="B375" s="18" t="s">
        <v>316</v>
      </c>
      <c r="C375" s="53">
        <v>35287</v>
      </c>
      <c r="D375" s="54">
        <v>42361</v>
      </c>
      <c r="E375" s="80">
        <v>0</v>
      </c>
      <c r="F375" s="51"/>
      <c r="G375" s="23">
        <v>19</v>
      </c>
      <c r="H375" s="24">
        <v>80.2</v>
      </c>
      <c r="I375" s="25">
        <v>1.8</v>
      </c>
      <c r="J375" s="26">
        <v>24.5</v>
      </c>
      <c r="K375" s="27">
        <f>(H375/I375/I375)</f>
        <v>24.753086419753085</v>
      </c>
      <c r="L375" s="52">
        <v>33.799999999999997</v>
      </c>
    </row>
    <row r="376" spans="1:12" ht="16.5" customHeight="1" x14ac:dyDescent="0.25">
      <c r="A376" s="23" t="s">
        <v>318</v>
      </c>
      <c r="B376" s="18" t="s">
        <v>920</v>
      </c>
      <c r="C376" s="53">
        <v>19501</v>
      </c>
      <c r="D376" s="54">
        <v>42362</v>
      </c>
      <c r="E376" s="79">
        <v>0</v>
      </c>
      <c r="F376" s="51"/>
      <c r="G376" s="23">
        <v>62</v>
      </c>
      <c r="H376" s="24">
        <v>71</v>
      </c>
      <c r="I376" s="25">
        <v>1.78</v>
      </c>
      <c r="J376" s="26">
        <v>23.4</v>
      </c>
      <c r="K376" s="27">
        <f>(H376/I376/I376)</f>
        <v>22.408786769347305</v>
      </c>
      <c r="L376" s="52">
        <v>47.4</v>
      </c>
    </row>
    <row r="377" spans="1:12" ht="16.5" customHeight="1" x14ac:dyDescent="0.25">
      <c r="A377" s="23"/>
      <c r="B377" s="18" t="s">
        <v>920</v>
      </c>
      <c r="C377" s="53">
        <v>19501</v>
      </c>
      <c r="D377" s="54">
        <v>44777</v>
      </c>
      <c r="E377" s="79">
        <v>0</v>
      </c>
      <c r="F377" s="51">
        <v>36.6</v>
      </c>
      <c r="G377" s="23">
        <v>69</v>
      </c>
      <c r="H377" s="24">
        <v>76.5</v>
      </c>
      <c r="I377" s="25">
        <v>1.76</v>
      </c>
      <c r="J377" s="26">
        <v>23.7</v>
      </c>
      <c r="K377" s="27">
        <f>(H377/I377/I377)</f>
        <v>24.696539256198349</v>
      </c>
      <c r="L377" s="52">
        <v>49.8</v>
      </c>
    </row>
    <row r="378" spans="1:12" ht="16.5" customHeight="1" x14ac:dyDescent="0.25">
      <c r="A378" s="23" t="s">
        <v>322</v>
      </c>
      <c r="B378" s="18" t="s">
        <v>321</v>
      </c>
      <c r="C378" s="53">
        <v>13881</v>
      </c>
      <c r="D378" s="54">
        <v>42351</v>
      </c>
      <c r="E378" s="79">
        <v>0</v>
      </c>
      <c r="F378" s="51"/>
      <c r="G378" s="23">
        <v>77</v>
      </c>
      <c r="H378" s="24">
        <v>79</v>
      </c>
      <c r="I378" s="25">
        <v>1.8</v>
      </c>
      <c r="J378" s="26">
        <v>24.5</v>
      </c>
      <c r="K378" s="27">
        <f>(H378/I378/I378)</f>
        <v>24.382716049382715</v>
      </c>
      <c r="L378" s="52">
        <v>40.799999999999997</v>
      </c>
    </row>
    <row r="379" spans="1:12" ht="16.5" customHeight="1" x14ac:dyDescent="0.25">
      <c r="A379" s="28" t="s">
        <v>324</v>
      </c>
      <c r="B379" s="19" t="s">
        <v>323</v>
      </c>
      <c r="C379" s="53">
        <v>17746</v>
      </c>
      <c r="D379" s="50">
        <v>43303</v>
      </c>
      <c r="E379" s="78">
        <v>0</v>
      </c>
      <c r="F379" s="55"/>
      <c r="G379" s="28">
        <v>69</v>
      </c>
      <c r="H379" s="29">
        <v>83</v>
      </c>
      <c r="I379" s="25">
        <v>1.71</v>
      </c>
      <c r="J379" s="31">
        <v>29.3</v>
      </c>
      <c r="K379" s="27">
        <f>(H379/I379/I379)</f>
        <v>28.384802161348791</v>
      </c>
      <c r="L379" s="52">
        <v>74.5</v>
      </c>
    </row>
    <row r="380" spans="1:12" ht="16.5" customHeight="1" x14ac:dyDescent="0.25">
      <c r="A380" s="23" t="s">
        <v>324</v>
      </c>
      <c r="B380" s="18" t="s">
        <v>323</v>
      </c>
      <c r="C380" s="53">
        <v>17746</v>
      </c>
      <c r="D380" s="54">
        <v>44177</v>
      </c>
      <c r="E380" s="79">
        <v>0</v>
      </c>
      <c r="F380" s="51">
        <v>54.1</v>
      </c>
      <c r="G380" s="23">
        <v>66</v>
      </c>
      <c r="H380" s="24">
        <v>85</v>
      </c>
      <c r="I380" s="25">
        <v>1.71</v>
      </c>
      <c r="J380" s="26">
        <v>29.3</v>
      </c>
      <c r="K380" s="27">
        <f>(H380/I380/I380)</f>
        <v>29.068773297766835</v>
      </c>
      <c r="L380" s="52">
        <v>78.8</v>
      </c>
    </row>
    <row r="381" spans="1:12" ht="16.5" customHeight="1" x14ac:dyDescent="0.25">
      <c r="A381" s="23" t="s">
        <v>324</v>
      </c>
      <c r="B381" s="18" t="s">
        <v>323</v>
      </c>
      <c r="C381" s="53">
        <v>17746</v>
      </c>
      <c r="D381" s="54">
        <v>44378</v>
      </c>
      <c r="E381" s="79">
        <v>0</v>
      </c>
      <c r="F381" s="51">
        <v>58.7</v>
      </c>
      <c r="G381" s="23">
        <v>71</v>
      </c>
      <c r="H381" s="24">
        <v>90.2</v>
      </c>
      <c r="I381" s="25">
        <v>1.71</v>
      </c>
      <c r="J381" s="26">
        <v>29.2</v>
      </c>
      <c r="K381" s="27">
        <f>(H381/I381/I381)</f>
        <v>30.847098252453748</v>
      </c>
      <c r="L381" s="52">
        <v>89.9</v>
      </c>
    </row>
    <row r="382" spans="1:12" ht="16.5" customHeight="1" x14ac:dyDescent="0.25">
      <c r="A382" s="23" t="s">
        <v>324</v>
      </c>
      <c r="B382" s="18" t="s">
        <v>323</v>
      </c>
      <c r="C382" s="53">
        <v>17746</v>
      </c>
      <c r="D382" s="54">
        <v>44525</v>
      </c>
      <c r="E382" s="79">
        <v>0</v>
      </c>
      <c r="F382" s="51">
        <v>54.9</v>
      </c>
      <c r="G382" s="23">
        <v>72</v>
      </c>
      <c r="H382" s="24">
        <v>84.9</v>
      </c>
      <c r="I382" s="25">
        <v>1.71</v>
      </c>
      <c r="J382" s="26">
        <v>28.5</v>
      </c>
      <c r="K382" s="27">
        <f>(H382/I382/I382)</f>
        <v>29.034574740945935</v>
      </c>
      <c r="L382" s="52">
        <v>80</v>
      </c>
    </row>
    <row r="383" spans="1:12" ht="16.5" customHeight="1" x14ac:dyDescent="0.25">
      <c r="A383" s="23" t="s">
        <v>324</v>
      </c>
      <c r="B383" s="18" t="s">
        <v>323</v>
      </c>
      <c r="C383" s="53">
        <v>17746</v>
      </c>
      <c r="D383" s="54">
        <v>44635</v>
      </c>
      <c r="E383" s="79">
        <v>0</v>
      </c>
      <c r="F383" s="51">
        <v>51</v>
      </c>
      <c r="G383" s="23">
        <v>72</v>
      </c>
      <c r="H383" s="24">
        <v>84.9</v>
      </c>
      <c r="I383" s="25">
        <v>1.71</v>
      </c>
      <c r="J383" s="26">
        <v>28.3</v>
      </c>
      <c r="K383" s="27">
        <f>(H383/I383/I383)</f>
        <v>29.034574740945935</v>
      </c>
      <c r="L383" s="52">
        <v>77.8</v>
      </c>
    </row>
    <row r="384" spans="1:12" ht="16.5" customHeight="1" x14ac:dyDescent="0.25">
      <c r="A384" s="23">
        <v>4454625</v>
      </c>
      <c r="B384" s="18" t="s">
        <v>323</v>
      </c>
      <c r="C384" s="53">
        <v>17746</v>
      </c>
      <c r="D384" s="54">
        <v>44745</v>
      </c>
      <c r="E384" s="79">
        <v>0</v>
      </c>
      <c r="F384" s="51">
        <v>45.8</v>
      </c>
      <c r="G384" s="23">
        <v>73</v>
      </c>
      <c r="H384" s="24">
        <v>86.8</v>
      </c>
      <c r="I384" s="25">
        <v>1.71</v>
      </c>
      <c r="J384" s="26">
        <v>29.3</v>
      </c>
      <c r="K384" s="27">
        <f>(H384/I384/I384)</f>
        <v>29.684347320543075</v>
      </c>
      <c r="L384" s="52">
        <v>67.2</v>
      </c>
    </row>
    <row r="385" spans="1:12" ht="16.5" customHeight="1" x14ac:dyDescent="0.25">
      <c r="A385" s="23">
        <v>4454625</v>
      </c>
      <c r="B385" s="18" t="s">
        <v>323</v>
      </c>
      <c r="C385" s="53">
        <v>17746</v>
      </c>
      <c r="D385" s="54">
        <v>44886</v>
      </c>
      <c r="E385" s="79">
        <v>0</v>
      </c>
      <c r="F385" s="51">
        <v>54</v>
      </c>
      <c r="G385" s="23">
        <v>73</v>
      </c>
      <c r="H385" s="24">
        <v>85.1</v>
      </c>
      <c r="I385" s="25">
        <v>1.71</v>
      </c>
      <c r="J385" s="26">
        <v>29.8</v>
      </c>
      <c r="K385" s="27">
        <f>(H385/I385/I385)</f>
        <v>29.102971854587736</v>
      </c>
      <c r="L385" s="52">
        <v>82</v>
      </c>
    </row>
    <row r="386" spans="1:12" ht="16.5" customHeight="1" x14ac:dyDescent="0.25">
      <c r="A386" s="23" t="s">
        <v>326</v>
      </c>
      <c r="B386" s="18" t="s">
        <v>325</v>
      </c>
      <c r="C386" s="53">
        <v>23377</v>
      </c>
      <c r="D386" s="54">
        <v>42367</v>
      </c>
      <c r="E386" s="79">
        <v>0</v>
      </c>
      <c r="F386" s="51"/>
      <c r="G386" s="23">
        <v>51</v>
      </c>
      <c r="H386" s="24">
        <v>77</v>
      </c>
      <c r="I386" s="25">
        <v>1.88</v>
      </c>
      <c r="J386" s="26">
        <v>23.2</v>
      </c>
      <c r="K386" s="27">
        <f>(H386/I386/I386)</f>
        <v>21.785875961973744</v>
      </c>
      <c r="L386" s="52">
        <v>42.2</v>
      </c>
    </row>
    <row r="387" spans="1:12" ht="16.5" customHeight="1" x14ac:dyDescent="0.25">
      <c r="A387" s="23" t="s">
        <v>328</v>
      </c>
      <c r="B387" s="18" t="s">
        <v>327</v>
      </c>
      <c r="C387" s="53">
        <v>25569</v>
      </c>
      <c r="D387" s="54">
        <v>42389</v>
      </c>
      <c r="E387" s="79">
        <v>0</v>
      </c>
      <c r="F387" s="51"/>
      <c r="G387" s="23">
        <v>46</v>
      </c>
      <c r="H387" s="24">
        <v>94.5</v>
      </c>
      <c r="I387" s="25">
        <v>1.9</v>
      </c>
      <c r="J387" s="26">
        <v>25</v>
      </c>
      <c r="K387" s="27">
        <f>(H387/I387/I387)</f>
        <v>26.177285318559559</v>
      </c>
      <c r="L387" s="52">
        <v>60.6</v>
      </c>
    </row>
    <row r="388" spans="1:12" ht="16.5" customHeight="1" x14ac:dyDescent="0.25">
      <c r="A388" s="23" t="s">
        <v>330</v>
      </c>
      <c r="B388" s="18" t="s">
        <v>329</v>
      </c>
      <c r="C388" s="53">
        <v>30895</v>
      </c>
      <c r="D388" s="54">
        <v>42393</v>
      </c>
      <c r="E388" s="80">
        <v>0</v>
      </c>
      <c r="F388" s="51"/>
      <c r="G388" s="23">
        <v>31</v>
      </c>
      <c r="H388" s="24">
        <v>69.5</v>
      </c>
      <c r="I388" s="25">
        <v>1.77</v>
      </c>
      <c r="J388" s="26">
        <v>21.5</v>
      </c>
      <c r="K388" s="27">
        <f>(H388/I388/I388)</f>
        <v>22.183919052634938</v>
      </c>
      <c r="L388" s="52">
        <v>33.299999999999997</v>
      </c>
    </row>
    <row r="389" spans="1:12" ht="16.5" customHeight="1" x14ac:dyDescent="0.25">
      <c r="A389" s="28" t="s">
        <v>332</v>
      </c>
      <c r="B389" s="19" t="s">
        <v>331</v>
      </c>
      <c r="C389" s="49">
        <v>27045</v>
      </c>
      <c r="D389" s="50">
        <v>42395</v>
      </c>
      <c r="E389" s="78">
        <v>0</v>
      </c>
      <c r="F389" s="51"/>
      <c r="G389" s="28">
        <v>42</v>
      </c>
      <c r="H389" s="29">
        <v>73.8</v>
      </c>
      <c r="I389" s="30">
        <v>1.74</v>
      </c>
      <c r="J389" s="31">
        <v>22.8</v>
      </c>
      <c r="K389" s="27">
        <f>(H389/I389/I389)</f>
        <v>24.375743162901308</v>
      </c>
      <c r="L389" s="52">
        <v>36.799999999999997</v>
      </c>
    </row>
    <row r="390" spans="1:12" ht="16.5" customHeight="1" x14ac:dyDescent="0.25">
      <c r="A390" s="23" t="s">
        <v>332</v>
      </c>
      <c r="B390" s="18" t="s">
        <v>331</v>
      </c>
      <c r="C390" s="53">
        <v>27045</v>
      </c>
      <c r="D390" s="54">
        <v>43173</v>
      </c>
      <c r="E390" s="79">
        <v>0</v>
      </c>
      <c r="F390" s="51"/>
      <c r="G390" s="23">
        <v>44</v>
      </c>
      <c r="H390" s="24">
        <v>72.2</v>
      </c>
      <c r="I390" s="25">
        <v>1.74</v>
      </c>
      <c r="J390" s="26">
        <v>22.8</v>
      </c>
      <c r="K390" s="27">
        <f>(H390/I390/I390)</f>
        <v>23.847271766415645</v>
      </c>
      <c r="L390" s="52">
        <v>39.700000000000003</v>
      </c>
    </row>
    <row r="391" spans="1:12" ht="16.5" customHeight="1" x14ac:dyDescent="0.25">
      <c r="A391" s="23" t="s">
        <v>332</v>
      </c>
      <c r="B391" s="18" t="s">
        <v>331</v>
      </c>
      <c r="C391" s="53">
        <v>27045</v>
      </c>
      <c r="D391" s="54">
        <v>43583</v>
      </c>
      <c r="E391" s="79">
        <v>0</v>
      </c>
      <c r="F391" s="51"/>
      <c r="G391" s="23">
        <v>45</v>
      </c>
      <c r="H391" s="24">
        <v>73.5</v>
      </c>
      <c r="I391" s="25">
        <v>1.74</v>
      </c>
      <c r="J391" s="26">
        <v>23.3</v>
      </c>
      <c r="K391" s="27">
        <f>(H391/I391/I391)</f>
        <v>24.276654776060244</v>
      </c>
      <c r="L391" s="52">
        <v>36.9</v>
      </c>
    </row>
    <row r="392" spans="1:12" ht="16.5" customHeight="1" x14ac:dyDescent="0.25">
      <c r="A392" s="23" t="s">
        <v>332</v>
      </c>
      <c r="B392" s="18" t="s">
        <v>331</v>
      </c>
      <c r="C392" s="53">
        <v>27045</v>
      </c>
      <c r="D392" s="54">
        <v>43866</v>
      </c>
      <c r="E392" s="79">
        <v>0</v>
      </c>
      <c r="F392" s="51"/>
      <c r="G392" s="23">
        <v>46</v>
      </c>
      <c r="H392" s="24">
        <v>70</v>
      </c>
      <c r="I392" s="25">
        <v>1.74</v>
      </c>
      <c r="J392" s="26">
        <v>22.7</v>
      </c>
      <c r="K392" s="27">
        <f>(H392/I392/I392)</f>
        <v>23.120623596247853</v>
      </c>
      <c r="L392" s="52">
        <v>37.799999999999997</v>
      </c>
    </row>
    <row r="393" spans="1:12" ht="16.5" customHeight="1" x14ac:dyDescent="0.25">
      <c r="A393" s="23" t="s">
        <v>332</v>
      </c>
      <c r="B393" s="18" t="s">
        <v>331</v>
      </c>
      <c r="C393" s="53">
        <v>27045</v>
      </c>
      <c r="D393" s="54">
        <v>44104</v>
      </c>
      <c r="E393" s="79">
        <v>0</v>
      </c>
      <c r="F393" s="51"/>
      <c r="G393" s="23">
        <v>46</v>
      </c>
      <c r="H393" s="24">
        <v>69.7</v>
      </c>
      <c r="I393" s="25">
        <v>1.74</v>
      </c>
      <c r="J393" s="26">
        <v>22.5</v>
      </c>
      <c r="K393" s="27">
        <f>(H393/I393/I393)</f>
        <v>23.021535209406792</v>
      </c>
      <c r="L393" s="52">
        <v>37</v>
      </c>
    </row>
    <row r="394" spans="1:12" ht="16.5" customHeight="1" x14ac:dyDescent="0.25">
      <c r="A394" s="23" t="s">
        <v>332</v>
      </c>
      <c r="B394" s="18" t="s">
        <v>331</v>
      </c>
      <c r="C394" s="53">
        <v>27045</v>
      </c>
      <c r="D394" s="54">
        <v>44395</v>
      </c>
      <c r="E394" s="79">
        <v>0</v>
      </c>
      <c r="F394" s="51">
        <v>25.3</v>
      </c>
      <c r="G394" s="23">
        <v>47</v>
      </c>
      <c r="H394" s="24">
        <v>72.599999999999994</v>
      </c>
      <c r="I394" s="25">
        <v>1.74</v>
      </c>
      <c r="J394" s="26">
        <v>22.8</v>
      </c>
      <c r="K394" s="27">
        <f>(H394/I394/I394)</f>
        <v>23.979389615537055</v>
      </c>
      <c r="L394" s="52">
        <v>36.299999999999997</v>
      </c>
    </row>
    <row r="395" spans="1:12" ht="16.5" customHeight="1" x14ac:dyDescent="0.25">
      <c r="A395" s="23" t="s">
        <v>332</v>
      </c>
      <c r="B395" s="18" t="s">
        <v>331</v>
      </c>
      <c r="C395" s="53">
        <v>27045</v>
      </c>
      <c r="D395" s="54">
        <v>44465</v>
      </c>
      <c r="E395" s="79">
        <v>0</v>
      </c>
      <c r="F395" s="51">
        <v>26.3</v>
      </c>
      <c r="G395" s="23">
        <v>47</v>
      </c>
      <c r="H395" s="24">
        <v>72.3</v>
      </c>
      <c r="I395" s="25">
        <v>1.74</v>
      </c>
      <c r="J395" s="26">
        <v>22.7</v>
      </c>
      <c r="K395" s="27">
        <f>(H395/I395/I395)</f>
        <v>23.880301228695995</v>
      </c>
      <c r="L395" s="52">
        <v>38.200000000000003</v>
      </c>
    </row>
    <row r="396" spans="1:12" ht="16.5" customHeight="1" x14ac:dyDescent="0.25">
      <c r="A396" s="23" t="s">
        <v>334</v>
      </c>
      <c r="B396" s="18" t="s">
        <v>333</v>
      </c>
      <c r="C396" s="53">
        <v>24160</v>
      </c>
      <c r="D396" s="54">
        <v>42400</v>
      </c>
      <c r="E396" s="80">
        <v>0</v>
      </c>
      <c r="F396" s="51"/>
      <c r="G396" s="23">
        <v>49</v>
      </c>
      <c r="H396" s="24">
        <v>91</v>
      </c>
      <c r="I396" s="25">
        <v>1.81</v>
      </c>
      <c r="J396" s="26">
        <v>24.3</v>
      </c>
      <c r="K396" s="27">
        <f>(H396/I396/I396)</f>
        <v>27.776929886145112</v>
      </c>
      <c r="L396" s="52">
        <v>45.2</v>
      </c>
    </row>
    <row r="397" spans="1:12" ht="16.5" customHeight="1" x14ac:dyDescent="0.25">
      <c r="A397" s="23" t="s">
        <v>336</v>
      </c>
      <c r="B397" s="18" t="s">
        <v>335</v>
      </c>
      <c r="C397" s="53">
        <v>28077</v>
      </c>
      <c r="D397" s="54">
        <v>42402</v>
      </c>
      <c r="E397" s="80">
        <v>0</v>
      </c>
      <c r="F397" s="51"/>
      <c r="G397" s="23">
        <v>39</v>
      </c>
      <c r="H397" s="24">
        <v>88</v>
      </c>
      <c r="I397" s="25">
        <v>1.77</v>
      </c>
      <c r="J397" s="26">
        <v>23.3</v>
      </c>
      <c r="K397" s="27">
        <f>(H397/I397/I397)</f>
        <v>28.088991030674453</v>
      </c>
      <c r="L397" s="52">
        <v>44.9</v>
      </c>
    </row>
    <row r="398" spans="1:12" ht="16.5" customHeight="1" x14ac:dyDescent="0.25">
      <c r="A398" s="28" t="s">
        <v>338</v>
      </c>
      <c r="B398" s="19" t="s">
        <v>337</v>
      </c>
      <c r="C398" s="49">
        <v>27736</v>
      </c>
      <c r="D398" s="50">
        <v>42405</v>
      </c>
      <c r="E398" s="80">
        <v>0</v>
      </c>
      <c r="F398" s="55"/>
      <c r="G398" s="28">
        <v>40</v>
      </c>
      <c r="H398" s="29">
        <v>126</v>
      </c>
      <c r="I398" s="30">
        <v>1.78</v>
      </c>
      <c r="J398" s="31">
        <v>26.6</v>
      </c>
      <c r="K398" s="27">
        <f>(H398/I398/I398)</f>
        <v>39.767706097714935</v>
      </c>
      <c r="L398" s="52">
        <v>70.599999999999994</v>
      </c>
    </row>
    <row r="399" spans="1:12" ht="16.5" customHeight="1" x14ac:dyDescent="0.25">
      <c r="A399" s="23" t="s">
        <v>340</v>
      </c>
      <c r="B399" s="18" t="s">
        <v>339</v>
      </c>
      <c r="C399" s="53">
        <v>35176</v>
      </c>
      <c r="D399" s="54">
        <v>42405</v>
      </c>
      <c r="E399" s="80">
        <v>0</v>
      </c>
      <c r="F399" s="51"/>
      <c r="G399" s="23">
        <v>19</v>
      </c>
      <c r="H399" s="24">
        <v>101.4</v>
      </c>
      <c r="I399" s="25">
        <v>1.78</v>
      </c>
      <c r="J399" s="26">
        <v>23.3</v>
      </c>
      <c r="K399" s="27">
        <f>(H399/I399/I399)</f>
        <v>32.003534907208689</v>
      </c>
      <c r="L399" s="52">
        <v>63.9</v>
      </c>
    </row>
    <row r="400" spans="1:12" ht="16.5" customHeight="1" x14ac:dyDescent="0.25">
      <c r="A400" s="23" t="s">
        <v>342</v>
      </c>
      <c r="B400" s="18" t="s">
        <v>341</v>
      </c>
      <c r="C400" s="53">
        <v>35565</v>
      </c>
      <c r="D400" s="54">
        <v>42405</v>
      </c>
      <c r="E400" s="80">
        <v>0</v>
      </c>
      <c r="F400" s="51"/>
      <c r="G400" s="23">
        <v>18</v>
      </c>
      <c r="H400" s="24">
        <v>73.400000000000006</v>
      </c>
      <c r="I400" s="25">
        <v>1.84</v>
      </c>
      <c r="J400" s="26">
        <v>21.7</v>
      </c>
      <c r="K400" s="27">
        <f>(H400/I400/I400)</f>
        <v>21.680056710775045</v>
      </c>
      <c r="L400" s="52">
        <v>37</v>
      </c>
    </row>
    <row r="401" spans="1:12" ht="16.5" customHeight="1" x14ac:dyDescent="0.25">
      <c r="A401" s="23" t="s">
        <v>344</v>
      </c>
      <c r="B401" s="18" t="s">
        <v>343</v>
      </c>
      <c r="C401" s="53">
        <v>27122</v>
      </c>
      <c r="D401" s="54">
        <v>42405</v>
      </c>
      <c r="E401" s="80">
        <v>0</v>
      </c>
      <c r="F401" s="51"/>
      <c r="G401" s="23">
        <v>41</v>
      </c>
      <c r="H401" s="24">
        <v>123</v>
      </c>
      <c r="I401" s="25">
        <v>1.76</v>
      </c>
      <c r="J401" s="26">
        <v>28.5</v>
      </c>
      <c r="K401" s="27">
        <f>(H401/I401/I401)</f>
        <v>39.708161157024797</v>
      </c>
      <c r="L401" s="52">
        <v>82.2</v>
      </c>
    </row>
    <row r="402" spans="1:12" ht="16.5" customHeight="1" x14ac:dyDescent="0.25">
      <c r="A402" s="23" t="s">
        <v>346</v>
      </c>
      <c r="B402" s="18" t="s">
        <v>345</v>
      </c>
      <c r="C402" s="53">
        <v>24838</v>
      </c>
      <c r="D402" s="54">
        <v>42405</v>
      </c>
      <c r="E402" s="80">
        <v>0</v>
      </c>
      <c r="F402" s="51"/>
      <c r="G402" s="23">
        <v>48</v>
      </c>
      <c r="H402" s="24">
        <v>82.5</v>
      </c>
      <c r="I402" s="25">
        <v>1.71</v>
      </c>
      <c r="J402" s="26">
        <v>25</v>
      </c>
      <c r="K402" s="27">
        <f>(H402/I402/I402)</f>
        <v>28.213809377244282</v>
      </c>
      <c r="L402" s="52">
        <v>54.3</v>
      </c>
    </row>
    <row r="403" spans="1:12" ht="16.5" customHeight="1" x14ac:dyDescent="0.25">
      <c r="A403" s="23" t="s">
        <v>350</v>
      </c>
      <c r="B403" s="18" t="s">
        <v>349</v>
      </c>
      <c r="C403" s="53">
        <v>25188</v>
      </c>
      <c r="D403" s="54">
        <v>42408</v>
      </c>
      <c r="E403" s="80">
        <v>0</v>
      </c>
      <c r="F403" s="51"/>
      <c r="G403" s="23">
        <v>47</v>
      </c>
      <c r="H403" s="24">
        <v>81.400000000000006</v>
      </c>
      <c r="I403" s="25">
        <v>1.86</v>
      </c>
      <c r="J403" s="26">
        <v>21.9</v>
      </c>
      <c r="K403" s="27">
        <f>(H403/I403/I403)</f>
        <v>23.52873164527691</v>
      </c>
      <c r="L403" s="52">
        <v>39.6</v>
      </c>
    </row>
    <row r="404" spans="1:12" ht="16.5" customHeight="1" x14ac:dyDescent="0.25">
      <c r="A404" s="23" t="s">
        <v>354</v>
      </c>
      <c r="B404" s="18" t="s">
        <v>353</v>
      </c>
      <c r="C404" s="53">
        <v>24838</v>
      </c>
      <c r="D404" s="54">
        <v>42414</v>
      </c>
      <c r="E404" s="79">
        <v>0</v>
      </c>
      <c r="F404" s="51"/>
      <c r="G404" s="23">
        <v>48</v>
      </c>
      <c r="H404" s="24">
        <v>81</v>
      </c>
      <c r="I404" s="25">
        <v>1.76</v>
      </c>
      <c r="J404" s="26">
        <v>23.3</v>
      </c>
      <c r="K404" s="27">
        <f>(H404/I404/I404)</f>
        <v>26.149276859504134</v>
      </c>
      <c r="L404" s="52">
        <v>46.2</v>
      </c>
    </row>
    <row r="405" spans="1:12" ht="16.5" customHeight="1" x14ac:dyDescent="0.25">
      <c r="A405" s="23" t="s">
        <v>354</v>
      </c>
      <c r="B405" s="18" t="s">
        <v>353</v>
      </c>
      <c r="C405" s="53">
        <v>24838</v>
      </c>
      <c r="D405" s="54">
        <v>43262</v>
      </c>
      <c r="E405" s="79">
        <v>0</v>
      </c>
      <c r="F405" s="51"/>
      <c r="G405" s="23">
        <v>50</v>
      </c>
      <c r="H405" s="24">
        <v>82</v>
      </c>
      <c r="I405" s="25">
        <v>1.76</v>
      </c>
      <c r="J405" s="26">
        <v>23.7</v>
      </c>
      <c r="K405" s="27">
        <f>(H405/I405/I405)</f>
        <v>26.472107438016529</v>
      </c>
      <c r="L405" s="52">
        <v>47.7</v>
      </c>
    </row>
    <row r="406" spans="1:12" ht="16.5" customHeight="1" x14ac:dyDescent="0.25">
      <c r="A406" s="28" t="s">
        <v>356</v>
      </c>
      <c r="B406" s="19" t="s">
        <v>355</v>
      </c>
      <c r="C406" s="49">
        <v>21374</v>
      </c>
      <c r="D406" s="50">
        <v>42415</v>
      </c>
      <c r="E406" s="78">
        <v>0</v>
      </c>
      <c r="F406" s="55"/>
      <c r="G406" s="28">
        <v>57</v>
      </c>
      <c r="H406" s="29">
        <v>93.8</v>
      </c>
      <c r="I406" s="30">
        <v>1.66</v>
      </c>
      <c r="J406" s="31">
        <v>26.9</v>
      </c>
      <c r="K406" s="27">
        <f>(H406/I406/I406)</f>
        <v>34.039773552039485</v>
      </c>
      <c r="L406" s="52">
        <v>60.8</v>
      </c>
    </row>
    <row r="407" spans="1:12" ht="16.5" customHeight="1" x14ac:dyDescent="0.25">
      <c r="A407" s="23" t="s">
        <v>356</v>
      </c>
      <c r="B407" s="18" t="s">
        <v>355</v>
      </c>
      <c r="C407" s="53">
        <v>21374</v>
      </c>
      <c r="D407" s="54">
        <v>43177</v>
      </c>
      <c r="E407" s="79">
        <v>0</v>
      </c>
      <c r="F407" s="51"/>
      <c r="G407" s="23">
        <v>59</v>
      </c>
      <c r="H407" s="24">
        <v>97</v>
      </c>
      <c r="I407" s="25">
        <v>1.66</v>
      </c>
      <c r="J407" s="26">
        <v>27.2</v>
      </c>
      <c r="K407" s="27">
        <f>(H407/I407/I407)</f>
        <v>35.201045144433159</v>
      </c>
      <c r="L407" s="52">
        <v>64.900000000000006</v>
      </c>
    </row>
    <row r="408" spans="1:12" ht="16.5" customHeight="1" x14ac:dyDescent="0.25">
      <c r="A408" s="23" t="s">
        <v>356</v>
      </c>
      <c r="B408" s="18" t="s">
        <v>355</v>
      </c>
      <c r="C408" s="53">
        <v>21374</v>
      </c>
      <c r="D408" s="54">
        <v>43836</v>
      </c>
      <c r="E408" s="79">
        <v>0</v>
      </c>
      <c r="F408" s="51">
        <v>44.8</v>
      </c>
      <c r="G408" s="23">
        <v>61</v>
      </c>
      <c r="H408" s="24">
        <v>92.2</v>
      </c>
      <c r="I408" s="25">
        <v>1.66</v>
      </c>
      <c r="J408" s="26">
        <v>27.2</v>
      </c>
      <c r="K408" s="27">
        <f>(H408/I408/I408)</f>
        <v>33.459137755842654</v>
      </c>
      <c r="L408" s="52">
        <v>67.099999999999994</v>
      </c>
    </row>
    <row r="409" spans="1:12" ht="16.5" customHeight="1" x14ac:dyDescent="0.25">
      <c r="A409" s="23"/>
      <c r="B409" s="18" t="s">
        <v>355</v>
      </c>
      <c r="C409" s="53">
        <v>21374</v>
      </c>
      <c r="D409" s="54">
        <v>44746</v>
      </c>
      <c r="E409" s="79">
        <v>0</v>
      </c>
      <c r="F409" s="51">
        <v>45.8</v>
      </c>
      <c r="G409" s="23">
        <v>64</v>
      </c>
      <c r="H409" s="24">
        <v>92.6</v>
      </c>
      <c r="I409" s="25">
        <v>1.66</v>
      </c>
      <c r="J409" s="26">
        <v>27.7</v>
      </c>
      <c r="K409" s="27">
        <f>(H409/I409/I409)</f>
        <v>33.604296704891858</v>
      </c>
      <c r="L409" s="52">
        <v>69.5</v>
      </c>
    </row>
    <row r="410" spans="1:12" ht="16.5" customHeight="1" x14ac:dyDescent="0.25">
      <c r="A410" s="23" t="s">
        <v>358</v>
      </c>
      <c r="B410" s="18" t="s">
        <v>357</v>
      </c>
      <c r="C410" s="53">
        <v>27030</v>
      </c>
      <c r="D410" s="54">
        <v>42416</v>
      </c>
      <c r="E410" s="79">
        <v>0</v>
      </c>
      <c r="F410" s="51"/>
      <c r="G410" s="23">
        <v>42</v>
      </c>
      <c r="H410" s="24">
        <v>83</v>
      </c>
      <c r="I410" s="25">
        <v>1.83</v>
      </c>
      <c r="J410" s="26">
        <v>23</v>
      </c>
      <c r="K410" s="27">
        <f>(H410/I410/I410)</f>
        <v>24.784257517393769</v>
      </c>
      <c r="L410" s="52">
        <v>42.4</v>
      </c>
    </row>
    <row r="411" spans="1:12" ht="16.5" customHeight="1" x14ac:dyDescent="0.25">
      <c r="A411" s="23" t="s">
        <v>362</v>
      </c>
      <c r="B411" s="18" t="s">
        <v>361</v>
      </c>
      <c r="C411" s="53">
        <v>17899</v>
      </c>
      <c r="D411" s="54">
        <v>42421</v>
      </c>
      <c r="E411" s="80">
        <v>0</v>
      </c>
      <c r="F411" s="51"/>
      <c r="G411" s="23">
        <v>67</v>
      </c>
      <c r="H411" s="24">
        <v>102</v>
      </c>
      <c r="I411" s="25">
        <v>1.72</v>
      </c>
      <c r="J411" s="26">
        <v>27.6</v>
      </c>
      <c r="K411" s="27">
        <f>(H411/I411/I411)</f>
        <v>34.478096268253111</v>
      </c>
      <c r="L411" s="52">
        <v>70.2</v>
      </c>
    </row>
    <row r="412" spans="1:12" ht="16.5" customHeight="1" x14ac:dyDescent="0.25">
      <c r="A412" s="23" t="s">
        <v>364</v>
      </c>
      <c r="B412" s="18" t="s">
        <v>363</v>
      </c>
      <c r="C412" s="53">
        <v>31748</v>
      </c>
      <c r="D412" s="54">
        <v>42422</v>
      </c>
      <c r="E412" s="80">
        <v>0</v>
      </c>
      <c r="F412" s="51"/>
      <c r="G412" s="23">
        <v>29</v>
      </c>
      <c r="H412" s="24">
        <v>77.400000000000006</v>
      </c>
      <c r="I412" s="25">
        <v>1.78</v>
      </c>
      <c r="J412" s="26">
        <v>23.5</v>
      </c>
      <c r="K412" s="27">
        <f>(H412/I412/I412)</f>
        <v>24.428733745739173</v>
      </c>
      <c r="L412" s="52">
        <v>44.1</v>
      </c>
    </row>
    <row r="413" spans="1:12" ht="16.5" customHeight="1" x14ac:dyDescent="0.25">
      <c r="A413" s="23" t="s">
        <v>366</v>
      </c>
      <c r="B413" s="18" t="s">
        <v>365</v>
      </c>
      <c r="C413" s="53">
        <v>35866</v>
      </c>
      <c r="D413" s="54">
        <v>42422</v>
      </c>
      <c r="E413" s="80">
        <v>0</v>
      </c>
      <c r="F413" s="51"/>
      <c r="G413" s="23">
        <v>17</v>
      </c>
      <c r="H413" s="24">
        <v>68.8</v>
      </c>
      <c r="I413" s="25">
        <v>1.73</v>
      </c>
      <c r="J413" s="26">
        <v>22</v>
      </c>
      <c r="K413" s="27">
        <f>(H413/I413/I413)</f>
        <v>22.987737645761637</v>
      </c>
      <c r="L413" s="52">
        <v>37.9</v>
      </c>
    </row>
    <row r="414" spans="1:12" ht="16.5" customHeight="1" x14ac:dyDescent="0.25">
      <c r="A414" s="23" t="s">
        <v>368</v>
      </c>
      <c r="B414" s="18" t="s">
        <v>367</v>
      </c>
      <c r="C414" s="53">
        <v>26187</v>
      </c>
      <c r="D414" s="54">
        <v>42422</v>
      </c>
      <c r="E414" s="80">
        <v>0</v>
      </c>
      <c r="F414" s="51"/>
      <c r="G414" s="23">
        <v>44</v>
      </c>
      <c r="H414" s="24">
        <v>59.6</v>
      </c>
      <c r="I414" s="25">
        <v>1.78</v>
      </c>
      <c r="J414" s="26">
        <v>20.5</v>
      </c>
      <c r="K414" s="27">
        <f>(H414/I414/I414)</f>
        <v>18.810756217649288</v>
      </c>
      <c r="L414" s="52">
        <v>37.1</v>
      </c>
    </row>
    <row r="415" spans="1:12" ht="16.5" customHeight="1" x14ac:dyDescent="0.25">
      <c r="A415" s="23" t="s">
        <v>370</v>
      </c>
      <c r="B415" s="18" t="s">
        <v>369</v>
      </c>
      <c r="C415" s="53">
        <v>24473</v>
      </c>
      <c r="D415" s="54">
        <v>42410</v>
      </c>
      <c r="E415" s="80">
        <v>0</v>
      </c>
      <c r="F415" s="51"/>
      <c r="G415" s="23">
        <v>49</v>
      </c>
      <c r="H415" s="24">
        <v>94</v>
      </c>
      <c r="I415" s="25">
        <v>1.7</v>
      </c>
      <c r="J415" s="26">
        <v>25.1</v>
      </c>
      <c r="K415" s="27">
        <f>(H415/I415/I415)</f>
        <v>32.525951557093428</v>
      </c>
      <c r="L415" s="52">
        <v>59.9</v>
      </c>
    </row>
    <row r="416" spans="1:12" ht="16.5" customHeight="1" x14ac:dyDescent="0.25">
      <c r="A416" s="23" t="s">
        <v>374</v>
      </c>
      <c r="B416" s="18" t="s">
        <v>373</v>
      </c>
      <c r="C416" s="53">
        <v>17533</v>
      </c>
      <c r="D416" s="54">
        <v>42449</v>
      </c>
      <c r="E416" s="79">
        <v>0</v>
      </c>
      <c r="F416" s="51"/>
      <c r="G416" s="23">
        <v>68</v>
      </c>
      <c r="H416" s="24">
        <v>84.4</v>
      </c>
      <c r="I416" s="25">
        <v>1.74</v>
      </c>
      <c r="J416" s="26">
        <v>23.6</v>
      </c>
      <c r="K416" s="27">
        <f>(H416/I416/I416)</f>
        <v>27.876866164618843</v>
      </c>
      <c r="L416" s="52">
        <v>52.2</v>
      </c>
    </row>
    <row r="417" spans="1:12" ht="16.5" customHeight="1" x14ac:dyDescent="0.25">
      <c r="A417" s="23" t="s">
        <v>376</v>
      </c>
      <c r="B417" s="18" t="s">
        <v>375</v>
      </c>
      <c r="C417" s="53">
        <v>22282</v>
      </c>
      <c r="D417" s="54">
        <v>42467</v>
      </c>
      <c r="E417" s="79">
        <v>0</v>
      </c>
      <c r="F417" s="51"/>
      <c r="G417" s="23">
        <v>55</v>
      </c>
      <c r="H417" s="24">
        <v>106</v>
      </c>
      <c r="I417" s="25">
        <v>1.76</v>
      </c>
      <c r="J417" s="26">
        <v>29</v>
      </c>
      <c r="K417" s="27">
        <f>(H417/I417/I417)</f>
        <v>34.220041322314046</v>
      </c>
      <c r="L417" s="52">
        <v>83.8</v>
      </c>
    </row>
    <row r="418" spans="1:12" ht="16.5" customHeight="1" x14ac:dyDescent="0.25">
      <c r="A418" s="23" t="s">
        <v>378</v>
      </c>
      <c r="B418" s="18" t="s">
        <v>377</v>
      </c>
      <c r="C418" s="53">
        <v>19360</v>
      </c>
      <c r="D418" s="54">
        <v>42471</v>
      </c>
      <c r="E418" s="79">
        <v>0</v>
      </c>
      <c r="F418" s="51"/>
      <c r="G418" s="23">
        <v>63</v>
      </c>
      <c r="H418" s="24">
        <v>71.2</v>
      </c>
      <c r="I418" s="25">
        <v>1.67</v>
      </c>
      <c r="J418" s="26">
        <v>25</v>
      </c>
      <c r="K418" s="27">
        <f>(H418/I418/I418)</f>
        <v>25.52977876582165</v>
      </c>
      <c r="L418" s="52">
        <v>78.5</v>
      </c>
    </row>
    <row r="419" spans="1:12" ht="16.5" customHeight="1" x14ac:dyDescent="0.25">
      <c r="A419" s="23">
        <v>622066054</v>
      </c>
      <c r="B419" s="18" t="s">
        <v>379</v>
      </c>
      <c r="C419" s="53">
        <v>23743</v>
      </c>
      <c r="D419" s="54">
        <v>42477</v>
      </c>
      <c r="E419" s="79">
        <v>0</v>
      </c>
      <c r="F419" s="51"/>
      <c r="G419" s="23">
        <v>51</v>
      </c>
      <c r="H419" s="24">
        <v>120</v>
      </c>
      <c r="I419" s="25">
        <v>1.97</v>
      </c>
      <c r="J419" s="26">
        <v>25.5</v>
      </c>
      <c r="K419" s="27">
        <f>(H419/I419/I419)</f>
        <v>30.920662732871243</v>
      </c>
      <c r="L419" s="52">
        <v>50.3</v>
      </c>
    </row>
    <row r="420" spans="1:12" ht="16.5" customHeight="1" x14ac:dyDescent="0.25">
      <c r="A420" s="23">
        <v>23310964</v>
      </c>
      <c r="B420" s="18" t="s">
        <v>380</v>
      </c>
      <c r="C420" s="53">
        <v>24980</v>
      </c>
      <c r="D420" s="54">
        <v>42484</v>
      </c>
      <c r="E420" s="80">
        <v>0</v>
      </c>
      <c r="F420" s="51"/>
      <c r="G420" s="23">
        <v>47</v>
      </c>
      <c r="H420" s="24">
        <v>115.2</v>
      </c>
      <c r="I420" s="25">
        <v>1.73</v>
      </c>
      <c r="J420" s="26">
        <v>28.2</v>
      </c>
      <c r="K420" s="27">
        <f>(H420/I420/I420)</f>
        <v>38.491095592903207</v>
      </c>
      <c r="L420" s="52">
        <v>68.8</v>
      </c>
    </row>
    <row r="421" spans="1:12" ht="16.5" customHeight="1" x14ac:dyDescent="0.25">
      <c r="A421" s="23">
        <v>59622738</v>
      </c>
      <c r="B421" s="18" t="s">
        <v>383</v>
      </c>
      <c r="C421" s="53">
        <v>23743</v>
      </c>
      <c r="D421" s="54">
        <v>42495</v>
      </c>
      <c r="E421" s="80">
        <v>0</v>
      </c>
      <c r="F421" s="51"/>
      <c r="G421" s="23">
        <v>51</v>
      </c>
      <c r="H421" s="24">
        <v>89</v>
      </c>
      <c r="I421" s="25">
        <v>1.8</v>
      </c>
      <c r="J421" s="26">
        <v>23.7</v>
      </c>
      <c r="K421" s="27">
        <f>(H421/I421/I421)</f>
        <v>27.469135802469133</v>
      </c>
      <c r="L421" s="52">
        <v>63.1</v>
      </c>
    </row>
    <row r="422" spans="1:12" ht="16.5" customHeight="1" x14ac:dyDescent="0.25">
      <c r="A422" s="23" t="s">
        <v>385</v>
      </c>
      <c r="B422" s="18" t="s">
        <v>384</v>
      </c>
      <c r="C422" s="53">
        <v>23743</v>
      </c>
      <c r="D422" s="54">
        <v>42505</v>
      </c>
      <c r="E422" s="80">
        <v>0</v>
      </c>
      <c r="F422" s="51"/>
      <c r="G422" s="23">
        <v>51</v>
      </c>
      <c r="H422" s="24">
        <v>87.7</v>
      </c>
      <c r="I422" s="25">
        <v>1.95</v>
      </c>
      <c r="J422" s="26">
        <v>24.5</v>
      </c>
      <c r="K422" s="27">
        <f>(H422/I422/I422)</f>
        <v>23.063773833004603</v>
      </c>
      <c r="L422" s="52">
        <v>52.2</v>
      </c>
    </row>
    <row r="423" spans="1:12" ht="16.5" customHeight="1" x14ac:dyDescent="0.25">
      <c r="A423" s="23" t="s">
        <v>387</v>
      </c>
      <c r="B423" s="18" t="s">
        <v>386</v>
      </c>
      <c r="C423" s="53">
        <v>25204</v>
      </c>
      <c r="D423" s="54">
        <v>42516</v>
      </c>
      <c r="E423" s="79">
        <v>0</v>
      </c>
      <c r="F423" s="51"/>
      <c r="G423" s="23">
        <v>47</v>
      </c>
      <c r="H423" s="24">
        <v>65</v>
      </c>
      <c r="I423" s="25">
        <v>1.7</v>
      </c>
      <c r="J423" s="26">
        <v>21.3</v>
      </c>
      <c r="K423" s="27">
        <f>(H423/I423/I423)</f>
        <v>22.491349480968857</v>
      </c>
      <c r="L423" s="52">
        <v>40.4</v>
      </c>
    </row>
    <row r="424" spans="1:12" ht="16.5" customHeight="1" x14ac:dyDescent="0.25">
      <c r="A424" s="28" t="s">
        <v>389</v>
      </c>
      <c r="B424" s="19" t="s">
        <v>388</v>
      </c>
      <c r="C424" s="49">
        <v>22647</v>
      </c>
      <c r="D424" s="50">
        <v>42519</v>
      </c>
      <c r="E424" s="83">
        <v>0</v>
      </c>
      <c r="F424" s="55"/>
      <c r="G424" s="28">
        <v>54</v>
      </c>
      <c r="H424" s="29">
        <v>77</v>
      </c>
      <c r="I424" s="30">
        <v>1.7</v>
      </c>
      <c r="J424" s="31">
        <v>22.3</v>
      </c>
      <c r="K424" s="27">
        <f>(H424/I424/I424)</f>
        <v>26.643598615916957</v>
      </c>
      <c r="L424" s="57">
        <v>49.5</v>
      </c>
    </row>
    <row r="425" spans="1:12" ht="16.5" customHeight="1" x14ac:dyDescent="0.25">
      <c r="A425" s="23" t="s">
        <v>391</v>
      </c>
      <c r="B425" s="18" t="s">
        <v>390</v>
      </c>
      <c r="C425" s="53">
        <v>23377</v>
      </c>
      <c r="D425" s="54">
        <v>42521</v>
      </c>
      <c r="E425" s="79">
        <v>0</v>
      </c>
      <c r="F425" s="51"/>
      <c r="G425" s="23">
        <v>52</v>
      </c>
      <c r="H425" s="24">
        <v>74.040000000000006</v>
      </c>
      <c r="I425" s="25">
        <v>1.78</v>
      </c>
      <c r="J425" s="26">
        <v>22.3</v>
      </c>
      <c r="K425" s="27">
        <f>(H425/I425/I425)</f>
        <v>23.368261583133442</v>
      </c>
      <c r="L425" s="52">
        <v>48.3</v>
      </c>
    </row>
    <row r="426" spans="1:12" ht="16.5" customHeight="1" x14ac:dyDescent="0.25">
      <c r="A426" s="23" t="s">
        <v>393</v>
      </c>
      <c r="B426" s="18" t="s">
        <v>392</v>
      </c>
      <c r="C426" s="53">
        <v>20821</v>
      </c>
      <c r="D426" s="54">
        <v>42521</v>
      </c>
      <c r="E426" s="80">
        <v>0</v>
      </c>
      <c r="F426" s="51"/>
      <c r="G426" s="23">
        <v>59</v>
      </c>
      <c r="H426" s="24">
        <v>78.3</v>
      </c>
      <c r="I426" s="25">
        <v>1.85</v>
      </c>
      <c r="J426" s="26">
        <v>23.8</v>
      </c>
      <c r="K426" s="27">
        <f>(H426/I426/I426)</f>
        <v>22.878013148283415</v>
      </c>
      <c r="L426" s="52">
        <v>42.5</v>
      </c>
    </row>
    <row r="427" spans="1:12" ht="16.5" customHeight="1" x14ac:dyDescent="0.25">
      <c r="A427" s="23" t="s">
        <v>397</v>
      </c>
      <c r="B427" s="18" t="s">
        <v>396</v>
      </c>
      <c r="C427" s="53">
        <v>22282</v>
      </c>
      <c r="D427" s="54">
        <v>42522</v>
      </c>
      <c r="E427" s="79">
        <v>0</v>
      </c>
      <c r="F427" s="51"/>
      <c r="G427" s="23">
        <v>55</v>
      </c>
      <c r="H427" s="24">
        <v>87.9</v>
      </c>
      <c r="I427" s="25">
        <v>1.7</v>
      </c>
      <c r="J427" s="26">
        <v>25.5</v>
      </c>
      <c r="K427" s="27">
        <f>(H427/I427/I427)</f>
        <v>30.415224913494814</v>
      </c>
      <c r="L427" s="52">
        <v>54.2</v>
      </c>
    </row>
    <row r="428" spans="1:12" ht="16.5" customHeight="1" x14ac:dyDescent="0.25">
      <c r="A428" s="23" t="s">
        <v>399</v>
      </c>
      <c r="B428" s="18" t="s">
        <v>398</v>
      </c>
      <c r="C428" s="53">
        <v>26299</v>
      </c>
      <c r="D428" s="54">
        <v>42524</v>
      </c>
      <c r="E428" s="79">
        <v>0</v>
      </c>
      <c r="F428" s="51"/>
      <c r="G428" s="23">
        <v>44</v>
      </c>
      <c r="H428" s="24">
        <v>65.040000000000006</v>
      </c>
      <c r="I428" s="25">
        <v>1.71</v>
      </c>
      <c r="J428" s="26">
        <v>19.2</v>
      </c>
      <c r="K428" s="27">
        <f>(H428/I428/I428)</f>
        <v>22.242741356314763</v>
      </c>
      <c r="L428" s="52">
        <v>37.9</v>
      </c>
    </row>
    <row r="429" spans="1:12" ht="16.5" customHeight="1" x14ac:dyDescent="0.25">
      <c r="A429" s="23" t="s">
        <v>399</v>
      </c>
      <c r="B429" s="18" t="s">
        <v>398</v>
      </c>
      <c r="C429" s="53">
        <v>26299</v>
      </c>
      <c r="D429" s="54">
        <v>44722</v>
      </c>
      <c r="E429" s="79">
        <v>0</v>
      </c>
      <c r="F429" s="59">
        <v>29.2</v>
      </c>
      <c r="G429" s="23">
        <v>50</v>
      </c>
      <c r="H429" s="24">
        <v>67.3</v>
      </c>
      <c r="I429" s="25">
        <v>1.71</v>
      </c>
      <c r="J429" s="26">
        <v>19.8</v>
      </c>
      <c r="K429" s="27">
        <f>(H429/I429/I429)</f>
        <v>23.01562874046715</v>
      </c>
      <c r="L429" s="52">
        <v>41.6</v>
      </c>
    </row>
    <row r="430" spans="1:12" ht="16.5" customHeight="1" x14ac:dyDescent="0.25">
      <c r="A430" s="28" t="s">
        <v>401</v>
      </c>
      <c r="B430" s="19" t="s">
        <v>400</v>
      </c>
      <c r="C430" s="49">
        <v>23377</v>
      </c>
      <c r="D430" s="50">
        <v>42527</v>
      </c>
      <c r="E430" s="78">
        <v>0</v>
      </c>
      <c r="F430" s="55"/>
      <c r="G430" s="28">
        <v>52</v>
      </c>
      <c r="H430" s="29">
        <v>85</v>
      </c>
      <c r="I430" s="30">
        <v>1.82</v>
      </c>
      <c r="J430" s="31">
        <v>25.1</v>
      </c>
      <c r="K430" s="27">
        <f>(H430/I430/I430)</f>
        <v>25.661152034778407</v>
      </c>
      <c r="L430" s="52">
        <v>53.4</v>
      </c>
    </row>
    <row r="431" spans="1:12" ht="16.5" customHeight="1" x14ac:dyDescent="0.25">
      <c r="A431" s="23" t="s">
        <v>401</v>
      </c>
      <c r="B431" s="18" t="s">
        <v>400</v>
      </c>
      <c r="C431" s="53">
        <v>23377</v>
      </c>
      <c r="D431" s="54">
        <v>42691</v>
      </c>
      <c r="E431" s="79">
        <v>0</v>
      </c>
      <c r="F431" s="51"/>
      <c r="G431" s="23">
        <v>52</v>
      </c>
      <c r="H431" s="24">
        <v>86</v>
      </c>
      <c r="I431" s="25">
        <v>1.82</v>
      </c>
      <c r="J431" s="26">
        <v>24.6</v>
      </c>
      <c r="K431" s="27">
        <f>(H431/I431/I431)</f>
        <v>25.963047941069917</v>
      </c>
      <c r="L431" s="52">
        <v>53.6</v>
      </c>
    </row>
    <row r="432" spans="1:12" ht="16.5" customHeight="1" x14ac:dyDescent="0.25">
      <c r="A432" s="23" t="s">
        <v>403</v>
      </c>
      <c r="B432" s="18" t="s">
        <v>402</v>
      </c>
      <c r="C432" s="53">
        <v>22282</v>
      </c>
      <c r="D432" s="54">
        <v>42527</v>
      </c>
      <c r="E432" s="79">
        <v>0</v>
      </c>
      <c r="F432" s="51"/>
      <c r="G432" s="23">
        <v>55</v>
      </c>
      <c r="H432" s="24">
        <v>75</v>
      </c>
      <c r="I432" s="25">
        <v>1.85</v>
      </c>
      <c r="J432" s="26">
        <v>23.9</v>
      </c>
      <c r="K432" s="27">
        <f>(H432/I432/I432)</f>
        <v>21.913805697589481</v>
      </c>
      <c r="L432" s="52">
        <v>54.7</v>
      </c>
    </row>
    <row r="433" spans="1:12" ht="16.5" customHeight="1" x14ac:dyDescent="0.25">
      <c r="A433" s="23">
        <v>27204171</v>
      </c>
      <c r="B433" s="18" t="s">
        <v>404</v>
      </c>
      <c r="C433" s="53">
        <v>27030</v>
      </c>
      <c r="D433" s="54">
        <v>42528</v>
      </c>
      <c r="E433" s="79">
        <v>0</v>
      </c>
      <c r="F433" s="51"/>
      <c r="G433" s="23">
        <v>42</v>
      </c>
      <c r="H433" s="24">
        <v>80</v>
      </c>
      <c r="I433" s="25">
        <v>1.83</v>
      </c>
      <c r="J433" s="26">
        <v>25.7</v>
      </c>
      <c r="K433" s="27">
        <f>(H433/I433/I433)</f>
        <v>23.888440980620501</v>
      </c>
      <c r="L433" s="52">
        <v>53.7</v>
      </c>
    </row>
    <row r="434" spans="1:12" ht="16.5" customHeight="1" x14ac:dyDescent="0.25">
      <c r="A434" s="23" t="s">
        <v>406</v>
      </c>
      <c r="B434" s="18" t="s">
        <v>405</v>
      </c>
      <c r="C434" s="53">
        <v>22943</v>
      </c>
      <c r="D434" s="54">
        <v>42529</v>
      </c>
      <c r="E434" s="80">
        <v>0</v>
      </c>
      <c r="F434" s="51"/>
      <c r="G434" s="23">
        <v>53</v>
      </c>
      <c r="H434" s="24">
        <v>155</v>
      </c>
      <c r="I434" s="25">
        <v>1.8</v>
      </c>
      <c r="J434" s="26">
        <v>29.9</v>
      </c>
      <c r="K434" s="27">
        <f>(H434/I434/I434)</f>
        <v>47.839506172839506</v>
      </c>
      <c r="L434" s="52">
        <v>79.900000000000006</v>
      </c>
    </row>
    <row r="435" spans="1:12" ht="16.5" customHeight="1" x14ac:dyDescent="0.25">
      <c r="A435" s="23" t="s">
        <v>408</v>
      </c>
      <c r="B435" s="18" t="s">
        <v>407</v>
      </c>
      <c r="C435" s="53">
        <v>32618</v>
      </c>
      <c r="D435" s="54">
        <v>42534</v>
      </c>
      <c r="E435" s="80">
        <v>0</v>
      </c>
      <c r="F435" s="51"/>
      <c r="G435" s="23">
        <v>27</v>
      </c>
      <c r="H435" s="24">
        <v>78.2</v>
      </c>
      <c r="I435" s="25">
        <v>1.79</v>
      </c>
      <c r="J435" s="26">
        <v>23</v>
      </c>
      <c r="K435" s="27">
        <f>(H435/I435/I435)</f>
        <v>24.406229518429509</v>
      </c>
      <c r="L435" s="52">
        <v>41.5</v>
      </c>
    </row>
    <row r="436" spans="1:12" ht="16.5" customHeight="1" x14ac:dyDescent="0.25">
      <c r="A436" s="23" t="s">
        <v>412</v>
      </c>
      <c r="B436" s="18" t="s">
        <v>411</v>
      </c>
      <c r="C436" s="53">
        <v>22647</v>
      </c>
      <c r="D436" s="54">
        <v>42534</v>
      </c>
      <c r="E436" s="79">
        <v>0</v>
      </c>
      <c r="F436" s="51"/>
      <c r="G436" s="23">
        <v>54</v>
      </c>
      <c r="H436" s="24">
        <v>76</v>
      </c>
      <c r="I436" s="25">
        <v>1.77</v>
      </c>
      <c r="J436" s="26">
        <v>21.2</v>
      </c>
      <c r="K436" s="27">
        <f>(H436/I436/I436)</f>
        <v>24.258674071946118</v>
      </c>
      <c r="L436" s="52">
        <v>50</v>
      </c>
    </row>
    <row r="437" spans="1:12" ht="16.5" customHeight="1" x14ac:dyDescent="0.25">
      <c r="A437" s="23" t="s">
        <v>414</v>
      </c>
      <c r="B437" s="18" t="s">
        <v>413</v>
      </c>
      <c r="C437" s="53">
        <v>24473</v>
      </c>
      <c r="D437" s="54">
        <v>42535</v>
      </c>
      <c r="E437" s="79">
        <v>0</v>
      </c>
      <c r="F437" s="51"/>
      <c r="G437" s="23">
        <v>49</v>
      </c>
      <c r="H437" s="24">
        <v>84</v>
      </c>
      <c r="I437" s="25">
        <v>1.7</v>
      </c>
      <c r="J437" s="26">
        <v>24.7</v>
      </c>
      <c r="K437" s="27">
        <f>(H437/I437/I437)</f>
        <v>29.065743944636679</v>
      </c>
      <c r="L437" s="52">
        <v>79.3</v>
      </c>
    </row>
    <row r="438" spans="1:12" ht="16.5" customHeight="1" x14ac:dyDescent="0.25">
      <c r="A438" s="28" t="s">
        <v>416</v>
      </c>
      <c r="B438" s="19" t="s">
        <v>415</v>
      </c>
      <c r="C438" s="49">
        <v>23030</v>
      </c>
      <c r="D438" s="50">
        <v>42537</v>
      </c>
      <c r="E438" s="78">
        <v>0</v>
      </c>
      <c r="F438" s="55"/>
      <c r="G438" s="28">
        <v>53</v>
      </c>
      <c r="H438" s="29">
        <v>84</v>
      </c>
      <c r="I438" s="30">
        <v>1.73</v>
      </c>
      <c r="J438" s="31">
        <v>25.1</v>
      </c>
      <c r="K438" s="27">
        <f>(H438/I438/I438)</f>
        <v>28.066423869825254</v>
      </c>
      <c r="L438" s="52">
        <v>67.900000000000006</v>
      </c>
    </row>
    <row r="439" spans="1:12" ht="16.5" customHeight="1" x14ac:dyDescent="0.25">
      <c r="A439" s="23" t="s">
        <v>416</v>
      </c>
      <c r="B439" s="18" t="s">
        <v>415</v>
      </c>
      <c r="C439" s="53">
        <v>23030</v>
      </c>
      <c r="D439" s="54">
        <v>43223</v>
      </c>
      <c r="E439" s="79">
        <v>0</v>
      </c>
      <c r="F439" s="51"/>
      <c r="G439" s="23">
        <v>55</v>
      </c>
      <c r="H439" s="24">
        <v>79.5</v>
      </c>
      <c r="I439" s="25">
        <v>1.73</v>
      </c>
      <c r="J439" s="26">
        <v>24.5</v>
      </c>
      <c r="K439" s="27">
        <f>(H439/I439/I439)</f>
        <v>26.562865448227473</v>
      </c>
      <c r="L439" s="52">
        <v>58.4</v>
      </c>
    </row>
    <row r="440" spans="1:12" ht="16.5" customHeight="1" x14ac:dyDescent="0.25">
      <c r="A440" s="23" t="s">
        <v>416</v>
      </c>
      <c r="B440" s="18" t="s">
        <v>415</v>
      </c>
      <c r="C440" s="53">
        <v>23030</v>
      </c>
      <c r="D440" s="54">
        <v>44040</v>
      </c>
      <c r="E440" s="79">
        <v>0</v>
      </c>
      <c r="F440" s="51">
        <v>43.7</v>
      </c>
      <c r="G440" s="23">
        <v>57</v>
      </c>
      <c r="H440" s="24">
        <v>85</v>
      </c>
      <c r="I440" s="25">
        <v>1.73</v>
      </c>
      <c r="J440" s="26">
        <v>24</v>
      </c>
      <c r="K440" s="27">
        <f>(H440/I440/I440)</f>
        <v>28.400547963513649</v>
      </c>
      <c r="L440" s="52">
        <v>65.900000000000006</v>
      </c>
    </row>
    <row r="441" spans="1:12" ht="16.5" customHeight="1" x14ac:dyDescent="0.25">
      <c r="A441" s="23" t="s">
        <v>416</v>
      </c>
      <c r="B441" s="18" t="s">
        <v>415</v>
      </c>
      <c r="C441" s="53">
        <v>23030</v>
      </c>
      <c r="D441" s="54">
        <v>44067</v>
      </c>
      <c r="E441" s="79">
        <v>0</v>
      </c>
      <c r="F441" s="51">
        <v>44.1</v>
      </c>
      <c r="G441" s="23">
        <v>57</v>
      </c>
      <c r="H441" s="24">
        <v>82.9</v>
      </c>
      <c r="I441" s="25">
        <v>1.73</v>
      </c>
      <c r="J441" s="26">
        <v>22.7</v>
      </c>
      <c r="K441" s="27">
        <f>(H441/I441/I441)</f>
        <v>27.69888736676802</v>
      </c>
      <c r="L441" s="52">
        <v>62.7</v>
      </c>
    </row>
    <row r="442" spans="1:12" ht="16.5" customHeight="1" x14ac:dyDescent="0.25">
      <c r="A442" s="23" t="s">
        <v>416</v>
      </c>
      <c r="B442" s="18" t="s">
        <v>415</v>
      </c>
      <c r="C442" s="53">
        <v>23030</v>
      </c>
      <c r="D442" s="54">
        <v>44105</v>
      </c>
      <c r="E442" s="79">
        <v>0</v>
      </c>
      <c r="F442" s="51">
        <v>42.7</v>
      </c>
      <c r="G442" s="23">
        <v>57</v>
      </c>
      <c r="H442" s="24">
        <v>81</v>
      </c>
      <c r="I442" s="25">
        <v>1.73</v>
      </c>
      <c r="J442" s="26">
        <v>23.8</v>
      </c>
      <c r="K442" s="27">
        <f>(H442/I442/I442)</f>
        <v>27.064051588760066</v>
      </c>
      <c r="L442" s="52">
        <v>65</v>
      </c>
    </row>
    <row r="443" spans="1:12" ht="16.5" customHeight="1" x14ac:dyDescent="0.25">
      <c r="A443" s="23" t="s">
        <v>761</v>
      </c>
      <c r="B443" s="18" t="s">
        <v>415</v>
      </c>
      <c r="C443" s="53">
        <v>23030</v>
      </c>
      <c r="D443" s="54">
        <v>44321</v>
      </c>
      <c r="E443" s="79">
        <v>0</v>
      </c>
      <c r="F443" s="51">
        <v>35.6</v>
      </c>
      <c r="G443" s="23">
        <v>58</v>
      </c>
      <c r="H443" s="24">
        <v>73.8</v>
      </c>
      <c r="I443" s="25">
        <v>1.72</v>
      </c>
      <c r="J443" s="26">
        <v>23</v>
      </c>
      <c r="K443" s="27">
        <f>(H443/I443/I443)</f>
        <v>24.945916711736075</v>
      </c>
      <c r="L443" s="52">
        <v>52.8</v>
      </c>
    </row>
    <row r="444" spans="1:12" ht="16.5" customHeight="1" x14ac:dyDescent="0.25">
      <c r="A444" s="23" t="s">
        <v>761</v>
      </c>
      <c r="B444" s="18" t="s">
        <v>415</v>
      </c>
      <c r="C444" s="53">
        <v>23030</v>
      </c>
      <c r="D444" s="54">
        <v>44397</v>
      </c>
      <c r="E444" s="79">
        <v>0</v>
      </c>
      <c r="F444" s="51">
        <v>35.5</v>
      </c>
      <c r="G444" s="23">
        <v>58</v>
      </c>
      <c r="H444" s="24">
        <v>68.900000000000006</v>
      </c>
      <c r="I444" s="25">
        <v>1.72</v>
      </c>
      <c r="J444" s="26">
        <v>23</v>
      </c>
      <c r="K444" s="27">
        <f>(H444/I444/I444)</f>
        <v>23.289616008653326</v>
      </c>
      <c r="L444" s="52">
        <v>48.9</v>
      </c>
    </row>
    <row r="445" spans="1:12" ht="16.5" customHeight="1" x14ac:dyDescent="0.25">
      <c r="A445" s="23" t="s">
        <v>761</v>
      </c>
      <c r="B445" s="18" t="s">
        <v>415</v>
      </c>
      <c r="C445" s="53">
        <v>23030</v>
      </c>
      <c r="D445" s="54">
        <v>44546</v>
      </c>
      <c r="E445" s="79">
        <v>0</v>
      </c>
      <c r="F445" s="51">
        <v>34.200000000000003</v>
      </c>
      <c r="G445" s="23">
        <v>58</v>
      </c>
      <c r="H445" s="24">
        <v>72</v>
      </c>
      <c r="I445" s="25">
        <v>1.72</v>
      </c>
      <c r="J445" s="26">
        <v>24.1</v>
      </c>
      <c r="K445" s="27">
        <f>(H445/I445/I445)</f>
        <v>24.337479718766904</v>
      </c>
      <c r="L445" s="52">
        <v>46.7</v>
      </c>
    </row>
    <row r="446" spans="1:12" ht="16.5" customHeight="1" x14ac:dyDescent="0.25">
      <c r="A446" s="23" t="s">
        <v>761</v>
      </c>
      <c r="B446" s="18" t="s">
        <v>415</v>
      </c>
      <c r="C446" s="53">
        <v>23030</v>
      </c>
      <c r="D446" s="54">
        <v>44572</v>
      </c>
      <c r="E446" s="79">
        <v>0</v>
      </c>
      <c r="F446" s="51">
        <v>35.200000000000003</v>
      </c>
      <c r="G446" s="23">
        <v>59</v>
      </c>
      <c r="H446" s="24">
        <v>72</v>
      </c>
      <c r="I446" s="25">
        <v>1.72</v>
      </c>
      <c r="J446" s="26">
        <v>23.6</v>
      </c>
      <c r="K446" s="27">
        <f>(H446/I446/I446)</f>
        <v>24.337479718766904</v>
      </c>
      <c r="L446" s="52">
        <v>48.5</v>
      </c>
    </row>
    <row r="447" spans="1:12" ht="16.5" customHeight="1" x14ac:dyDescent="0.25">
      <c r="A447" s="23">
        <v>57982804</v>
      </c>
      <c r="B447" s="18" t="s">
        <v>415</v>
      </c>
      <c r="C447" s="53">
        <v>23030</v>
      </c>
      <c r="D447" s="54">
        <v>44595</v>
      </c>
      <c r="E447" s="79">
        <v>0</v>
      </c>
      <c r="F447" s="51">
        <v>37.5</v>
      </c>
      <c r="G447" s="23">
        <v>59</v>
      </c>
      <c r="H447" s="24">
        <v>71.2</v>
      </c>
      <c r="I447" s="25">
        <v>1.72</v>
      </c>
      <c r="J447" s="26">
        <v>24</v>
      </c>
      <c r="K447" s="27">
        <f>(H447/I447/I447)</f>
        <v>24.067063277447271</v>
      </c>
      <c r="L447" s="52">
        <v>52.7</v>
      </c>
    </row>
    <row r="448" spans="1:12" ht="16.5" customHeight="1" x14ac:dyDescent="0.25">
      <c r="A448" s="23">
        <v>57982804</v>
      </c>
      <c r="B448" s="18" t="s">
        <v>415</v>
      </c>
      <c r="C448" s="53">
        <v>23030</v>
      </c>
      <c r="D448" s="54">
        <v>44616</v>
      </c>
      <c r="E448" s="79">
        <v>0</v>
      </c>
      <c r="F448" s="51">
        <v>35.4</v>
      </c>
      <c r="G448" s="23">
        <v>59</v>
      </c>
      <c r="H448" s="24">
        <v>72.8</v>
      </c>
      <c r="I448" s="25">
        <v>1.72</v>
      </c>
      <c r="J448" s="26">
        <v>23.5</v>
      </c>
      <c r="K448" s="27">
        <f>(H448/I448/I448)</f>
        <v>24.607896160086533</v>
      </c>
      <c r="L448" s="52">
        <v>49.1</v>
      </c>
    </row>
    <row r="449" spans="1:12" ht="16.5" customHeight="1" x14ac:dyDescent="0.25">
      <c r="A449" s="23">
        <v>57982804</v>
      </c>
      <c r="B449" s="18" t="s">
        <v>415</v>
      </c>
      <c r="C449" s="53">
        <v>23030</v>
      </c>
      <c r="D449" s="54">
        <v>44679</v>
      </c>
      <c r="E449" s="79">
        <v>0</v>
      </c>
      <c r="F449" s="51">
        <v>35.700000000000003</v>
      </c>
      <c r="G449" s="23">
        <v>59</v>
      </c>
      <c r="H449" s="24">
        <v>73</v>
      </c>
      <c r="I449" s="25">
        <v>1.72</v>
      </c>
      <c r="J449" s="26">
        <v>23.1</v>
      </c>
      <c r="K449" s="27">
        <f>(H449/I449/I449)</f>
        <v>24.675500270416443</v>
      </c>
      <c r="L449" s="52">
        <v>49.9</v>
      </c>
    </row>
    <row r="450" spans="1:12" ht="16.5" customHeight="1" x14ac:dyDescent="0.25">
      <c r="A450" s="23">
        <v>57982804</v>
      </c>
      <c r="B450" s="18" t="s">
        <v>415</v>
      </c>
      <c r="C450" s="53">
        <v>23030</v>
      </c>
      <c r="D450" s="54">
        <v>44733</v>
      </c>
      <c r="E450" s="79">
        <v>0</v>
      </c>
      <c r="F450" s="51">
        <v>38.4</v>
      </c>
      <c r="G450" s="23">
        <v>59</v>
      </c>
      <c r="H450" s="24">
        <v>71.900000000000006</v>
      </c>
      <c r="I450" s="25">
        <v>1.72</v>
      </c>
      <c r="J450" s="26">
        <v>23.4</v>
      </c>
      <c r="K450" s="27">
        <f>(H450/I450/I450)</f>
        <v>24.303677663601949</v>
      </c>
      <c r="L450" s="52">
        <v>52.2</v>
      </c>
    </row>
    <row r="451" spans="1:12" ht="16.5" customHeight="1" x14ac:dyDescent="0.25">
      <c r="A451" s="23">
        <v>57982804</v>
      </c>
      <c r="B451" s="18" t="s">
        <v>415</v>
      </c>
      <c r="C451" s="53">
        <v>23030</v>
      </c>
      <c r="D451" s="54" t="s">
        <v>927</v>
      </c>
      <c r="E451" s="79">
        <v>0</v>
      </c>
      <c r="F451" s="51">
        <v>41.4</v>
      </c>
      <c r="G451" s="23">
        <v>59</v>
      </c>
      <c r="H451" s="24">
        <v>72.7</v>
      </c>
      <c r="I451" s="25">
        <v>1.72</v>
      </c>
      <c r="J451" s="26">
        <v>23.3</v>
      </c>
      <c r="K451" s="27">
        <f>(H451/I451/I451)</f>
        <v>24.574094104921581</v>
      </c>
      <c r="L451" s="52">
        <v>56.2</v>
      </c>
    </row>
    <row r="452" spans="1:12" ht="16.5" customHeight="1" x14ac:dyDescent="0.25">
      <c r="A452" s="23">
        <v>57982804</v>
      </c>
      <c r="B452" s="18" t="s">
        <v>415</v>
      </c>
      <c r="C452" s="53">
        <v>23030</v>
      </c>
      <c r="D452" s="54" t="s">
        <v>1030</v>
      </c>
      <c r="E452" s="79">
        <v>0</v>
      </c>
      <c r="F452" s="51">
        <v>40.299999999999997</v>
      </c>
      <c r="G452" s="23">
        <v>59</v>
      </c>
      <c r="H452" s="24">
        <v>73.5</v>
      </c>
      <c r="I452" s="25">
        <v>1.72</v>
      </c>
      <c r="J452" s="26">
        <v>23.4</v>
      </c>
      <c r="K452" s="27">
        <f>(H452/I452/I452)</f>
        <v>24.844510546241214</v>
      </c>
      <c r="L452" s="52">
        <v>59.5</v>
      </c>
    </row>
    <row r="453" spans="1:12" ht="16.5" customHeight="1" x14ac:dyDescent="0.25">
      <c r="A453" s="23">
        <v>58041195</v>
      </c>
      <c r="B453" s="18" t="s">
        <v>417</v>
      </c>
      <c r="C453" s="53">
        <v>23012</v>
      </c>
      <c r="D453" s="54">
        <v>42537</v>
      </c>
      <c r="E453" s="79">
        <v>0</v>
      </c>
      <c r="F453" s="51"/>
      <c r="G453" s="23">
        <v>53</v>
      </c>
      <c r="H453" s="24">
        <v>72</v>
      </c>
      <c r="I453" s="25">
        <v>1.78</v>
      </c>
      <c r="J453" s="26">
        <v>20.9</v>
      </c>
      <c r="K453" s="27">
        <f>(H453/I453/I453)</f>
        <v>22.724403484408537</v>
      </c>
      <c r="L453" s="52">
        <v>52.9</v>
      </c>
    </row>
    <row r="454" spans="1:12" ht="16.5" customHeight="1" x14ac:dyDescent="0.25">
      <c r="A454" s="23" t="s">
        <v>419</v>
      </c>
      <c r="B454" s="18" t="s">
        <v>418</v>
      </c>
      <c r="C454" s="53">
        <v>26299</v>
      </c>
      <c r="D454" s="54">
        <v>42537</v>
      </c>
      <c r="E454" s="79">
        <v>0</v>
      </c>
      <c r="F454" s="51"/>
      <c r="G454" s="23">
        <v>44</v>
      </c>
      <c r="H454" s="24">
        <v>70</v>
      </c>
      <c r="I454" s="25">
        <v>1.7</v>
      </c>
      <c r="J454" s="26">
        <v>22</v>
      </c>
      <c r="K454" s="27">
        <f>(H454/I454/I454)</f>
        <v>24.221453287197235</v>
      </c>
      <c r="L454" s="52">
        <v>36.4</v>
      </c>
    </row>
    <row r="455" spans="1:12" ht="16.5" customHeight="1" x14ac:dyDescent="0.25">
      <c r="A455" s="23" t="s">
        <v>421</v>
      </c>
      <c r="B455" s="18" t="s">
        <v>420</v>
      </c>
      <c r="C455" s="53">
        <v>24838</v>
      </c>
      <c r="D455" s="54">
        <v>43635</v>
      </c>
      <c r="E455" s="79">
        <v>0</v>
      </c>
      <c r="F455" s="51"/>
      <c r="G455" s="23">
        <v>51</v>
      </c>
      <c r="H455" s="24">
        <v>80</v>
      </c>
      <c r="I455" s="25">
        <v>1.86</v>
      </c>
      <c r="J455" s="26">
        <v>23.3</v>
      </c>
      <c r="K455" s="27">
        <f>(H455/I455/I455)</f>
        <v>23.12406058503873</v>
      </c>
      <c r="L455" s="52">
        <v>43.7</v>
      </c>
    </row>
    <row r="456" spans="1:12" ht="16.5" customHeight="1" x14ac:dyDescent="0.25">
      <c r="A456" s="23" t="s">
        <v>427</v>
      </c>
      <c r="B456" s="18" t="s">
        <v>426</v>
      </c>
      <c r="C456" s="53">
        <v>20990</v>
      </c>
      <c r="D456" s="54">
        <v>42547</v>
      </c>
      <c r="E456" s="79">
        <v>0</v>
      </c>
      <c r="F456" s="51"/>
      <c r="G456" s="23">
        <v>59</v>
      </c>
      <c r="H456" s="24">
        <v>58.5</v>
      </c>
      <c r="I456" s="25">
        <v>1.67</v>
      </c>
      <c r="J456" s="26">
        <v>19.399999999999999</v>
      </c>
      <c r="K456" s="27">
        <f>(H456/I456/I456)</f>
        <v>20.976012047760769</v>
      </c>
      <c r="L456" s="52">
        <v>50</v>
      </c>
    </row>
    <row r="457" spans="1:12" ht="16.5" customHeight="1" x14ac:dyDescent="0.25">
      <c r="A457" s="23" t="s">
        <v>427</v>
      </c>
      <c r="B457" s="18" t="s">
        <v>426</v>
      </c>
      <c r="C457" s="53">
        <v>20990</v>
      </c>
      <c r="D457" s="54">
        <v>44613</v>
      </c>
      <c r="E457" s="79">
        <v>0</v>
      </c>
      <c r="F457" s="51">
        <v>33.5</v>
      </c>
      <c r="G457" s="23">
        <v>64</v>
      </c>
      <c r="H457" s="24">
        <v>51.5</v>
      </c>
      <c r="I457" s="25">
        <v>1.67</v>
      </c>
      <c r="J457" s="26">
        <v>19.100000000000001</v>
      </c>
      <c r="K457" s="27">
        <f>(H457/I457/I457)</f>
        <v>18.466061888199651</v>
      </c>
      <c r="L457" s="52">
        <v>42.9</v>
      </c>
    </row>
    <row r="458" spans="1:12" ht="16.5" customHeight="1" x14ac:dyDescent="0.25">
      <c r="A458" s="23" t="s">
        <v>427</v>
      </c>
      <c r="B458" s="18" t="s">
        <v>426</v>
      </c>
      <c r="C458" s="53">
        <v>20990</v>
      </c>
      <c r="D458" s="54" t="s">
        <v>940</v>
      </c>
      <c r="E458" s="79">
        <v>0</v>
      </c>
      <c r="F458" s="51">
        <v>31.6</v>
      </c>
      <c r="G458" s="23">
        <v>65</v>
      </c>
      <c r="H458" s="24">
        <v>55.1</v>
      </c>
      <c r="I458" s="25">
        <v>1.67</v>
      </c>
      <c r="J458" s="26">
        <v>20</v>
      </c>
      <c r="K458" s="27">
        <f>(H458/I458/I458)</f>
        <v>19.756893398831082</v>
      </c>
      <c r="L458" s="52">
        <v>44.8</v>
      </c>
    </row>
    <row r="459" spans="1:12" ht="16.5" customHeight="1" x14ac:dyDescent="0.25">
      <c r="A459" s="23" t="s">
        <v>427</v>
      </c>
      <c r="B459" s="18" t="s">
        <v>426</v>
      </c>
      <c r="C459" s="53">
        <v>20990</v>
      </c>
      <c r="D459" s="54">
        <v>44885</v>
      </c>
      <c r="E459" s="79">
        <v>0</v>
      </c>
      <c r="F459" s="51">
        <v>31.3</v>
      </c>
      <c r="G459" s="23">
        <v>65</v>
      </c>
      <c r="H459" s="24">
        <v>57.4</v>
      </c>
      <c r="I459" s="25">
        <v>1.67</v>
      </c>
      <c r="J459" s="26">
        <v>20.3</v>
      </c>
      <c r="K459" s="27">
        <f>(H459/I459/I459)</f>
        <v>20.581591308401165</v>
      </c>
      <c r="L459" s="52">
        <v>45.4</v>
      </c>
    </row>
    <row r="460" spans="1:12" ht="16.5" customHeight="1" x14ac:dyDescent="0.25">
      <c r="A460" s="28" t="s">
        <v>432</v>
      </c>
      <c r="B460" s="19" t="s">
        <v>431</v>
      </c>
      <c r="C460" s="49">
        <v>26115</v>
      </c>
      <c r="D460" s="50">
        <v>42551</v>
      </c>
      <c r="E460" s="80">
        <v>0</v>
      </c>
      <c r="F460" s="51"/>
      <c r="G460" s="28">
        <v>44</v>
      </c>
      <c r="H460" s="29">
        <v>124</v>
      </c>
      <c r="I460" s="30">
        <v>1.82</v>
      </c>
      <c r="J460" s="31">
        <v>26.8</v>
      </c>
      <c r="K460" s="27">
        <f>(H460/I460/I460)</f>
        <v>37.435092380147324</v>
      </c>
      <c r="L460" s="52">
        <v>55.7</v>
      </c>
    </row>
    <row r="461" spans="1:12" ht="16.5" customHeight="1" x14ac:dyDescent="0.25">
      <c r="A461" s="23" t="s">
        <v>432</v>
      </c>
      <c r="B461" s="18" t="s">
        <v>431</v>
      </c>
      <c r="C461" s="53">
        <v>26115</v>
      </c>
      <c r="D461" s="54">
        <v>44355</v>
      </c>
      <c r="E461" s="80">
        <v>0</v>
      </c>
      <c r="F461" s="51">
        <v>41.1</v>
      </c>
      <c r="G461" s="23">
        <v>49</v>
      </c>
      <c r="H461" s="24">
        <v>126.8</v>
      </c>
      <c r="I461" s="25">
        <v>1.8</v>
      </c>
      <c r="J461" s="26">
        <v>27</v>
      </c>
      <c r="K461" s="27">
        <f>(H461/I461/I461)</f>
        <v>39.135802469135804</v>
      </c>
      <c r="L461" s="52">
        <v>66.3</v>
      </c>
    </row>
    <row r="462" spans="1:12" ht="16.5" customHeight="1" x14ac:dyDescent="0.25">
      <c r="A462" s="23" t="s">
        <v>432</v>
      </c>
      <c r="B462" s="18" t="s">
        <v>431</v>
      </c>
      <c r="C462" s="53">
        <v>26115</v>
      </c>
      <c r="D462" s="54">
        <v>44416</v>
      </c>
      <c r="E462" s="80">
        <v>0</v>
      </c>
      <c r="F462" s="51">
        <v>45.9</v>
      </c>
      <c r="G462" s="23">
        <v>50</v>
      </c>
      <c r="H462" s="24">
        <v>125.2</v>
      </c>
      <c r="I462" s="25">
        <v>1.8</v>
      </c>
      <c r="J462" s="26">
        <v>27.3</v>
      </c>
      <c r="K462" s="27">
        <f>(H462/I462/I462)</f>
        <v>38.641975308641975</v>
      </c>
      <c r="L462" s="52">
        <v>70.2</v>
      </c>
    </row>
    <row r="463" spans="1:12" ht="16.5" customHeight="1" x14ac:dyDescent="0.25">
      <c r="A463" s="23" t="s">
        <v>432</v>
      </c>
      <c r="B463" s="18" t="s">
        <v>431</v>
      </c>
      <c r="C463" s="53">
        <v>26115</v>
      </c>
      <c r="D463" s="54">
        <v>44536</v>
      </c>
      <c r="E463" s="80">
        <v>0</v>
      </c>
      <c r="F463" s="51">
        <v>39.9</v>
      </c>
      <c r="G463" s="23">
        <v>50</v>
      </c>
      <c r="H463" s="24">
        <v>126.4</v>
      </c>
      <c r="I463" s="25">
        <v>1.8</v>
      </c>
      <c r="J463" s="26">
        <v>28.5</v>
      </c>
      <c r="K463" s="27">
        <f>(H463/I463/I463)</f>
        <v>39.012345679012348</v>
      </c>
      <c r="L463" s="52">
        <v>61.4</v>
      </c>
    </row>
    <row r="464" spans="1:12" ht="16.5" customHeight="1" x14ac:dyDescent="0.25">
      <c r="A464" s="23" t="s">
        <v>436</v>
      </c>
      <c r="B464" s="18" t="s">
        <v>435</v>
      </c>
      <c r="C464" s="53">
        <v>22853</v>
      </c>
      <c r="D464" s="54">
        <v>42554</v>
      </c>
      <c r="E464" s="80">
        <v>0</v>
      </c>
      <c r="F464" s="51"/>
      <c r="G464" s="23">
        <v>53</v>
      </c>
      <c r="H464" s="24">
        <v>73</v>
      </c>
      <c r="I464" s="25">
        <v>1.7</v>
      </c>
      <c r="J464" s="26">
        <v>22.3</v>
      </c>
      <c r="K464" s="27">
        <f>(H464/I464/I464)</f>
        <v>25.259515570934258</v>
      </c>
      <c r="L464" s="52">
        <v>41.1</v>
      </c>
    </row>
    <row r="465" spans="1:12" ht="16.5" customHeight="1" x14ac:dyDescent="0.25">
      <c r="A465" s="23" t="s">
        <v>438</v>
      </c>
      <c r="B465" s="18" t="s">
        <v>437</v>
      </c>
      <c r="C465" s="53">
        <v>25252</v>
      </c>
      <c r="D465" s="54">
        <v>42554</v>
      </c>
      <c r="E465" s="80">
        <v>0</v>
      </c>
      <c r="F465" s="51"/>
      <c r="G465" s="23">
        <v>47</v>
      </c>
      <c r="H465" s="24">
        <v>68</v>
      </c>
      <c r="I465" s="25">
        <v>1.7</v>
      </c>
      <c r="J465" s="26">
        <v>21.4</v>
      </c>
      <c r="K465" s="27">
        <f>(H465/I465/I465)</f>
        <v>23.529411764705884</v>
      </c>
      <c r="L465" s="52">
        <v>46.3</v>
      </c>
    </row>
    <row r="466" spans="1:12" ht="16.5" customHeight="1" x14ac:dyDescent="0.25">
      <c r="A466" s="23">
        <v>24153231</v>
      </c>
      <c r="B466" s="18" t="s">
        <v>1045</v>
      </c>
      <c r="C466" s="53" t="s">
        <v>1046</v>
      </c>
      <c r="D466" s="54">
        <v>42554</v>
      </c>
      <c r="E466" s="79">
        <v>0</v>
      </c>
      <c r="F466" s="51"/>
      <c r="G466" s="23">
        <v>47</v>
      </c>
      <c r="H466" s="24">
        <v>86</v>
      </c>
      <c r="I466" s="25">
        <v>1.78</v>
      </c>
      <c r="J466" s="26">
        <v>23.4</v>
      </c>
      <c r="K466" s="27">
        <f>(H466/I466/I466)</f>
        <v>27.143037495265748</v>
      </c>
      <c r="L466" s="52">
        <v>51.9</v>
      </c>
    </row>
    <row r="467" spans="1:12" ht="16.5" customHeight="1" x14ac:dyDescent="0.25">
      <c r="A467" s="23">
        <v>24153231</v>
      </c>
      <c r="B467" s="18" t="s">
        <v>1045</v>
      </c>
      <c r="C467" s="53" t="s">
        <v>1046</v>
      </c>
      <c r="D467" s="54">
        <v>44927</v>
      </c>
      <c r="E467" s="79">
        <v>0</v>
      </c>
      <c r="F467" s="51">
        <v>39.299999999999997</v>
      </c>
      <c r="G467" s="23">
        <v>53</v>
      </c>
      <c r="H467" s="24">
        <v>94</v>
      </c>
      <c r="I467" s="25">
        <v>1.78</v>
      </c>
      <c r="J467" s="26">
        <v>23.5</v>
      </c>
      <c r="K467" s="27">
        <f>(H467/I467/I467)</f>
        <v>29.667971215755585</v>
      </c>
      <c r="L467" s="52">
        <v>57.7</v>
      </c>
    </row>
    <row r="468" spans="1:12" ht="16.5" customHeight="1" x14ac:dyDescent="0.25">
      <c r="A468" s="23" t="s">
        <v>442</v>
      </c>
      <c r="B468" s="18" t="s">
        <v>441</v>
      </c>
      <c r="C468" s="53">
        <v>21551</v>
      </c>
      <c r="D468" s="54">
        <v>42555</v>
      </c>
      <c r="E468" s="79">
        <v>0</v>
      </c>
      <c r="F468" s="51"/>
      <c r="G468" s="23">
        <v>57</v>
      </c>
      <c r="H468" s="24">
        <v>99</v>
      </c>
      <c r="I468" s="25">
        <v>1.7</v>
      </c>
      <c r="J468" s="26">
        <v>26.9</v>
      </c>
      <c r="K468" s="27">
        <f>(H468/I468/I468)</f>
        <v>34.256055363321799</v>
      </c>
      <c r="L468" s="52">
        <v>61.6</v>
      </c>
    </row>
    <row r="469" spans="1:12" ht="16.5" customHeight="1" x14ac:dyDescent="0.25">
      <c r="A469" s="23">
        <v>74008145</v>
      </c>
      <c r="B469" s="18" t="s">
        <v>447</v>
      </c>
      <c r="C469" s="53">
        <v>18994</v>
      </c>
      <c r="D469" s="54">
        <v>42558</v>
      </c>
      <c r="E469" s="79">
        <v>0</v>
      </c>
      <c r="F469" s="51"/>
      <c r="G469" s="23">
        <v>64</v>
      </c>
      <c r="H469" s="24">
        <v>76</v>
      </c>
      <c r="I469" s="25">
        <v>1.71</v>
      </c>
      <c r="J469" s="26">
        <v>23.6</v>
      </c>
      <c r="K469" s="27">
        <f>(H469/I469/I469)</f>
        <v>25.990903183885639</v>
      </c>
      <c r="L469" s="52">
        <v>44.6</v>
      </c>
    </row>
    <row r="470" spans="1:12" ht="16.5" customHeight="1" x14ac:dyDescent="0.25">
      <c r="A470" s="28">
        <v>754978</v>
      </c>
      <c r="B470" s="19" t="s">
        <v>448</v>
      </c>
      <c r="C470" s="49">
        <v>18264</v>
      </c>
      <c r="D470" s="50">
        <v>42561</v>
      </c>
      <c r="E470" s="78">
        <v>0</v>
      </c>
      <c r="F470" s="55"/>
      <c r="G470" s="28">
        <v>66</v>
      </c>
      <c r="H470" s="29">
        <v>76</v>
      </c>
      <c r="I470" s="30">
        <v>1.67</v>
      </c>
      <c r="J470" s="31">
        <v>24.4</v>
      </c>
      <c r="K470" s="27">
        <f>(H470/I470/I470)</f>
        <v>27.250887446663562</v>
      </c>
      <c r="L470" s="52">
        <v>56.8</v>
      </c>
    </row>
    <row r="471" spans="1:12" ht="16.5" customHeight="1" x14ac:dyDescent="0.25">
      <c r="A471" s="23" t="s">
        <v>450</v>
      </c>
      <c r="B471" s="18" t="s">
        <v>449</v>
      </c>
      <c r="C471" s="53">
        <v>25934</v>
      </c>
      <c r="D471" s="54">
        <v>42561</v>
      </c>
      <c r="E471" s="79">
        <v>0</v>
      </c>
      <c r="F471" s="51"/>
      <c r="G471" s="23">
        <v>45</v>
      </c>
      <c r="H471" s="24">
        <v>75</v>
      </c>
      <c r="I471" s="25">
        <v>1.76</v>
      </c>
      <c r="J471" s="26">
        <v>23.2</v>
      </c>
      <c r="K471" s="27">
        <f>(H471/I471/I471)</f>
        <v>24.212293388429753</v>
      </c>
      <c r="L471" s="52">
        <v>46</v>
      </c>
    </row>
    <row r="472" spans="1:12" ht="16.5" customHeight="1" x14ac:dyDescent="0.25">
      <c r="A472" s="23" t="s">
        <v>452</v>
      </c>
      <c r="B472" s="18" t="s">
        <v>451</v>
      </c>
      <c r="C472" s="53">
        <v>33239</v>
      </c>
      <c r="D472" s="54">
        <v>42569</v>
      </c>
      <c r="E472" s="79">
        <v>0</v>
      </c>
      <c r="F472" s="51"/>
      <c r="G472" s="23">
        <v>25</v>
      </c>
      <c r="H472" s="24">
        <v>69</v>
      </c>
      <c r="I472" s="25">
        <v>1.84</v>
      </c>
      <c r="J472" s="26">
        <v>20.5</v>
      </c>
      <c r="K472" s="27">
        <f>(H472/I472/I472)</f>
        <v>20.380434782608695</v>
      </c>
      <c r="L472" s="52">
        <v>35.1</v>
      </c>
    </row>
    <row r="473" spans="1:12" ht="16.5" customHeight="1" x14ac:dyDescent="0.25">
      <c r="A473" s="23">
        <v>239054714</v>
      </c>
      <c r="B473" s="18" t="s">
        <v>453</v>
      </c>
      <c r="C473" s="53">
        <v>24838</v>
      </c>
      <c r="D473" s="54">
        <v>42569</v>
      </c>
      <c r="E473" s="79">
        <v>0</v>
      </c>
      <c r="F473" s="51"/>
      <c r="G473" s="23">
        <v>48</v>
      </c>
      <c r="H473" s="24">
        <v>75</v>
      </c>
      <c r="I473" s="25">
        <v>1.71</v>
      </c>
      <c r="J473" s="26">
        <v>22.5</v>
      </c>
      <c r="K473" s="27">
        <f>(H473/I473/I473)</f>
        <v>25.64891761567662</v>
      </c>
      <c r="L473" s="52">
        <v>57.3</v>
      </c>
    </row>
    <row r="474" spans="1:12" ht="16.5" customHeight="1" x14ac:dyDescent="0.25">
      <c r="A474" s="23">
        <v>239054714</v>
      </c>
      <c r="B474" s="18" t="s">
        <v>453</v>
      </c>
      <c r="C474" s="53">
        <v>24838</v>
      </c>
      <c r="D474" s="54">
        <v>43269</v>
      </c>
      <c r="E474" s="79">
        <v>0</v>
      </c>
      <c r="F474" s="51"/>
      <c r="G474" s="23">
        <v>50</v>
      </c>
      <c r="H474" s="24">
        <v>74</v>
      </c>
      <c r="I474" s="25">
        <v>1.71</v>
      </c>
      <c r="J474" s="26">
        <v>22.5</v>
      </c>
      <c r="K474" s="27">
        <f>(H474/I474/I474)</f>
        <v>25.306932047467598</v>
      </c>
      <c r="L474" s="52">
        <v>57</v>
      </c>
    </row>
    <row r="475" spans="1:12" ht="16.5" customHeight="1" x14ac:dyDescent="0.25">
      <c r="A475" s="23" t="s">
        <v>455</v>
      </c>
      <c r="B475" s="18" t="s">
        <v>454</v>
      </c>
      <c r="C475" s="53">
        <v>23012</v>
      </c>
      <c r="D475" s="54">
        <v>42569</v>
      </c>
      <c r="E475" s="79">
        <v>0</v>
      </c>
      <c r="F475" s="51"/>
      <c r="G475" s="23">
        <v>53</v>
      </c>
      <c r="H475" s="24">
        <v>80</v>
      </c>
      <c r="I475" s="25">
        <v>1.8</v>
      </c>
      <c r="J475" s="26">
        <v>21.9</v>
      </c>
      <c r="K475" s="27">
        <f>(H475/I475/I475)</f>
        <v>24.691358024691358</v>
      </c>
      <c r="L475" s="52">
        <v>54</v>
      </c>
    </row>
    <row r="476" spans="1:12" ht="16.5" customHeight="1" x14ac:dyDescent="0.25">
      <c r="A476" s="28" t="s">
        <v>457</v>
      </c>
      <c r="B476" s="19" t="s">
        <v>456</v>
      </c>
      <c r="C476" s="49">
        <v>21916</v>
      </c>
      <c r="D476" s="50">
        <v>42569</v>
      </c>
      <c r="E476" s="78">
        <v>0</v>
      </c>
      <c r="F476" s="55"/>
      <c r="G476" s="28">
        <v>56</v>
      </c>
      <c r="H476" s="29">
        <v>71</v>
      </c>
      <c r="I476" s="30">
        <v>1.67</v>
      </c>
      <c r="J476" s="31">
        <v>22.3</v>
      </c>
      <c r="K476" s="27">
        <f>(H476/I476/I476)</f>
        <v>25.458065904119906</v>
      </c>
      <c r="L476" s="52">
        <v>57.1</v>
      </c>
    </row>
    <row r="477" spans="1:12" ht="16.5" customHeight="1" x14ac:dyDescent="0.25">
      <c r="A477" s="23" t="s">
        <v>457</v>
      </c>
      <c r="B477" s="18" t="s">
        <v>456</v>
      </c>
      <c r="C477" s="53">
        <v>21916</v>
      </c>
      <c r="D477" s="54">
        <v>43219</v>
      </c>
      <c r="E477" s="79">
        <v>0</v>
      </c>
      <c r="F477" s="51"/>
      <c r="G477" s="23">
        <v>58</v>
      </c>
      <c r="H477" s="24">
        <v>72</v>
      </c>
      <c r="I477" s="25">
        <v>1.67</v>
      </c>
      <c r="J477" s="26">
        <v>23.7</v>
      </c>
      <c r="K477" s="27">
        <f>(H477/I477/I477)</f>
        <v>25.816630212628638</v>
      </c>
      <c r="L477" s="52">
        <v>55.8</v>
      </c>
    </row>
    <row r="478" spans="1:12" ht="16.5" customHeight="1" x14ac:dyDescent="0.25">
      <c r="A478" s="23">
        <v>306707043</v>
      </c>
      <c r="B478" s="18" t="s">
        <v>456</v>
      </c>
      <c r="C478" s="53">
        <v>21916</v>
      </c>
      <c r="D478" s="54">
        <v>44543</v>
      </c>
      <c r="E478" s="79">
        <v>0</v>
      </c>
      <c r="F478" s="51">
        <v>41.3</v>
      </c>
      <c r="G478" s="23">
        <v>61</v>
      </c>
      <c r="H478" s="24">
        <v>76.900000000000006</v>
      </c>
      <c r="I478" s="25">
        <v>1.67</v>
      </c>
      <c r="J478" s="26">
        <v>23.5</v>
      </c>
      <c r="K478" s="27">
        <f>(H478/I478/I478)</f>
        <v>27.57359532432142</v>
      </c>
      <c r="L478" s="52">
        <v>68.400000000000006</v>
      </c>
    </row>
    <row r="479" spans="1:12" ht="16.5" customHeight="1" x14ac:dyDescent="0.25">
      <c r="A479" s="23">
        <v>306707043</v>
      </c>
      <c r="B479" s="18" t="s">
        <v>456</v>
      </c>
      <c r="C479" s="53">
        <v>21916</v>
      </c>
      <c r="D479" s="54" t="s">
        <v>946</v>
      </c>
      <c r="E479" s="79">
        <v>0</v>
      </c>
      <c r="F479" s="51">
        <v>43.4</v>
      </c>
      <c r="G479" s="23">
        <v>62</v>
      </c>
      <c r="H479" s="24">
        <v>78.2</v>
      </c>
      <c r="I479" s="25">
        <v>1.66</v>
      </c>
      <c r="J479" s="26">
        <v>24.1</v>
      </c>
      <c r="K479" s="27">
        <f>(H479/I479/I479)</f>
        <v>28.378574539120343</v>
      </c>
      <c r="L479" s="52">
        <v>64.3</v>
      </c>
    </row>
    <row r="480" spans="1:12" ht="16.5" customHeight="1" x14ac:dyDescent="0.25">
      <c r="A480" s="23">
        <v>320812837</v>
      </c>
      <c r="B480" s="18" t="s">
        <v>458</v>
      </c>
      <c r="C480" s="53">
        <v>24748</v>
      </c>
      <c r="D480" s="54">
        <v>42571</v>
      </c>
      <c r="E480" s="80">
        <v>0</v>
      </c>
      <c r="F480" s="51"/>
      <c r="G480" s="23">
        <v>48</v>
      </c>
      <c r="H480" s="24">
        <v>94</v>
      </c>
      <c r="I480" s="25">
        <v>1.7</v>
      </c>
      <c r="J480" s="26">
        <v>25.5</v>
      </c>
      <c r="K480" s="27">
        <f>(H480/I480/I480)</f>
        <v>32.525951557093428</v>
      </c>
      <c r="L480" s="52">
        <v>59.4</v>
      </c>
    </row>
    <row r="481" spans="1:12" ht="16.5" customHeight="1" x14ac:dyDescent="0.25">
      <c r="A481" s="23" t="s">
        <v>460</v>
      </c>
      <c r="B481" s="18" t="s">
        <v>459</v>
      </c>
      <c r="C481" s="53">
        <v>23743</v>
      </c>
      <c r="D481" s="54">
        <v>42572</v>
      </c>
      <c r="E481" s="79">
        <v>0</v>
      </c>
      <c r="F481" s="51"/>
      <c r="G481" s="23">
        <v>51</v>
      </c>
      <c r="H481" s="24">
        <v>108.5</v>
      </c>
      <c r="I481" s="25">
        <v>1.94</v>
      </c>
      <c r="J481" s="26">
        <v>26.9</v>
      </c>
      <c r="K481" s="27">
        <f>(H481/I481/I481)</f>
        <v>28.82878095440536</v>
      </c>
      <c r="L481" s="52">
        <v>58.6</v>
      </c>
    </row>
    <row r="482" spans="1:12" ht="16.5" customHeight="1" x14ac:dyDescent="0.25">
      <c r="A482" s="28" t="s">
        <v>462</v>
      </c>
      <c r="B482" s="19" t="s">
        <v>461</v>
      </c>
      <c r="C482" s="49">
        <v>25569</v>
      </c>
      <c r="D482" s="50">
        <v>42572</v>
      </c>
      <c r="E482" s="78">
        <v>0</v>
      </c>
      <c r="F482" s="55"/>
      <c r="G482" s="28">
        <v>46</v>
      </c>
      <c r="H482" s="29">
        <v>110</v>
      </c>
      <c r="I482" s="30">
        <v>1.85</v>
      </c>
      <c r="J482" s="31">
        <v>26.3</v>
      </c>
      <c r="K482" s="27">
        <f>(H482/I482/I482)</f>
        <v>32.140248356464568</v>
      </c>
      <c r="L482" s="52">
        <v>71.400000000000006</v>
      </c>
    </row>
    <row r="483" spans="1:12" ht="16.5" customHeight="1" x14ac:dyDescent="0.25">
      <c r="A483" s="23" t="s">
        <v>462</v>
      </c>
      <c r="B483" s="18" t="s">
        <v>461</v>
      </c>
      <c r="C483" s="53">
        <v>25569</v>
      </c>
      <c r="D483" s="54">
        <v>43188</v>
      </c>
      <c r="E483" s="79">
        <v>0</v>
      </c>
      <c r="F483" s="51"/>
      <c r="G483" s="23">
        <v>48</v>
      </c>
      <c r="H483" s="24">
        <v>110</v>
      </c>
      <c r="I483" s="25">
        <v>1.85</v>
      </c>
      <c r="J483" s="26">
        <v>25.9</v>
      </c>
      <c r="K483" s="27">
        <f>(H483/I483/I483)</f>
        <v>32.140248356464568</v>
      </c>
      <c r="L483" s="52">
        <v>70.5</v>
      </c>
    </row>
    <row r="484" spans="1:12" ht="16.5" customHeight="1" x14ac:dyDescent="0.25">
      <c r="A484" s="23" t="s">
        <v>462</v>
      </c>
      <c r="B484" s="18" t="s">
        <v>461</v>
      </c>
      <c r="C484" s="53">
        <v>25569</v>
      </c>
      <c r="D484" s="54">
        <v>43895</v>
      </c>
      <c r="E484" s="79">
        <v>0</v>
      </c>
      <c r="F484" s="51"/>
      <c r="G484" s="23">
        <v>50</v>
      </c>
      <c r="H484" s="24">
        <v>95</v>
      </c>
      <c r="I484" s="25">
        <v>1.85</v>
      </c>
      <c r="J484" s="26">
        <v>23.4</v>
      </c>
      <c r="K484" s="27">
        <f>(H484/I484/I484)</f>
        <v>27.757487216946672</v>
      </c>
      <c r="L484" s="52">
        <v>59</v>
      </c>
    </row>
    <row r="485" spans="1:12" ht="16.5" customHeight="1" x14ac:dyDescent="0.25">
      <c r="A485" s="23" t="s">
        <v>464</v>
      </c>
      <c r="B485" s="18" t="s">
        <v>463</v>
      </c>
      <c r="C485" s="53">
        <v>24108</v>
      </c>
      <c r="D485" s="54">
        <v>42573</v>
      </c>
      <c r="E485" s="80">
        <v>0</v>
      </c>
      <c r="F485" s="51"/>
      <c r="G485" s="23">
        <v>50</v>
      </c>
      <c r="H485" s="24">
        <v>71.400000000000006</v>
      </c>
      <c r="I485" s="25">
        <v>1.7</v>
      </c>
      <c r="J485" s="26">
        <v>23.3</v>
      </c>
      <c r="K485" s="27">
        <f>(H485/I485/I485)</f>
        <v>24.705882352941181</v>
      </c>
      <c r="L485" s="52">
        <v>49.6</v>
      </c>
    </row>
    <row r="486" spans="1:12" ht="16.5" customHeight="1" x14ac:dyDescent="0.25">
      <c r="A486" s="23">
        <v>59737437</v>
      </c>
      <c r="B486" s="18" t="s">
        <v>465</v>
      </c>
      <c r="C486" s="53">
        <v>23743</v>
      </c>
      <c r="D486" s="54">
        <v>42575</v>
      </c>
      <c r="E486" s="79">
        <v>0</v>
      </c>
      <c r="F486" s="51"/>
      <c r="G486" s="23">
        <v>51</v>
      </c>
      <c r="H486" s="24">
        <v>104</v>
      </c>
      <c r="I486" s="25">
        <v>1.85</v>
      </c>
      <c r="J486" s="26">
        <v>26.3</v>
      </c>
      <c r="K486" s="27">
        <f>(H486/I486/I486)</f>
        <v>30.38714390065741</v>
      </c>
      <c r="L486" s="52">
        <v>53.7</v>
      </c>
    </row>
    <row r="487" spans="1:12" ht="16.5" customHeight="1" x14ac:dyDescent="0.25">
      <c r="A487" s="23">
        <v>39737437</v>
      </c>
      <c r="B487" s="18" t="s">
        <v>465</v>
      </c>
      <c r="C487" s="53">
        <v>23743</v>
      </c>
      <c r="D487" s="54">
        <v>44941</v>
      </c>
      <c r="E487" s="79">
        <v>0</v>
      </c>
      <c r="F487" s="51">
        <v>37.5</v>
      </c>
      <c r="G487" s="23">
        <v>58</v>
      </c>
      <c r="H487" s="24">
        <v>108.7</v>
      </c>
      <c r="I487" s="25">
        <v>1.84</v>
      </c>
      <c r="J487" s="26">
        <v>27</v>
      </c>
      <c r="K487" s="27">
        <f>(H487/I487/I487)</f>
        <v>32.106568998109637</v>
      </c>
      <c r="L487" s="52">
        <v>58.1</v>
      </c>
    </row>
    <row r="488" spans="1:12" ht="16.5" customHeight="1" x14ac:dyDescent="0.25">
      <c r="A488" s="23" t="s">
        <v>467</v>
      </c>
      <c r="B488" s="18" t="s">
        <v>466</v>
      </c>
      <c r="C488" s="53">
        <v>21916</v>
      </c>
      <c r="D488" s="54">
        <v>42575</v>
      </c>
      <c r="E488" s="79">
        <v>0</v>
      </c>
      <c r="F488" s="51"/>
      <c r="G488" s="23">
        <v>56</v>
      </c>
      <c r="H488" s="24">
        <v>74</v>
      </c>
      <c r="I488" s="25">
        <v>1.72</v>
      </c>
      <c r="J488" s="26">
        <v>23.6</v>
      </c>
      <c r="K488" s="27">
        <f>(H488/I488/I488)</f>
        <v>25.013520822065985</v>
      </c>
      <c r="L488" s="52">
        <v>53.9</v>
      </c>
    </row>
    <row r="489" spans="1:12" ht="16.5" customHeight="1" x14ac:dyDescent="0.25">
      <c r="A489" s="23">
        <v>23608037</v>
      </c>
      <c r="B489" s="18" t="s">
        <v>475</v>
      </c>
      <c r="C489" s="53">
        <v>24838</v>
      </c>
      <c r="D489" s="54">
        <v>42577</v>
      </c>
      <c r="E489" s="80">
        <v>0</v>
      </c>
      <c r="F489" s="51"/>
      <c r="G489" s="23">
        <v>48</v>
      </c>
      <c r="H489" s="24">
        <v>67</v>
      </c>
      <c r="I489" s="25">
        <v>1.62</v>
      </c>
      <c r="J489" s="26">
        <v>21.4</v>
      </c>
      <c r="K489" s="27">
        <f>(H489/I489/I489)</f>
        <v>25.529644871208657</v>
      </c>
      <c r="L489" s="52">
        <v>35.6</v>
      </c>
    </row>
    <row r="490" spans="1:12" ht="16.5" customHeight="1" x14ac:dyDescent="0.25">
      <c r="A490" s="28">
        <v>306952284</v>
      </c>
      <c r="B490" s="19" t="s">
        <v>476</v>
      </c>
      <c r="C490" s="49">
        <v>17105</v>
      </c>
      <c r="D490" s="50">
        <v>42577</v>
      </c>
      <c r="E490" s="78">
        <v>0</v>
      </c>
      <c r="F490" s="55"/>
      <c r="G490" s="28">
        <v>69</v>
      </c>
      <c r="H490" s="29">
        <v>78</v>
      </c>
      <c r="I490" s="30">
        <v>1.72</v>
      </c>
      <c r="J490" s="31">
        <v>24.5</v>
      </c>
      <c r="K490" s="27">
        <f>(H490/I490/I490)</f>
        <v>26.365603028664143</v>
      </c>
      <c r="L490" s="52">
        <v>48.6</v>
      </c>
    </row>
    <row r="491" spans="1:12" ht="16.5" customHeight="1" x14ac:dyDescent="0.25">
      <c r="A491" s="23">
        <v>306952284</v>
      </c>
      <c r="B491" s="18" t="s">
        <v>476</v>
      </c>
      <c r="C491" s="53">
        <v>17105</v>
      </c>
      <c r="D491" s="54">
        <v>42906</v>
      </c>
      <c r="E491" s="79">
        <v>0</v>
      </c>
      <c r="F491" s="51"/>
      <c r="G491" s="23">
        <v>70</v>
      </c>
      <c r="H491" s="24">
        <v>77</v>
      </c>
      <c r="I491" s="25">
        <v>1.72</v>
      </c>
      <c r="J491" s="26">
        <v>24.3</v>
      </c>
      <c r="K491" s="27">
        <f>(H491/I491/I491)</f>
        <v>26.027582477014604</v>
      </c>
      <c r="L491" s="52">
        <v>50.5</v>
      </c>
    </row>
    <row r="492" spans="1:12" ht="16.5" customHeight="1" x14ac:dyDescent="0.25">
      <c r="A492" s="23">
        <v>306952284</v>
      </c>
      <c r="B492" s="18" t="s">
        <v>476</v>
      </c>
      <c r="C492" s="53">
        <v>17105</v>
      </c>
      <c r="D492" s="54">
        <v>43682</v>
      </c>
      <c r="E492" s="79">
        <v>0</v>
      </c>
      <c r="F492" s="51"/>
      <c r="G492" s="23">
        <v>72</v>
      </c>
      <c r="H492" s="24">
        <v>81</v>
      </c>
      <c r="I492" s="25">
        <v>1.72</v>
      </c>
      <c r="J492" s="26">
        <v>24.4</v>
      </c>
      <c r="K492" s="27">
        <f>(H492/I492/I492)</f>
        <v>27.379664683612763</v>
      </c>
      <c r="L492" s="52">
        <v>48.8</v>
      </c>
    </row>
    <row r="493" spans="1:12" ht="16.5" customHeight="1" x14ac:dyDescent="0.25">
      <c r="A493" s="23">
        <v>306952284</v>
      </c>
      <c r="B493" s="18" t="s">
        <v>476</v>
      </c>
      <c r="C493" s="53">
        <v>17105</v>
      </c>
      <c r="D493" s="54">
        <v>43837</v>
      </c>
      <c r="E493" s="79">
        <v>0</v>
      </c>
      <c r="F493" s="51"/>
      <c r="G493" s="23">
        <v>73</v>
      </c>
      <c r="H493" s="24">
        <v>82</v>
      </c>
      <c r="I493" s="25">
        <v>1.72</v>
      </c>
      <c r="J493" s="26">
        <v>24.3</v>
      </c>
      <c r="K493" s="27">
        <f>(H493/I493/I493)</f>
        <v>27.717685235262305</v>
      </c>
      <c r="L493" s="52">
        <v>52.2</v>
      </c>
    </row>
    <row r="494" spans="1:12" ht="16.5" customHeight="1" x14ac:dyDescent="0.25">
      <c r="A494" s="23">
        <v>24530057</v>
      </c>
      <c r="B494" s="18" t="s">
        <v>477</v>
      </c>
      <c r="C494" s="53">
        <v>25204</v>
      </c>
      <c r="D494" s="54">
        <v>42578</v>
      </c>
      <c r="E494" s="80">
        <v>0</v>
      </c>
      <c r="F494" s="51"/>
      <c r="G494" s="23">
        <v>47</v>
      </c>
      <c r="H494" s="24">
        <v>82</v>
      </c>
      <c r="I494" s="25">
        <v>1.73</v>
      </c>
      <c r="J494" s="26">
        <v>23.7</v>
      </c>
      <c r="K494" s="27">
        <f>(H494/I494/I494)</f>
        <v>27.398175682448464</v>
      </c>
      <c r="L494" s="52">
        <v>38.6</v>
      </c>
    </row>
    <row r="495" spans="1:12" ht="16.5" customHeight="1" x14ac:dyDescent="0.25">
      <c r="A495" s="23" t="s">
        <v>479</v>
      </c>
      <c r="B495" s="18" t="s">
        <v>478</v>
      </c>
      <c r="C495" s="53">
        <v>24473</v>
      </c>
      <c r="D495" s="54">
        <v>42584</v>
      </c>
      <c r="E495" s="80">
        <v>0</v>
      </c>
      <c r="F495" s="51"/>
      <c r="G495" s="23">
        <v>49</v>
      </c>
      <c r="H495" s="24">
        <v>66.7</v>
      </c>
      <c r="I495" s="25">
        <v>1.75</v>
      </c>
      <c r="J495" s="26">
        <v>22.5</v>
      </c>
      <c r="K495" s="27">
        <f>(H495/I495/I495)</f>
        <v>21.779591836734692</v>
      </c>
      <c r="L495" s="52">
        <v>40.4</v>
      </c>
    </row>
    <row r="496" spans="1:12" ht="16.5" customHeight="1" x14ac:dyDescent="0.25">
      <c r="A496" s="23" t="s">
        <v>484</v>
      </c>
      <c r="B496" s="18" t="s">
        <v>483</v>
      </c>
      <c r="C496" s="53">
        <v>23743</v>
      </c>
      <c r="D496" s="54">
        <v>42586</v>
      </c>
      <c r="E496" s="79">
        <v>0</v>
      </c>
      <c r="F496" s="51"/>
      <c r="G496" s="23">
        <v>51</v>
      </c>
      <c r="H496" s="24">
        <v>83</v>
      </c>
      <c r="I496" s="25">
        <v>1.78</v>
      </c>
      <c r="J496" s="26">
        <v>23.9</v>
      </c>
      <c r="K496" s="27">
        <f>(H496/I496/I496)</f>
        <v>26.196187350082059</v>
      </c>
      <c r="L496" s="52">
        <v>50.7</v>
      </c>
    </row>
    <row r="497" spans="1:12" ht="16.5" customHeight="1" x14ac:dyDescent="0.25">
      <c r="A497" s="23">
        <v>59304345</v>
      </c>
      <c r="B497" s="18" t="s">
        <v>483</v>
      </c>
      <c r="C497" s="53">
        <v>23743</v>
      </c>
      <c r="D497" s="54">
        <v>44902</v>
      </c>
      <c r="E497" s="79">
        <v>0</v>
      </c>
      <c r="F497" s="51">
        <v>43.4</v>
      </c>
      <c r="G497" s="23">
        <v>57</v>
      </c>
      <c r="H497" s="24">
        <v>96</v>
      </c>
      <c r="I497" s="25">
        <v>1.77</v>
      </c>
      <c r="J497" s="26">
        <v>25.1</v>
      </c>
      <c r="K497" s="27">
        <f>(H497/I497/I497)</f>
        <v>30.642535669826678</v>
      </c>
      <c r="L497" s="52">
        <v>70.599999999999994</v>
      </c>
    </row>
    <row r="498" spans="1:12" ht="16.5" customHeight="1" x14ac:dyDescent="0.25">
      <c r="A498" s="23">
        <v>59304345</v>
      </c>
      <c r="B498" s="18" t="s">
        <v>483</v>
      </c>
      <c r="C498" s="53">
        <v>23743</v>
      </c>
      <c r="D498" s="54">
        <v>44931</v>
      </c>
      <c r="E498" s="79">
        <v>0</v>
      </c>
      <c r="F498" s="51">
        <v>43.4</v>
      </c>
      <c r="G498" s="23">
        <v>58</v>
      </c>
      <c r="H498" s="24">
        <v>93.9</v>
      </c>
      <c r="I498" s="25">
        <v>1.77</v>
      </c>
      <c r="J498" s="26">
        <v>25</v>
      </c>
      <c r="K498" s="27">
        <f>(H498/I498/I498)</f>
        <v>29.972230202049222</v>
      </c>
      <c r="L498" s="52">
        <v>66</v>
      </c>
    </row>
    <row r="499" spans="1:12" ht="16.5" customHeight="1" x14ac:dyDescent="0.25">
      <c r="A499" s="23" t="s">
        <v>488</v>
      </c>
      <c r="B499" s="18" t="s">
        <v>487</v>
      </c>
      <c r="C499" s="53">
        <v>25452</v>
      </c>
      <c r="D499" s="54">
        <v>42592</v>
      </c>
      <c r="E499" s="80">
        <v>0</v>
      </c>
      <c r="F499" s="51"/>
      <c r="G499" s="23">
        <v>46</v>
      </c>
      <c r="H499" s="24">
        <v>84</v>
      </c>
      <c r="I499" s="25">
        <v>1.84</v>
      </c>
      <c r="J499" s="26">
        <v>22.4</v>
      </c>
      <c r="K499" s="27">
        <f>(H499/I499/I499)</f>
        <v>24.810964083175801</v>
      </c>
      <c r="L499" s="52">
        <v>48.3</v>
      </c>
    </row>
    <row r="500" spans="1:12" ht="16.5" customHeight="1" x14ac:dyDescent="0.25">
      <c r="A500" s="23" t="s">
        <v>490</v>
      </c>
      <c r="B500" s="18" t="s">
        <v>489</v>
      </c>
      <c r="C500" s="53">
        <v>26299</v>
      </c>
      <c r="D500" s="54">
        <v>42592</v>
      </c>
      <c r="E500" s="80">
        <v>0</v>
      </c>
      <c r="F500" s="51"/>
      <c r="G500" s="23">
        <v>44</v>
      </c>
      <c r="H500" s="24">
        <v>72.5</v>
      </c>
      <c r="I500" s="25">
        <v>1.72</v>
      </c>
      <c r="J500" s="26">
        <v>22.1</v>
      </c>
      <c r="K500" s="27">
        <f>(H500/I500/I500)</f>
        <v>24.506489994591671</v>
      </c>
      <c r="L500" s="52">
        <v>46</v>
      </c>
    </row>
    <row r="501" spans="1:12" ht="16.5" customHeight="1" x14ac:dyDescent="0.25">
      <c r="A501" s="23" t="s">
        <v>492</v>
      </c>
      <c r="B501" s="18" t="s">
        <v>491</v>
      </c>
      <c r="C501" s="53">
        <v>24838</v>
      </c>
      <c r="D501" s="54">
        <v>42593</v>
      </c>
      <c r="E501" s="80">
        <v>0</v>
      </c>
      <c r="F501" s="51"/>
      <c r="G501" s="23">
        <v>48</v>
      </c>
      <c r="H501" s="24">
        <v>80</v>
      </c>
      <c r="I501" s="25">
        <v>1.8</v>
      </c>
      <c r="J501" s="26">
        <v>23.8</v>
      </c>
      <c r="K501" s="27">
        <f>(H501/I501/I501)</f>
        <v>24.691358024691358</v>
      </c>
      <c r="L501" s="52">
        <v>52.8</v>
      </c>
    </row>
    <row r="502" spans="1:12" ht="16.5" customHeight="1" x14ac:dyDescent="0.25">
      <c r="A502" s="28" t="s">
        <v>494</v>
      </c>
      <c r="B502" s="19" t="s">
        <v>493</v>
      </c>
      <c r="C502" s="49">
        <v>23743</v>
      </c>
      <c r="D502" s="50">
        <v>42593</v>
      </c>
      <c r="E502" s="78">
        <v>0</v>
      </c>
      <c r="F502" s="55"/>
      <c r="G502" s="28">
        <v>51</v>
      </c>
      <c r="H502" s="29">
        <v>82</v>
      </c>
      <c r="I502" s="30">
        <v>1.77</v>
      </c>
      <c r="J502" s="31">
        <v>22.6</v>
      </c>
      <c r="K502" s="27">
        <f>(H502/I502/I502)</f>
        <v>26.173832551310287</v>
      </c>
      <c r="L502" s="52">
        <v>55.8</v>
      </c>
    </row>
    <row r="503" spans="1:12" ht="16.5" customHeight="1" x14ac:dyDescent="0.25">
      <c r="A503" s="23" t="s">
        <v>498</v>
      </c>
      <c r="B503" s="18" t="s">
        <v>497</v>
      </c>
      <c r="C503" s="53">
        <v>20821</v>
      </c>
      <c r="D503" s="54">
        <v>42596</v>
      </c>
      <c r="E503" s="79">
        <v>0</v>
      </c>
      <c r="F503" s="51"/>
      <c r="G503" s="23">
        <v>59</v>
      </c>
      <c r="H503" s="24">
        <v>77</v>
      </c>
      <c r="I503" s="25">
        <v>1.82</v>
      </c>
      <c r="J503" s="26">
        <v>24</v>
      </c>
      <c r="K503" s="27">
        <f>(H503/I503/I503)</f>
        <v>23.245984784446321</v>
      </c>
      <c r="L503" s="52">
        <v>48.5</v>
      </c>
    </row>
    <row r="504" spans="1:12" ht="16.5" customHeight="1" x14ac:dyDescent="0.25">
      <c r="A504" s="23">
        <v>27297704</v>
      </c>
      <c r="B504" s="18" t="s">
        <v>500</v>
      </c>
      <c r="C504" s="53">
        <v>27030</v>
      </c>
      <c r="D504" s="54">
        <v>42604</v>
      </c>
      <c r="E504" s="80">
        <v>0</v>
      </c>
      <c r="F504" s="51"/>
      <c r="G504" s="23">
        <v>42</v>
      </c>
      <c r="H504" s="24">
        <v>79</v>
      </c>
      <c r="I504" s="25">
        <v>1.76</v>
      </c>
      <c r="J504" s="26">
        <v>22.8</v>
      </c>
      <c r="K504" s="27">
        <f>(H504/I504/I504)</f>
        <v>25.503615702479337</v>
      </c>
      <c r="L504" s="52">
        <v>53.2</v>
      </c>
    </row>
    <row r="505" spans="1:12" ht="16.5" customHeight="1" x14ac:dyDescent="0.25">
      <c r="A505" s="23">
        <v>56141070</v>
      </c>
      <c r="B505" s="18" t="s">
        <v>501</v>
      </c>
      <c r="C505" s="53">
        <v>20455</v>
      </c>
      <c r="D505" s="54">
        <v>42610</v>
      </c>
      <c r="E505" s="80">
        <v>0</v>
      </c>
      <c r="F505" s="51"/>
      <c r="G505" s="23">
        <v>60</v>
      </c>
      <c r="H505" s="24">
        <v>99.4</v>
      </c>
      <c r="I505" s="25">
        <v>1.82</v>
      </c>
      <c r="J505" s="26">
        <v>24.6</v>
      </c>
      <c r="K505" s="27">
        <f>(H505/I505/I505)</f>
        <v>30.008453085376161</v>
      </c>
      <c r="L505" s="52">
        <v>65.8</v>
      </c>
    </row>
    <row r="506" spans="1:12" ht="16.5" customHeight="1" x14ac:dyDescent="0.25">
      <c r="A506" s="23" t="s">
        <v>503</v>
      </c>
      <c r="B506" s="18" t="s">
        <v>502</v>
      </c>
      <c r="C506" s="53">
        <v>29587</v>
      </c>
      <c r="D506" s="54">
        <v>42618</v>
      </c>
      <c r="E506" s="79">
        <v>0</v>
      </c>
      <c r="F506" s="51"/>
      <c r="G506" s="23">
        <v>35</v>
      </c>
      <c r="H506" s="24">
        <v>77</v>
      </c>
      <c r="I506" s="25">
        <v>1.75</v>
      </c>
      <c r="J506" s="26">
        <v>22.3</v>
      </c>
      <c r="K506" s="27">
        <f>(H506/I506/I506)</f>
        <v>25.142857142857142</v>
      </c>
      <c r="L506" s="52">
        <v>59</v>
      </c>
    </row>
    <row r="507" spans="1:12" ht="16.5" customHeight="1" x14ac:dyDescent="0.25">
      <c r="A507" s="23" t="s">
        <v>506</v>
      </c>
      <c r="B507" s="18" t="s">
        <v>505</v>
      </c>
      <c r="C507" s="53">
        <v>20455</v>
      </c>
      <c r="D507" s="54">
        <v>42652</v>
      </c>
      <c r="E507" s="79">
        <v>0</v>
      </c>
      <c r="F507" s="51"/>
      <c r="G507" s="23">
        <v>60</v>
      </c>
      <c r="H507" s="24">
        <v>81.5</v>
      </c>
      <c r="I507" s="25">
        <v>1.7</v>
      </c>
      <c r="J507" s="26">
        <v>24.4</v>
      </c>
      <c r="K507" s="27">
        <f>(H507/I507/I507)</f>
        <v>28.200692041522494</v>
      </c>
      <c r="L507" s="52">
        <v>61.4</v>
      </c>
    </row>
    <row r="508" spans="1:12" ht="16.5" customHeight="1" x14ac:dyDescent="0.25">
      <c r="A508" s="23">
        <v>54329412</v>
      </c>
      <c r="B508" s="18" t="s">
        <v>505</v>
      </c>
      <c r="C508" s="53">
        <v>20455</v>
      </c>
      <c r="D508" s="54" t="s">
        <v>1047</v>
      </c>
      <c r="E508" s="79">
        <v>0</v>
      </c>
      <c r="F508" s="51">
        <v>43.6</v>
      </c>
      <c r="G508" s="23">
        <v>66</v>
      </c>
      <c r="H508" s="24">
        <v>81.2</v>
      </c>
      <c r="I508" s="25">
        <v>1.7</v>
      </c>
      <c r="J508" s="26">
        <v>24.5</v>
      </c>
      <c r="K508" s="27">
        <f>(H508/I508/I508)</f>
        <v>28.096885813148791</v>
      </c>
      <c r="L508" s="52">
        <v>65.3</v>
      </c>
    </row>
    <row r="509" spans="1:12" ht="16.5" customHeight="1" x14ac:dyDescent="0.25">
      <c r="A509" s="23" t="s">
        <v>508</v>
      </c>
      <c r="B509" s="18" t="s">
        <v>507</v>
      </c>
      <c r="C509" s="53">
        <v>31778</v>
      </c>
      <c r="D509" s="54">
        <v>42661</v>
      </c>
      <c r="E509" s="80">
        <v>0</v>
      </c>
      <c r="F509" s="51"/>
      <c r="G509" s="23">
        <v>29</v>
      </c>
      <c r="H509" s="24">
        <v>95.6</v>
      </c>
      <c r="I509" s="25">
        <v>1.83</v>
      </c>
      <c r="J509" s="26">
        <v>25.6</v>
      </c>
      <c r="K509" s="27">
        <f>(H509/I509/I509)</f>
        <v>28.546686971841496</v>
      </c>
      <c r="L509" s="52">
        <v>62.9</v>
      </c>
    </row>
    <row r="510" spans="1:12" ht="16.5" customHeight="1" x14ac:dyDescent="0.25">
      <c r="A510" s="28">
        <v>55543151</v>
      </c>
      <c r="B510" s="19" t="s">
        <v>510</v>
      </c>
      <c r="C510" s="49">
        <v>21551</v>
      </c>
      <c r="D510" s="50">
        <v>42663</v>
      </c>
      <c r="E510" s="78">
        <v>0</v>
      </c>
      <c r="F510" s="55"/>
      <c r="G510" s="28">
        <v>57</v>
      </c>
      <c r="H510" s="29">
        <v>88</v>
      </c>
      <c r="I510" s="30">
        <v>1.82</v>
      </c>
      <c r="J510" s="31">
        <v>24.1</v>
      </c>
      <c r="K510" s="27">
        <f>(H510/I510/I510)</f>
        <v>26.566839753652939</v>
      </c>
      <c r="L510" s="52">
        <v>50.8</v>
      </c>
    </row>
    <row r="511" spans="1:12" ht="16.5" customHeight="1" x14ac:dyDescent="0.25">
      <c r="A511" s="23" t="s">
        <v>515</v>
      </c>
      <c r="B511" s="18" t="s">
        <v>514</v>
      </c>
      <c r="C511" s="53">
        <v>19725</v>
      </c>
      <c r="D511" s="54">
        <v>42673</v>
      </c>
      <c r="E511" s="79">
        <v>0</v>
      </c>
      <c r="F511" s="51"/>
      <c r="G511" s="23">
        <v>62</v>
      </c>
      <c r="H511" s="24">
        <v>92.5</v>
      </c>
      <c r="I511" s="25">
        <v>1.87</v>
      </c>
      <c r="J511" s="26">
        <v>23.7</v>
      </c>
      <c r="K511" s="27">
        <f>(H511/I511/I511)</f>
        <v>26.452000343161082</v>
      </c>
      <c r="L511" s="52">
        <v>55.8</v>
      </c>
    </row>
    <row r="512" spans="1:12" ht="16.5" customHeight="1" x14ac:dyDescent="0.25">
      <c r="A512" s="28" t="s">
        <v>517</v>
      </c>
      <c r="B512" s="19" t="s">
        <v>516</v>
      </c>
      <c r="C512" s="49">
        <v>23743</v>
      </c>
      <c r="D512" s="50">
        <v>42674</v>
      </c>
      <c r="E512" s="79">
        <v>0</v>
      </c>
      <c r="F512" s="55"/>
      <c r="G512" s="28">
        <v>51</v>
      </c>
      <c r="H512" s="29">
        <v>86</v>
      </c>
      <c r="I512" s="30">
        <v>1.88</v>
      </c>
      <c r="J512" s="31">
        <v>23.5</v>
      </c>
      <c r="K512" s="27">
        <f>(H512/I512/I512)</f>
        <v>24.332277048438211</v>
      </c>
      <c r="L512" s="52">
        <v>54.7</v>
      </c>
    </row>
    <row r="513" spans="1:12" ht="16.5" customHeight="1" x14ac:dyDescent="0.25">
      <c r="A513" s="23" t="s">
        <v>517</v>
      </c>
      <c r="B513" s="32" t="s">
        <v>516</v>
      </c>
      <c r="C513" s="53">
        <v>23743</v>
      </c>
      <c r="D513" s="54" t="s">
        <v>959</v>
      </c>
      <c r="E513" s="79">
        <v>0</v>
      </c>
      <c r="F513" s="55">
        <v>35.200000000000003</v>
      </c>
      <c r="G513" s="28">
        <v>57</v>
      </c>
      <c r="H513" s="29">
        <v>81</v>
      </c>
      <c r="I513" s="30">
        <v>1.88</v>
      </c>
      <c r="J513" s="31">
        <v>23.7</v>
      </c>
      <c r="K513" s="27">
        <f>(H513/I513/I513)</f>
        <v>22.917609778180175</v>
      </c>
      <c r="L513" s="52">
        <v>51</v>
      </c>
    </row>
    <row r="514" spans="1:12" ht="16.5" customHeight="1" x14ac:dyDescent="0.25">
      <c r="A514" s="23" t="s">
        <v>519</v>
      </c>
      <c r="B514" s="18" t="s">
        <v>518</v>
      </c>
      <c r="C514" s="53">
        <v>28126</v>
      </c>
      <c r="D514" s="54">
        <v>42674</v>
      </c>
      <c r="E514" s="79">
        <v>0</v>
      </c>
      <c r="F514" s="51"/>
      <c r="G514" s="23">
        <v>39</v>
      </c>
      <c r="H514" s="24">
        <v>88.6</v>
      </c>
      <c r="I514" s="25">
        <v>1.75</v>
      </c>
      <c r="J514" s="26">
        <v>24.6</v>
      </c>
      <c r="K514" s="27">
        <f>(H514/I514/I514)</f>
        <v>28.930612244897958</v>
      </c>
      <c r="L514" s="52">
        <v>47.9</v>
      </c>
    </row>
    <row r="515" spans="1:12" ht="16.5" customHeight="1" x14ac:dyDescent="0.25">
      <c r="A515" s="23" t="s">
        <v>521</v>
      </c>
      <c r="B515" s="18" t="s">
        <v>520</v>
      </c>
      <c r="C515" s="53">
        <v>28893</v>
      </c>
      <c r="D515" s="54">
        <v>42688</v>
      </c>
      <c r="E515" s="79">
        <v>0</v>
      </c>
      <c r="F515" s="51"/>
      <c r="G515" s="23">
        <v>37</v>
      </c>
      <c r="H515" s="24">
        <v>116</v>
      </c>
      <c r="I515" s="25">
        <v>1.85</v>
      </c>
      <c r="J515" s="26">
        <v>27.6</v>
      </c>
      <c r="K515" s="27">
        <f>(H515/I515/I515)</f>
        <v>33.893352812271729</v>
      </c>
      <c r="L515" s="52">
        <v>63.3</v>
      </c>
    </row>
    <row r="516" spans="1:12" ht="16.5" customHeight="1" x14ac:dyDescent="0.25">
      <c r="A516" s="23">
        <v>27931617</v>
      </c>
      <c r="B516" s="18" t="s">
        <v>522</v>
      </c>
      <c r="C516" s="53">
        <v>25934</v>
      </c>
      <c r="D516" s="54">
        <v>42689</v>
      </c>
      <c r="E516" s="79">
        <v>0</v>
      </c>
      <c r="F516" s="51"/>
      <c r="G516" s="23">
        <v>45</v>
      </c>
      <c r="H516" s="24">
        <v>74</v>
      </c>
      <c r="I516" s="25">
        <v>1.78</v>
      </c>
      <c r="J516" s="26">
        <v>21.3</v>
      </c>
      <c r="K516" s="27">
        <f>(H516/I516/I516)</f>
        <v>23.35563691453099</v>
      </c>
      <c r="L516" s="52">
        <v>49.5</v>
      </c>
    </row>
    <row r="517" spans="1:12" ht="16.5" customHeight="1" x14ac:dyDescent="0.25">
      <c r="A517" s="23">
        <v>22171045</v>
      </c>
      <c r="B517" s="18" t="s">
        <v>523</v>
      </c>
      <c r="C517" s="53">
        <v>24108</v>
      </c>
      <c r="D517" s="54">
        <v>42691</v>
      </c>
      <c r="E517" s="79">
        <v>0</v>
      </c>
      <c r="F517" s="51"/>
      <c r="G517" s="23">
        <v>50</v>
      </c>
      <c r="H517" s="24">
        <v>75</v>
      </c>
      <c r="I517" s="25">
        <v>1.8</v>
      </c>
      <c r="J517" s="26">
        <v>22.9</v>
      </c>
      <c r="K517" s="27">
        <f>(H517/I517/I517)</f>
        <v>23.148148148148145</v>
      </c>
      <c r="L517" s="52">
        <v>46.9</v>
      </c>
    </row>
    <row r="518" spans="1:12" ht="16.5" customHeight="1" x14ac:dyDescent="0.25">
      <c r="A518" s="23" t="s">
        <v>526</v>
      </c>
      <c r="B518" s="18" t="s">
        <v>525</v>
      </c>
      <c r="C518" s="53">
        <v>20821</v>
      </c>
      <c r="D518" s="54">
        <v>42695</v>
      </c>
      <c r="E518" s="79">
        <v>0</v>
      </c>
      <c r="F518" s="51"/>
      <c r="G518" s="23">
        <v>59</v>
      </c>
      <c r="H518" s="24">
        <v>78</v>
      </c>
      <c r="I518" s="25">
        <v>1.74</v>
      </c>
      <c r="J518" s="26">
        <v>23.3</v>
      </c>
      <c r="K518" s="27">
        <f>(H518/I518/I518)</f>
        <v>25.762980578676181</v>
      </c>
      <c r="L518" s="52">
        <v>50.8</v>
      </c>
    </row>
    <row r="519" spans="1:12" ht="16.5" customHeight="1" x14ac:dyDescent="0.25">
      <c r="A519" s="23" t="s">
        <v>528</v>
      </c>
      <c r="B519" s="18" t="s">
        <v>527</v>
      </c>
      <c r="C519" s="53">
        <v>21551</v>
      </c>
      <c r="D519" s="54">
        <v>42697</v>
      </c>
      <c r="E519" s="79">
        <v>0</v>
      </c>
      <c r="F519" s="51"/>
      <c r="G519" s="23">
        <v>57</v>
      </c>
      <c r="H519" s="24">
        <v>136</v>
      </c>
      <c r="I519" s="25">
        <v>1.87</v>
      </c>
      <c r="J519" s="26">
        <v>27.7</v>
      </c>
      <c r="K519" s="27">
        <f>(H519/I519/I519)</f>
        <v>38.891589693728726</v>
      </c>
      <c r="L519" s="52">
        <v>53.7</v>
      </c>
    </row>
    <row r="520" spans="1:12" ht="16.5" customHeight="1" x14ac:dyDescent="0.25">
      <c r="A520" s="23" t="s">
        <v>836</v>
      </c>
      <c r="B520" s="18" t="s">
        <v>531</v>
      </c>
      <c r="C520" s="53">
        <v>23377</v>
      </c>
      <c r="D520" s="54">
        <v>42704</v>
      </c>
      <c r="E520" s="79">
        <v>0</v>
      </c>
      <c r="F520" s="51"/>
      <c r="G520" s="23">
        <v>52</v>
      </c>
      <c r="H520" s="24">
        <v>74.7</v>
      </c>
      <c r="I520" s="25">
        <v>1.81</v>
      </c>
      <c r="J520" s="26">
        <v>25.2</v>
      </c>
      <c r="K520" s="27">
        <f>(H520/I520/I520)</f>
        <v>22.801501785659777</v>
      </c>
      <c r="L520" s="52">
        <v>36.4</v>
      </c>
    </row>
    <row r="521" spans="1:12" ht="16.5" customHeight="1" x14ac:dyDescent="0.25">
      <c r="A521" s="23" t="s">
        <v>69</v>
      </c>
      <c r="B521" s="18" t="s">
        <v>532</v>
      </c>
      <c r="C521" s="53">
        <v>22647</v>
      </c>
      <c r="D521" s="54">
        <v>42704</v>
      </c>
      <c r="E521" s="79">
        <v>0</v>
      </c>
      <c r="F521" s="51"/>
      <c r="G521" s="23">
        <v>54</v>
      </c>
      <c r="H521" s="24">
        <v>101.2</v>
      </c>
      <c r="I521" s="25">
        <v>1.8</v>
      </c>
      <c r="J521" s="26">
        <v>25.9</v>
      </c>
      <c r="K521" s="27">
        <f>(H521/I521/I521)</f>
        <v>31.234567901234566</v>
      </c>
      <c r="L521" s="66">
        <v>40.5</v>
      </c>
    </row>
    <row r="522" spans="1:12" ht="16.5" customHeight="1" x14ac:dyDescent="0.25">
      <c r="A522" s="23" t="s">
        <v>536</v>
      </c>
      <c r="B522" s="18" t="s">
        <v>535</v>
      </c>
      <c r="C522" s="53">
        <v>27114</v>
      </c>
      <c r="D522" s="54">
        <v>42722</v>
      </c>
      <c r="E522" s="80">
        <v>0</v>
      </c>
      <c r="F522" s="51"/>
      <c r="G522" s="23">
        <v>42</v>
      </c>
      <c r="H522" s="24">
        <v>71</v>
      </c>
      <c r="I522" s="25">
        <v>1.69</v>
      </c>
      <c r="J522" s="26">
        <v>21.6</v>
      </c>
      <c r="K522" s="27">
        <f>(H522/I522/I522)</f>
        <v>24.859073561850078</v>
      </c>
      <c r="L522" s="52">
        <v>35.700000000000003</v>
      </c>
    </row>
    <row r="523" spans="1:12" ht="16.5" customHeight="1" x14ac:dyDescent="0.25">
      <c r="A523" s="23">
        <v>2437712</v>
      </c>
      <c r="B523" s="18" t="s">
        <v>541</v>
      </c>
      <c r="C523" s="53">
        <v>25569</v>
      </c>
      <c r="D523" s="54">
        <v>42759</v>
      </c>
      <c r="E523" s="80">
        <v>0</v>
      </c>
      <c r="F523" s="51"/>
      <c r="G523" s="23">
        <v>47</v>
      </c>
      <c r="H523" s="24">
        <v>76</v>
      </c>
      <c r="I523" s="25">
        <v>1.83</v>
      </c>
      <c r="J523" s="26">
        <v>20.100000000000001</v>
      </c>
      <c r="K523" s="27">
        <f>(H523/I523/I523)</f>
        <v>22.694018931589476</v>
      </c>
      <c r="L523" s="52">
        <v>46.6</v>
      </c>
    </row>
    <row r="524" spans="1:12" ht="16.5" customHeight="1" x14ac:dyDescent="0.25">
      <c r="A524" s="28" t="s">
        <v>543</v>
      </c>
      <c r="B524" s="19" t="s">
        <v>542</v>
      </c>
      <c r="C524" s="49">
        <v>22909</v>
      </c>
      <c r="D524" s="50">
        <v>42757</v>
      </c>
      <c r="E524" s="78">
        <v>0</v>
      </c>
      <c r="F524" s="55"/>
      <c r="G524" s="28">
        <v>54</v>
      </c>
      <c r="H524" s="29">
        <v>105.5</v>
      </c>
      <c r="I524" s="30">
        <v>1.73</v>
      </c>
      <c r="J524" s="31">
        <v>26.6</v>
      </c>
      <c r="K524" s="27">
        <f>(H524/I524/I524)</f>
        <v>35.250091884125766</v>
      </c>
      <c r="L524" s="52">
        <v>76.099999999999994</v>
      </c>
    </row>
    <row r="525" spans="1:12" ht="16.5" customHeight="1" x14ac:dyDescent="0.25">
      <c r="A525" s="23" t="s">
        <v>543</v>
      </c>
      <c r="B525" s="18" t="s">
        <v>542</v>
      </c>
      <c r="C525" s="53">
        <v>22909</v>
      </c>
      <c r="D525" s="54">
        <v>42870</v>
      </c>
      <c r="E525" s="79">
        <v>0</v>
      </c>
      <c r="F525" s="51"/>
      <c r="G525" s="23">
        <v>54</v>
      </c>
      <c r="H525" s="24">
        <v>94</v>
      </c>
      <c r="I525" s="25">
        <v>1.73</v>
      </c>
      <c r="J525" s="26">
        <v>24.9</v>
      </c>
      <c r="K525" s="27">
        <f>(H525/I525/I525)</f>
        <v>31.40766480670921</v>
      </c>
      <c r="L525" s="52">
        <v>57.7</v>
      </c>
    </row>
    <row r="526" spans="1:12" ht="16.5" customHeight="1" x14ac:dyDescent="0.25">
      <c r="A526" s="23" t="s">
        <v>543</v>
      </c>
      <c r="B526" s="18" t="s">
        <v>542</v>
      </c>
      <c r="C526" s="53">
        <v>22909</v>
      </c>
      <c r="D526" s="54">
        <v>44353</v>
      </c>
      <c r="E526" s="79">
        <v>0</v>
      </c>
      <c r="F526" s="51">
        <v>41.9</v>
      </c>
      <c r="G526" s="23">
        <v>58</v>
      </c>
      <c r="H526" s="24">
        <v>96.1</v>
      </c>
      <c r="I526" s="25">
        <v>1.72</v>
      </c>
      <c r="J526" s="26">
        <v>24.7</v>
      </c>
      <c r="K526" s="27">
        <f>(H526/I526/I526)</f>
        <v>32.48377501352082</v>
      </c>
      <c r="L526" s="52">
        <v>62.8</v>
      </c>
    </row>
    <row r="527" spans="1:12" ht="16.5" customHeight="1" x14ac:dyDescent="0.25">
      <c r="A527" s="23" t="s">
        <v>543</v>
      </c>
      <c r="B527" s="18" t="s">
        <v>542</v>
      </c>
      <c r="C527" s="53">
        <v>22909</v>
      </c>
      <c r="D527" s="54">
        <v>44410</v>
      </c>
      <c r="E527" s="79">
        <v>0</v>
      </c>
      <c r="F527" s="51">
        <v>46.8</v>
      </c>
      <c r="G527" s="23">
        <v>58</v>
      </c>
      <c r="H527" s="24">
        <v>93.1</v>
      </c>
      <c r="I527" s="25">
        <v>1.72</v>
      </c>
      <c r="J527" s="26">
        <v>24.8</v>
      </c>
      <c r="K527" s="27">
        <f>(H527/I527/I527)</f>
        <v>31.4697133585722</v>
      </c>
      <c r="L527" s="52">
        <v>70.8</v>
      </c>
    </row>
    <row r="528" spans="1:12" ht="16.5" customHeight="1" x14ac:dyDescent="0.25">
      <c r="A528" s="23" t="s">
        <v>543</v>
      </c>
      <c r="B528" s="18" t="s">
        <v>542</v>
      </c>
      <c r="C528" s="53">
        <v>22909</v>
      </c>
      <c r="D528" s="54">
        <v>44318</v>
      </c>
      <c r="E528" s="79">
        <v>0</v>
      </c>
      <c r="F528" s="51">
        <v>42</v>
      </c>
      <c r="G528" s="23">
        <v>60</v>
      </c>
      <c r="H528" s="24">
        <v>93.4</v>
      </c>
      <c r="I528" s="25">
        <v>1.72</v>
      </c>
      <c r="J528" s="26">
        <v>24.1</v>
      </c>
      <c r="K528" s="27">
        <f>(H528/I528/I528)</f>
        <v>31.571119524067065</v>
      </c>
      <c r="L528" s="52">
        <v>64.8</v>
      </c>
    </row>
    <row r="529" spans="1:12" ht="16.5" customHeight="1" x14ac:dyDescent="0.25">
      <c r="A529" s="23"/>
      <c r="B529" s="39" t="s">
        <v>542</v>
      </c>
      <c r="C529" s="53">
        <v>22909</v>
      </c>
      <c r="D529" s="54">
        <v>44381</v>
      </c>
      <c r="E529" s="79">
        <v>0</v>
      </c>
      <c r="F529" s="51">
        <v>41.4</v>
      </c>
      <c r="G529" s="23">
        <v>60</v>
      </c>
      <c r="H529" s="24">
        <v>93.6</v>
      </c>
      <c r="I529" s="25">
        <v>1.72</v>
      </c>
      <c r="J529" s="26">
        <v>24.4</v>
      </c>
      <c r="K529" s="27">
        <f>(H529/I529/I529)</f>
        <v>31.638723634396971</v>
      </c>
      <c r="L529" s="52">
        <v>62.6</v>
      </c>
    </row>
    <row r="530" spans="1:12" ht="16.5" customHeight="1" x14ac:dyDescent="0.25">
      <c r="A530" s="23" t="s">
        <v>545</v>
      </c>
      <c r="B530" s="18" t="s">
        <v>544</v>
      </c>
      <c r="C530" s="53">
        <v>18994</v>
      </c>
      <c r="D530" s="54">
        <v>42778</v>
      </c>
      <c r="E530" s="80">
        <v>0</v>
      </c>
      <c r="F530" s="51"/>
      <c r="G530" s="23">
        <v>65</v>
      </c>
      <c r="H530" s="24">
        <v>75.5</v>
      </c>
      <c r="I530" s="25">
        <v>1.66</v>
      </c>
      <c r="J530" s="26">
        <v>23.9</v>
      </c>
      <c r="K530" s="27">
        <f>(H530/I530/I530)</f>
        <v>27.398751633038177</v>
      </c>
      <c r="L530" s="52">
        <v>53</v>
      </c>
    </row>
    <row r="531" spans="1:12" ht="16.5" customHeight="1" x14ac:dyDescent="0.25">
      <c r="A531" s="23" t="s">
        <v>547</v>
      </c>
      <c r="B531" s="18" t="s">
        <v>546</v>
      </c>
      <c r="C531" s="53">
        <v>23273</v>
      </c>
      <c r="D531" s="54">
        <v>42778</v>
      </c>
      <c r="E531" s="80">
        <v>0</v>
      </c>
      <c r="F531" s="51"/>
      <c r="G531" s="23">
        <v>53</v>
      </c>
      <c r="H531" s="24">
        <v>82.1</v>
      </c>
      <c r="I531" s="25">
        <v>1.86</v>
      </c>
      <c r="J531" s="26">
        <v>23</v>
      </c>
      <c r="K531" s="27">
        <f>(H531/I531/I531)</f>
        <v>23.731067175395996</v>
      </c>
      <c r="L531" s="52">
        <v>42.5</v>
      </c>
    </row>
    <row r="532" spans="1:12" ht="16.5" customHeight="1" x14ac:dyDescent="0.25">
      <c r="A532" s="23">
        <v>5738892</v>
      </c>
      <c r="B532" s="18" t="s">
        <v>548</v>
      </c>
      <c r="C532" s="53">
        <v>22707</v>
      </c>
      <c r="D532" s="54">
        <v>42780</v>
      </c>
      <c r="E532" s="80">
        <v>0</v>
      </c>
      <c r="F532" s="51"/>
      <c r="G532" s="23">
        <v>54</v>
      </c>
      <c r="H532" s="24">
        <v>79.8</v>
      </c>
      <c r="I532" s="25">
        <v>1.69</v>
      </c>
      <c r="J532" s="26">
        <v>23.3</v>
      </c>
      <c r="K532" s="27">
        <f>(H532/I532/I532)</f>
        <v>27.940198172332902</v>
      </c>
      <c r="L532" s="52">
        <v>44.3</v>
      </c>
    </row>
    <row r="533" spans="1:12" ht="16.5" customHeight="1" x14ac:dyDescent="0.25">
      <c r="A533" s="23">
        <v>43630318</v>
      </c>
      <c r="B533" s="18" t="s">
        <v>549</v>
      </c>
      <c r="C533" s="53">
        <v>17146</v>
      </c>
      <c r="D533" s="54">
        <v>42803</v>
      </c>
      <c r="E533" s="80">
        <v>0</v>
      </c>
      <c r="F533" s="51"/>
      <c r="G533" s="23">
        <v>70</v>
      </c>
      <c r="H533" s="24">
        <v>88.8</v>
      </c>
      <c r="I533" s="25">
        <v>1.78</v>
      </c>
      <c r="J533" s="26">
        <v>26.5</v>
      </c>
      <c r="K533" s="27">
        <f>(H533/I533/I533)</f>
        <v>28.026764297437193</v>
      </c>
      <c r="L533" s="52">
        <v>61.7</v>
      </c>
    </row>
    <row r="534" spans="1:12" ht="16.5" customHeight="1" x14ac:dyDescent="0.25">
      <c r="A534" s="23" t="s">
        <v>551</v>
      </c>
      <c r="B534" s="18" t="s">
        <v>550</v>
      </c>
      <c r="C534" s="53">
        <v>25569</v>
      </c>
      <c r="D534" s="54">
        <v>42811</v>
      </c>
      <c r="E534" s="80">
        <v>0</v>
      </c>
      <c r="F534" s="51"/>
      <c r="G534" s="23">
        <v>47</v>
      </c>
      <c r="H534" s="24">
        <v>84</v>
      </c>
      <c r="I534" s="25">
        <v>1.78</v>
      </c>
      <c r="J534" s="26">
        <v>24.5</v>
      </c>
      <c r="K534" s="27">
        <f>(H534/I534/I534)</f>
        <v>26.511804065143288</v>
      </c>
      <c r="L534" s="52">
        <v>43</v>
      </c>
    </row>
    <row r="535" spans="1:12" ht="16.5" customHeight="1" x14ac:dyDescent="0.25">
      <c r="A535" s="23" t="s">
        <v>864</v>
      </c>
      <c r="B535" s="18" t="s">
        <v>556</v>
      </c>
      <c r="C535" s="53">
        <v>24399</v>
      </c>
      <c r="D535" s="54">
        <v>42916</v>
      </c>
      <c r="E535" s="80">
        <v>0</v>
      </c>
      <c r="F535" s="51"/>
      <c r="G535" s="23">
        <v>50</v>
      </c>
      <c r="H535" s="24">
        <v>84.5</v>
      </c>
      <c r="I535" s="25">
        <v>1.7</v>
      </c>
      <c r="J535" s="26">
        <v>25.3</v>
      </c>
      <c r="K535" s="27">
        <f>(H535/I535/I535)</f>
        <v>29.238754325259521</v>
      </c>
      <c r="L535" s="52">
        <v>56</v>
      </c>
    </row>
    <row r="536" spans="1:12" ht="16.5" customHeight="1" x14ac:dyDescent="0.25">
      <c r="A536" s="23" t="s">
        <v>864</v>
      </c>
      <c r="B536" s="18" t="s">
        <v>556</v>
      </c>
      <c r="C536" s="53">
        <v>24399</v>
      </c>
      <c r="D536" s="54">
        <v>44327</v>
      </c>
      <c r="E536" s="80">
        <v>0</v>
      </c>
      <c r="F536" s="51">
        <v>38.299999999999997</v>
      </c>
      <c r="G536" s="23">
        <v>54</v>
      </c>
      <c r="H536" s="24">
        <v>86.1</v>
      </c>
      <c r="I536" s="25">
        <v>1.7</v>
      </c>
      <c r="J536" s="26">
        <v>24.9</v>
      </c>
      <c r="K536" s="27">
        <f>(H536/I536/I536)</f>
        <v>29.792387543252598</v>
      </c>
      <c r="L536" s="52">
        <v>53.8</v>
      </c>
    </row>
    <row r="537" spans="1:12" ht="16.5" customHeight="1" x14ac:dyDescent="0.25">
      <c r="A537" s="23" t="s">
        <v>558</v>
      </c>
      <c r="B537" s="18" t="s">
        <v>557</v>
      </c>
      <c r="C537" s="53">
        <v>23377</v>
      </c>
      <c r="D537" s="54">
        <v>42955</v>
      </c>
      <c r="E537" s="79">
        <v>0</v>
      </c>
      <c r="F537" s="51"/>
      <c r="G537" s="23">
        <v>53</v>
      </c>
      <c r="H537" s="24">
        <v>77</v>
      </c>
      <c r="I537" s="25">
        <v>1.69</v>
      </c>
      <c r="J537" s="26">
        <v>26.5</v>
      </c>
      <c r="K537" s="27">
        <f>(H537/I537/I537)</f>
        <v>26.959840341724732</v>
      </c>
      <c r="L537" s="52">
        <v>61.4</v>
      </c>
    </row>
    <row r="538" spans="1:12" ht="16.5" customHeight="1" x14ac:dyDescent="0.25">
      <c r="A538" s="23" t="s">
        <v>560</v>
      </c>
      <c r="B538" s="18" t="s">
        <v>559</v>
      </c>
      <c r="C538" s="53">
        <v>25045</v>
      </c>
      <c r="D538" s="54">
        <v>42956</v>
      </c>
      <c r="E538" s="80">
        <v>0</v>
      </c>
      <c r="F538" s="51"/>
      <c r="G538" s="23">
        <v>49</v>
      </c>
      <c r="H538" s="24">
        <v>101.9</v>
      </c>
      <c r="I538" s="25">
        <v>1.87</v>
      </c>
      <c r="J538" s="26">
        <v>26.8</v>
      </c>
      <c r="K538" s="27">
        <f>(H538/I538/I538)</f>
        <v>29.140095513168806</v>
      </c>
      <c r="L538" s="52">
        <v>52.3</v>
      </c>
    </row>
    <row r="539" spans="1:12" ht="16.5" customHeight="1" x14ac:dyDescent="0.25">
      <c r="A539" s="28" t="s">
        <v>562</v>
      </c>
      <c r="B539" s="19" t="s">
        <v>561</v>
      </c>
      <c r="C539" s="49">
        <v>25413</v>
      </c>
      <c r="D539" s="50">
        <v>42960</v>
      </c>
      <c r="E539" s="78">
        <v>0</v>
      </c>
      <c r="F539" s="55"/>
      <c r="G539" s="28">
        <v>48</v>
      </c>
      <c r="H539" s="29">
        <v>76.5</v>
      </c>
      <c r="I539" s="30">
        <v>1.66</v>
      </c>
      <c r="J539" s="31">
        <v>23.5</v>
      </c>
      <c r="K539" s="27">
        <f>(H539/I539/I539)</f>
        <v>27.761649005661202</v>
      </c>
      <c r="L539" s="52">
        <v>47.5</v>
      </c>
    </row>
    <row r="540" spans="1:12" ht="16.5" customHeight="1" x14ac:dyDescent="0.25">
      <c r="A540" s="23" t="s">
        <v>562</v>
      </c>
      <c r="B540" s="18" t="s">
        <v>561</v>
      </c>
      <c r="C540" s="53">
        <v>25413</v>
      </c>
      <c r="D540" s="54">
        <v>43170</v>
      </c>
      <c r="E540" s="79">
        <v>0</v>
      </c>
      <c r="F540" s="51"/>
      <c r="G540" s="23">
        <v>48</v>
      </c>
      <c r="H540" s="24">
        <v>72.7</v>
      </c>
      <c r="I540" s="25">
        <v>1.66</v>
      </c>
      <c r="J540" s="26">
        <v>22.1</v>
      </c>
      <c r="K540" s="27">
        <f>(H540/I540/I540)</f>
        <v>26.382638989693721</v>
      </c>
      <c r="L540" s="52">
        <v>48.2</v>
      </c>
    </row>
    <row r="541" spans="1:12" ht="16.5" customHeight="1" x14ac:dyDescent="0.25">
      <c r="A541" s="28" t="s">
        <v>564</v>
      </c>
      <c r="B541" s="19" t="s">
        <v>563</v>
      </c>
      <c r="C541" s="49">
        <v>23889</v>
      </c>
      <c r="D541" s="50">
        <v>42968</v>
      </c>
      <c r="E541" s="78">
        <v>0</v>
      </c>
      <c r="F541" s="55"/>
      <c r="G541" s="28">
        <v>52</v>
      </c>
      <c r="H541" s="29">
        <v>100.4</v>
      </c>
      <c r="I541" s="30">
        <v>1.73</v>
      </c>
      <c r="J541" s="31">
        <v>28.9</v>
      </c>
      <c r="K541" s="27">
        <f>(H541/I541/I541)</f>
        <v>33.546059006314948</v>
      </c>
      <c r="L541" s="52">
        <v>88</v>
      </c>
    </row>
    <row r="542" spans="1:12" ht="16.5" customHeight="1" x14ac:dyDescent="0.25">
      <c r="A542" s="23" t="s">
        <v>564</v>
      </c>
      <c r="B542" s="18" t="s">
        <v>563</v>
      </c>
      <c r="C542" s="53">
        <v>23889</v>
      </c>
      <c r="D542" s="54">
        <v>43049</v>
      </c>
      <c r="E542" s="79">
        <v>0</v>
      </c>
      <c r="F542" s="51"/>
      <c r="G542" s="23">
        <v>52</v>
      </c>
      <c r="H542" s="24">
        <v>99.9</v>
      </c>
      <c r="I542" s="25">
        <v>1.73</v>
      </c>
      <c r="J542" s="26">
        <v>28</v>
      </c>
      <c r="K542" s="27">
        <f>(H542/I542/I542)</f>
        <v>33.378996959470747</v>
      </c>
      <c r="L542" s="52">
        <v>94.4</v>
      </c>
    </row>
    <row r="543" spans="1:12" ht="16.5" customHeight="1" x14ac:dyDescent="0.25">
      <c r="A543" s="23" t="s">
        <v>566</v>
      </c>
      <c r="B543" s="18" t="s">
        <v>565</v>
      </c>
      <c r="C543" s="53">
        <v>23012</v>
      </c>
      <c r="D543" s="54">
        <v>42968</v>
      </c>
      <c r="E543" s="80">
        <v>0</v>
      </c>
      <c r="F543" s="51"/>
      <c r="G543" s="23">
        <v>54</v>
      </c>
      <c r="H543" s="24">
        <v>92</v>
      </c>
      <c r="I543" s="25">
        <v>1.66</v>
      </c>
      <c r="J543" s="26">
        <v>27</v>
      </c>
      <c r="K543" s="27">
        <f>(H543/I543/I543)</f>
        <v>33.386558281318045</v>
      </c>
      <c r="L543" s="52">
        <v>44.9</v>
      </c>
    </row>
    <row r="544" spans="1:12" ht="16.5" customHeight="1" x14ac:dyDescent="0.25">
      <c r="A544" s="23" t="s">
        <v>568</v>
      </c>
      <c r="B544" s="18" t="s">
        <v>567</v>
      </c>
      <c r="C544" s="53">
        <v>28491</v>
      </c>
      <c r="D544" s="54">
        <v>43032</v>
      </c>
      <c r="E544" s="80">
        <v>0</v>
      </c>
      <c r="F544" s="51"/>
      <c r="G544" s="23">
        <v>39</v>
      </c>
      <c r="H544" s="24">
        <v>86.2</v>
      </c>
      <c r="I544" s="25">
        <v>1.8049999999999999</v>
      </c>
      <c r="J544" s="26">
        <v>23.4</v>
      </c>
      <c r="K544" s="27">
        <f>(H544/I544/I544)</f>
        <v>26.457746640986489</v>
      </c>
      <c r="L544" s="52">
        <v>40.4</v>
      </c>
    </row>
    <row r="545" spans="1:12" ht="16.5" customHeight="1" x14ac:dyDescent="0.25">
      <c r="A545" s="23" t="s">
        <v>570</v>
      </c>
      <c r="B545" s="18" t="s">
        <v>569</v>
      </c>
      <c r="C545" s="53">
        <v>25204</v>
      </c>
      <c r="D545" s="54">
        <v>42331</v>
      </c>
      <c r="E545" s="79">
        <v>0</v>
      </c>
      <c r="F545" s="51"/>
      <c r="G545" s="23">
        <v>46</v>
      </c>
      <c r="H545" s="24">
        <v>79</v>
      </c>
      <c r="I545" s="25">
        <v>1.71</v>
      </c>
      <c r="J545" s="26">
        <v>23.1</v>
      </c>
      <c r="K545" s="27">
        <f>(H545/I545/I545)</f>
        <v>27.016859888512705</v>
      </c>
      <c r="L545" s="52">
        <v>51.6</v>
      </c>
    </row>
    <row r="546" spans="1:12" ht="16.5" customHeight="1" x14ac:dyDescent="0.25">
      <c r="A546" s="23" t="s">
        <v>570</v>
      </c>
      <c r="B546" s="18" t="s">
        <v>569</v>
      </c>
      <c r="C546" s="53">
        <v>25204</v>
      </c>
      <c r="D546" s="54">
        <v>43046</v>
      </c>
      <c r="E546" s="79">
        <v>0</v>
      </c>
      <c r="F546" s="51"/>
      <c r="G546" s="23">
        <v>48</v>
      </c>
      <c r="H546" s="24">
        <v>75</v>
      </c>
      <c r="I546" s="25">
        <v>1.71</v>
      </c>
      <c r="J546" s="26">
        <v>23.1</v>
      </c>
      <c r="K546" s="27">
        <f>(H546/I546/I546)</f>
        <v>25.64891761567662</v>
      </c>
      <c r="L546" s="52">
        <v>49.1</v>
      </c>
    </row>
    <row r="547" spans="1:12" ht="16.5" customHeight="1" x14ac:dyDescent="0.25">
      <c r="A547" s="23" t="s">
        <v>572</v>
      </c>
      <c r="B547" s="18" t="s">
        <v>571</v>
      </c>
      <c r="C547" s="53">
        <v>25934</v>
      </c>
      <c r="D547" s="54">
        <v>43053</v>
      </c>
      <c r="E547" s="80">
        <v>0</v>
      </c>
      <c r="F547" s="51"/>
      <c r="G547" s="23">
        <v>46</v>
      </c>
      <c r="H547" s="24">
        <v>82.4</v>
      </c>
      <c r="I547" s="25">
        <v>1.78</v>
      </c>
      <c r="J547" s="26">
        <v>23.5</v>
      </c>
      <c r="K547" s="27">
        <f>(H547/I547/I547)</f>
        <v>26.006817321045325</v>
      </c>
      <c r="L547" s="52">
        <v>46.2</v>
      </c>
    </row>
    <row r="548" spans="1:12" ht="16.5" customHeight="1" x14ac:dyDescent="0.25">
      <c r="A548" s="23" t="s">
        <v>576</v>
      </c>
      <c r="B548" s="18" t="s">
        <v>575</v>
      </c>
      <c r="C548" s="53">
        <v>22742</v>
      </c>
      <c r="D548" s="54">
        <v>43053</v>
      </c>
      <c r="E548" s="80">
        <v>0</v>
      </c>
      <c r="F548" s="51"/>
      <c r="G548" s="23">
        <v>55</v>
      </c>
      <c r="H548" s="24">
        <v>71.3</v>
      </c>
      <c r="I548" s="25">
        <v>1.76</v>
      </c>
      <c r="J548" s="26">
        <v>23.5</v>
      </c>
      <c r="K548" s="27">
        <f>(H548/I548/I548)</f>
        <v>23.017820247933884</v>
      </c>
      <c r="L548" s="52">
        <v>50</v>
      </c>
    </row>
    <row r="549" spans="1:12" ht="16.5" customHeight="1" x14ac:dyDescent="0.25">
      <c r="A549" s="23" t="s">
        <v>578</v>
      </c>
      <c r="B549" s="18" t="s">
        <v>577</v>
      </c>
      <c r="C549" s="53">
        <v>25934</v>
      </c>
      <c r="D549" s="54">
        <v>43142</v>
      </c>
      <c r="E549" s="80">
        <v>0</v>
      </c>
      <c r="F549" s="51"/>
      <c r="G549" s="23">
        <v>47</v>
      </c>
      <c r="H549" s="24">
        <v>83.9</v>
      </c>
      <c r="I549" s="25">
        <v>1.88</v>
      </c>
      <c r="J549" s="26">
        <v>23.2</v>
      </c>
      <c r="K549" s="27">
        <f>(H549/I549/I549)</f>
        <v>23.738116794929837</v>
      </c>
      <c r="L549" s="52">
        <v>46.9</v>
      </c>
    </row>
    <row r="550" spans="1:12" ht="16.5" customHeight="1" x14ac:dyDescent="0.25">
      <c r="A550" s="23" t="s">
        <v>580</v>
      </c>
      <c r="B550" s="18" t="s">
        <v>579</v>
      </c>
      <c r="C550" s="53">
        <v>24865</v>
      </c>
      <c r="D550" s="54">
        <v>43170</v>
      </c>
      <c r="E550" s="80">
        <v>0</v>
      </c>
      <c r="F550" s="51"/>
      <c r="G550" s="23">
        <v>50</v>
      </c>
      <c r="H550" s="24">
        <v>79.900000000000006</v>
      </c>
      <c r="I550" s="25">
        <v>1.68</v>
      </c>
      <c r="J550" s="26">
        <v>25.3</v>
      </c>
      <c r="K550" s="27">
        <f>(H550/I550/I550)</f>
        <v>28.309240362811796</v>
      </c>
      <c r="L550" s="52">
        <v>49.8</v>
      </c>
    </row>
    <row r="551" spans="1:12" ht="16.5" customHeight="1" x14ac:dyDescent="0.25">
      <c r="A551" s="28" t="s">
        <v>582</v>
      </c>
      <c r="B551" s="19" t="s">
        <v>581</v>
      </c>
      <c r="C551" s="49">
        <v>30739</v>
      </c>
      <c r="D551" s="50">
        <v>43175</v>
      </c>
      <c r="E551" s="78">
        <v>0</v>
      </c>
      <c r="F551" s="55"/>
      <c r="G551" s="28">
        <v>34</v>
      </c>
      <c r="H551" s="29">
        <v>110</v>
      </c>
      <c r="I551" s="30">
        <v>1.8</v>
      </c>
      <c r="J551" s="31">
        <v>26</v>
      </c>
      <c r="K551" s="27">
        <f>(H551/I551/I551)</f>
        <v>33.950617283950614</v>
      </c>
      <c r="L551" s="52">
        <v>48.1</v>
      </c>
    </row>
    <row r="552" spans="1:12" ht="16.5" customHeight="1" x14ac:dyDescent="0.25">
      <c r="A552" s="23" t="s">
        <v>582</v>
      </c>
      <c r="B552" s="18" t="s">
        <v>581</v>
      </c>
      <c r="C552" s="53">
        <v>30739</v>
      </c>
      <c r="D552" s="54">
        <v>43682</v>
      </c>
      <c r="E552" s="79">
        <v>0</v>
      </c>
      <c r="F552" s="51"/>
      <c r="G552" s="23">
        <v>35</v>
      </c>
      <c r="H552" s="24">
        <v>107</v>
      </c>
      <c r="I552" s="25">
        <v>1.8</v>
      </c>
      <c r="J552" s="26">
        <v>26.3</v>
      </c>
      <c r="K552" s="27">
        <f>(H552/I552/I552)</f>
        <v>33.02469135802469</v>
      </c>
      <c r="L552" s="52">
        <v>50.3</v>
      </c>
    </row>
    <row r="553" spans="1:12" ht="16.5" customHeight="1" x14ac:dyDescent="0.25">
      <c r="A553" s="28" t="s">
        <v>586</v>
      </c>
      <c r="B553" s="19" t="s">
        <v>585</v>
      </c>
      <c r="C553" s="49">
        <v>21186</v>
      </c>
      <c r="D553" s="50">
        <v>43186</v>
      </c>
      <c r="E553" s="78">
        <v>0</v>
      </c>
      <c r="F553" s="55"/>
      <c r="G553" s="28">
        <v>60</v>
      </c>
      <c r="H553" s="29">
        <v>81</v>
      </c>
      <c r="I553" s="30">
        <v>1.8</v>
      </c>
      <c r="J553" s="31">
        <v>23.1</v>
      </c>
      <c r="K553" s="27">
        <f>(H553/I553/I553)</f>
        <v>25</v>
      </c>
      <c r="L553" s="52">
        <v>50.9</v>
      </c>
    </row>
    <row r="554" spans="1:12" ht="16.5" customHeight="1" x14ac:dyDescent="0.25">
      <c r="A554" s="23" t="s">
        <v>586</v>
      </c>
      <c r="B554" s="18" t="s">
        <v>585</v>
      </c>
      <c r="C554" s="53">
        <v>21186</v>
      </c>
      <c r="D554" s="54">
        <v>43879</v>
      </c>
      <c r="E554" s="79">
        <v>0</v>
      </c>
      <c r="F554" s="51"/>
      <c r="G554" s="23">
        <v>62</v>
      </c>
      <c r="H554" s="24">
        <v>80.5</v>
      </c>
      <c r="I554" s="25">
        <v>1.8</v>
      </c>
      <c r="J554" s="26">
        <v>24.3</v>
      </c>
      <c r="K554" s="27">
        <f>(H554/I554/I554)</f>
        <v>24.845679012345677</v>
      </c>
      <c r="L554" s="52">
        <v>51.1</v>
      </c>
    </row>
    <row r="555" spans="1:12" ht="16.5" customHeight="1" x14ac:dyDescent="0.25">
      <c r="A555" s="23" t="s">
        <v>588</v>
      </c>
      <c r="B555" s="18" t="s">
        <v>587</v>
      </c>
      <c r="C555" s="53">
        <v>22386</v>
      </c>
      <c r="D555" s="54">
        <v>43186</v>
      </c>
      <c r="E555" s="80">
        <v>0</v>
      </c>
      <c r="F555" s="51"/>
      <c r="G555" s="23">
        <v>56</v>
      </c>
      <c r="H555" s="24">
        <v>88</v>
      </c>
      <c r="I555" s="25">
        <v>1.79</v>
      </c>
      <c r="J555" s="26">
        <v>23.7</v>
      </c>
      <c r="K555" s="27">
        <f>(H555/I555/I555)</f>
        <v>27.464810711276176</v>
      </c>
      <c r="L555" s="52">
        <v>54.8</v>
      </c>
    </row>
    <row r="556" spans="1:12" ht="16.5" customHeight="1" x14ac:dyDescent="0.25">
      <c r="A556" s="23" t="s">
        <v>590</v>
      </c>
      <c r="B556" s="18" t="s">
        <v>589</v>
      </c>
      <c r="C556" s="53">
        <v>23377</v>
      </c>
      <c r="D556" s="54">
        <v>43219</v>
      </c>
      <c r="E556" s="79">
        <v>0</v>
      </c>
      <c r="F556" s="51"/>
      <c r="G556" s="23">
        <v>54</v>
      </c>
      <c r="H556" s="24">
        <v>70</v>
      </c>
      <c r="I556" s="25">
        <v>1.71</v>
      </c>
      <c r="J556" s="26">
        <v>21.9</v>
      </c>
      <c r="K556" s="27">
        <f>(H556/I556/I556)</f>
        <v>23.938989774631509</v>
      </c>
      <c r="L556" s="52">
        <v>38.9</v>
      </c>
    </row>
    <row r="557" spans="1:12" ht="16.5" customHeight="1" x14ac:dyDescent="0.25">
      <c r="A557" s="23" t="s">
        <v>594</v>
      </c>
      <c r="B557" s="18" t="s">
        <v>593</v>
      </c>
      <c r="C557" s="53">
        <v>24278</v>
      </c>
      <c r="D557" s="54">
        <v>43221</v>
      </c>
      <c r="E557" s="80">
        <v>0</v>
      </c>
      <c r="F557" s="51"/>
      <c r="G557" s="23">
        <v>51</v>
      </c>
      <c r="H557" s="24">
        <v>91.9</v>
      </c>
      <c r="I557" s="25">
        <v>1.74</v>
      </c>
      <c r="J557" s="26">
        <v>24.5</v>
      </c>
      <c r="K557" s="27">
        <f>(H557/I557/I557)</f>
        <v>30.3540758356454</v>
      </c>
      <c r="L557" s="52">
        <v>56.6</v>
      </c>
    </row>
    <row r="558" spans="1:12" ht="16.5" customHeight="1" x14ac:dyDescent="0.25">
      <c r="A558" s="23" t="s">
        <v>596</v>
      </c>
      <c r="B558" s="18" t="s">
        <v>595</v>
      </c>
      <c r="C558" s="53">
        <v>33189</v>
      </c>
      <c r="D558" s="54">
        <v>43222</v>
      </c>
      <c r="E558" s="79">
        <v>0</v>
      </c>
      <c r="F558" s="51"/>
      <c r="G558" s="23">
        <v>27</v>
      </c>
      <c r="H558" s="24">
        <v>70</v>
      </c>
      <c r="I558" s="25">
        <v>1.76</v>
      </c>
      <c r="J558" s="26">
        <v>21.4</v>
      </c>
      <c r="K558" s="27">
        <f>(H558/I558/I558)</f>
        <v>22.598140495867767</v>
      </c>
      <c r="L558" s="52">
        <v>32.9</v>
      </c>
    </row>
    <row r="559" spans="1:12" ht="16.5" customHeight="1" x14ac:dyDescent="0.25">
      <c r="A559" s="28" t="s">
        <v>600</v>
      </c>
      <c r="B559" s="19" t="s">
        <v>599</v>
      </c>
      <c r="C559" s="53">
        <v>15168</v>
      </c>
      <c r="D559" s="50">
        <v>43228</v>
      </c>
      <c r="E559" s="78">
        <v>0</v>
      </c>
      <c r="F559" s="55"/>
      <c r="G559" s="28">
        <v>77</v>
      </c>
      <c r="H559" s="29">
        <v>98</v>
      </c>
      <c r="I559" s="30">
        <v>1.75</v>
      </c>
      <c r="J559" s="31">
        <v>25.8</v>
      </c>
      <c r="K559" s="27">
        <f>(H559/I559/I559)</f>
        <v>32</v>
      </c>
      <c r="L559" s="52">
        <v>67.599999999999994</v>
      </c>
    </row>
    <row r="560" spans="1:12" ht="16.5" customHeight="1" x14ac:dyDescent="0.25">
      <c r="A560" s="23">
        <v>306428624</v>
      </c>
      <c r="B560" s="18" t="s">
        <v>599</v>
      </c>
      <c r="C560" s="53">
        <v>15168</v>
      </c>
      <c r="D560" s="54">
        <v>43291</v>
      </c>
      <c r="E560" s="79">
        <v>0</v>
      </c>
      <c r="F560" s="51"/>
      <c r="G560" s="23">
        <v>77</v>
      </c>
      <c r="H560" s="24">
        <v>98</v>
      </c>
      <c r="I560" s="25">
        <v>1.75</v>
      </c>
      <c r="J560" s="26">
        <v>26.1</v>
      </c>
      <c r="K560" s="27">
        <f>(H560/I560/I560)</f>
        <v>32</v>
      </c>
      <c r="L560" s="52">
        <v>65.099999999999994</v>
      </c>
    </row>
    <row r="561" spans="1:12" ht="16.5" customHeight="1" x14ac:dyDescent="0.25">
      <c r="A561" s="23">
        <v>306428624</v>
      </c>
      <c r="B561" s="18" t="s">
        <v>599</v>
      </c>
      <c r="C561" s="53">
        <v>15168</v>
      </c>
      <c r="D561" s="54">
        <v>44745</v>
      </c>
      <c r="E561" s="79">
        <v>0</v>
      </c>
      <c r="F561" s="51">
        <v>49.6</v>
      </c>
      <c r="G561" s="23">
        <v>81</v>
      </c>
      <c r="H561" s="24">
        <v>98.2</v>
      </c>
      <c r="I561" s="25">
        <v>1.74</v>
      </c>
      <c r="J561" s="26">
        <v>25</v>
      </c>
      <c r="K561" s="27">
        <f>(H561/I561/I561)</f>
        <v>32.434931959307704</v>
      </c>
      <c r="L561" s="52">
        <v>73.900000000000006</v>
      </c>
    </row>
    <row r="562" spans="1:12" ht="16.5" customHeight="1" x14ac:dyDescent="0.25">
      <c r="A562" s="23">
        <v>306428624</v>
      </c>
      <c r="B562" s="18" t="s">
        <v>599</v>
      </c>
      <c r="C562" s="53">
        <v>15168</v>
      </c>
      <c r="D562" s="54">
        <v>44889</v>
      </c>
      <c r="E562" s="79">
        <v>0</v>
      </c>
      <c r="F562" s="51">
        <v>53.9</v>
      </c>
      <c r="G562" s="23">
        <v>81</v>
      </c>
      <c r="H562" s="24">
        <v>100.8</v>
      </c>
      <c r="I562" s="25">
        <v>1.74</v>
      </c>
      <c r="J562" s="26">
        <v>25.8</v>
      </c>
      <c r="K562" s="27">
        <f>(H562/I562/I562)</f>
        <v>33.29369797859691</v>
      </c>
      <c r="L562" s="52">
        <v>74.599999999999994</v>
      </c>
    </row>
    <row r="563" spans="1:12" ht="16.5" customHeight="1" x14ac:dyDescent="0.25">
      <c r="A563" s="23" t="s">
        <v>601</v>
      </c>
      <c r="B563" s="18" t="s">
        <v>760</v>
      </c>
      <c r="C563" s="53">
        <v>24053</v>
      </c>
      <c r="D563" s="54">
        <v>43234</v>
      </c>
      <c r="E563" s="79">
        <v>0</v>
      </c>
      <c r="F563" s="51"/>
      <c r="G563" s="23">
        <v>52</v>
      </c>
      <c r="H563" s="24">
        <v>119.7</v>
      </c>
      <c r="I563" s="25">
        <v>1.85</v>
      </c>
      <c r="J563" s="26">
        <v>27.6</v>
      </c>
      <c r="K563" s="27">
        <f>(H563/I563/I563)</f>
        <v>34.974433893352803</v>
      </c>
      <c r="L563" s="52">
        <v>64.5</v>
      </c>
    </row>
    <row r="564" spans="1:12" ht="16.5" customHeight="1" x14ac:dyDescent="0.25">
      <c r="A564" s="28" t="s">
        <v>603</v>
      </c>
      <c r="B564" s="19" t="s">
        <v>602</v>
      </c>
      <c r="C564" s="49">
        <v>23487</v>
      </c>
      <c r="D564" s="50">
        <v>43235</v>
      </c>
      <c r="E564" s="78">
        <v>0</v>
      </c>
      <c r="F564" s="55"/>
      <c r="G564" s="28">
        <v>54</v>
      </c>
      <c r="H564" s="29">
        <v>112.2</v>
      </c>
      <c r="I564" s="30">
        <v>1.73</v>
      </c>
      <c r="J564" s="31">
        <v>28.5</v>
      </c>
      <c r="K564" s="27">
        <f>(H564/I564/I564)</f>
        <v>37.488723311838022</v>
      </c>
      <c r="L564" s="52">
        <v>99.4</v>
      </c>
    </row>
    <row r="565" spans="1:12" ht="16.5" customHeight="1" x14ac:dyDescent="0.25">
      <c r="A565" s="23" t="s">
        <v>603</v>
      </c>
      <c r="B565" s="18" t="s">
        <v>602</v>
      </c>
      <c r="C565" s="53">
        <v>23487</v>
      </c>
      <c r="D565" s="54">
        <v>43298</v>
      </c>
      <c r="E565" s="79">
        <v>0</v>
      </c>
      <c r="F565" s="51"/>
      <c r="G565" s="23">
        <v>54</v>
      </c>
      <c r="H565" s="24">
        <v>104</v>
      </c>
      <c r="I565" s="25">
        <v>1.73</v>
      </c>
      <c r="J565" s="26">
        <v>28</v>
      </c>
      <c r="K565" s="27">
        <f>(H565/I565/I565)</f>
        <v>34.74890574359317</v>
      </c>
      <c r="L565" s="52">
        <v>85.1</v>
      </c>
    </row>
    <row r="566" spans="1:12" ht="16.5" customHeight="1" x14ac:dyDescent="0.25">
      <c r="A566" s="23" t="s">
        <v>603</v>
      </c>
      <c r="B566" s="18" t="s">
        <v>602</v>
      </c>
      <c r="C566" s="53">
        <v>23487</v>
      </c>
      <c r="D566" s="54">
        <v>43388</v>
      </c>
      <c r="E566" s="79">
        <v>0</v>
      </c>
      <c r="F566" s="51"/>
      <c r="G566" s="23">
        <v>54</v>
      </c>
      <c r="H566" s="24">
        <v>93.9</v>
      </c>
      <c r="I566" s="25">
        <v>1.73</v>
      </c>
      <c r="J566" s="26">
        <v>27.3</v>
      </c>
      <c r="K566" s="27">
        <f>(H566/I566/I566)</f>
        <v>31.374252397340378</v>
      </c>
      <c r="L566" s="52">
        <v>85.5</v>
      </c>
    </row>
    <row r="567" spans="1:12" ht="16.5" customHeight="1" x14ac:dyDescent="0.25">
      <c r="A567" s="23" t="s">
        <v>603</v>
      </c>
      <c r="B567" s="18" t="s">
        <v>602</v>
      </c>
      <c r="C567" s="53">
        <v>23487</v>
      </c>
      <c r="D567" s="54">
        <v>43452</v>
      </c>
      <c r="E567" s="79">
        <v>0</v>
      </c>
      <c r="F567" s="51"/>
      <c r="G567" s="23">
        <v>54</v>
      </c>
      <c r="H567" s="24">
        <v>87.6</v>
      </c>
      <c r="I567" s="25">
        <v>1.73</v>
      </c>
      <c r="J567" s="26">
        <v>26.4</v>
      </c>
      <c r="K567" s="27">
        <f>(H567/I567/I567)</f>
        <v>29.269270607103476</v>
      </c>
      <c r="L567" s="52">
        <v>72.5</v>
      </c>
    </row>
    <row r="568" spans="1:12" ht="16.5" customHeight="1" x14ac:dyDescent="0.25">
      <c r="A568" s="23" t="s">
        <v>603</v>
      </c>
      <c r="B568" s="18" t="s">
        <v>602</v>
      </c>
      <c r="C568" s="53">
        <v>23487</v>
      </c>
      <c r="D568" s="54">
        <v>43507</v>
      </c>
      <c r="E568" s="79">
        <v>0</v>
      </c>
      <c r="F568" s="51"/>
      <c r="G568" s="23">
        <v>54</v>
      </c>
      <c r="H568" s="24">
        <v>82.7</v>
      </c>
      <c r="I568" s="25">
        <v>1.73</v>
      </c>
      <c r="J568" s="26">
        <v>25.3</v>
      </c>
      <c r="K568" s="27">
        <f>(H568/I568/I568)</f>
        <v>27.632062548030341</v>
      </c>
      <c r="L568" s="52">
        <v>66.5</v>
      </c>
    </row>
    <row r="569" spans="1:12" ht="16.5" customHeight="1" x14ac:dyDescent="0.25">
      <c r="A569" s="23" t="s">
        <v>603</v>
      </c>
      <c r="B569" s="18" t="s">
        <v>602</v>
      </c>
      <c r="C569" s="53">
        <v>23487</v>
      </c>
      <c r="D569" s="54">
        <v>43578</v>
      </c>
      <c r="E569" s="79">
        <v>0</v>
      </c>
      <c r="F569" s="51"/>
      <c r="G569" s="23">
        <v>55</v>
      </c>
      <c r="H569" s="24">
        <v>82.5</v>
      </c>
      <c r="I569" s="25">
        <v>1.73</v>
      </c>
      <c r="J569" s="26">
        <v>25.8</v>
      </c>
      <c r="K569" s="27">
        <f>(H569/I569/I569)</f>
        <v>27.565237729292662</v>
      </c>
      <c r="L569" s="52">
        <v>62.9</v>
      </c>
    </row>
    <row r="570" spans="1:12" ht="16.5" customHeight="1" x14ac:dyDescent="0.25">
      <c r="A570" s="23" t="s">
        <v>603</v>
      </c>
      <c r="B570" s="18" t="s">
        <v>602</v>
      </c>
      <c r="C570" s="53">
        <v>23487</v>
      </c>
      <c r="D570" s="54">
        <v>43702</v>
      </c>
      <c r="E570" s="79">
        <v>0</v>
      </c>
      <c r="F570" s="51"/>
      <c r="G570" s="23">
        <v>55</v>
      </c>
      <c r="H570" s="24">
        <v>84.2</v>
      </c>
      <c r="I570" s="25">
        <v>1.73</v>
      </c>
      <c r="J570" s="26">
        <v>25.9</v>
      </c>
      <c r="K570" s="27">
        <f>(H570/I570/I570)</f>
        <v>28.133248688562936</v>
      </c>
      <c r="L570" s="52">
        <v>60</v>
      </c>
    </row>
    <row r="571" spans="1:12" ht="16.5" customHeight="1" x14ac:dyDescent="0.25">
      <c r="A571" s="23" t="s">
        <v>603</v>
      </c>
      <c r="B571" s="18" t="s">
        <v>602</v>
      </c>
      <c r="C571" s="53">
        <v>23487</v>
      </c>
      <c r="D571" s="54">
        <v>43989</v>
      </c>
      <c r="E571" s="79">
        <v>0</v>
      </c>
      <c r="F571" s="51">
        <v>55.1</v>
      </c>
      <c r="G571" s="23">
        <v>56</v>
      </c>
      <c r="H571" s="24">
        <v>97.9</v>
      </c>
      <c r="I571" s="25">
        <v>1.73</v>
      </c>
      <c r="J571" s="26">
        <v>26.8</v>
      </c>
      <c r="K571" s="27">
        <f>(H571/I571/I571)</f>
        <v>32.710748772093957</v>
      </c>
      <c r="L571" s="52">
        <v>84.5</v>
      </c>
    </row>
    <row r="572" spans="1:12" ht="16.5" customHeight="1" x14ac:dyDescent="0.25">
      <c r="A572" s="23" t="s">
        <v>603</v>
      </c>
      <c r="B572" s="18" t="s">
        <v>602</v>
      </c>
      <c r="C572" s="53">
        <v>23487</v>
      </c>
      <c r="D572" s="54">
        <v>44052</v>
      </c>
      <c r="E572" s="79">
        <v>0</v>
      </c>
      <c r="F572" s="51">
        <v>65.3</v>
      </c>
      <c r="G572" s="23">
        <v>56</v>
      </c>
      <c r="H572" s="24">
        <v>100</v>
      </c>
      <c r="I572" s="25">
        <v>1.73</v>
      </c>
      <c r="J572" s="26">
        <v>26.3</v>
      </c>
      <c r="K572" s="27">
        <f>(H572/I572/I572)</f>
        <v>33.41240936883959</v>
      </c>
      <c r="L572" s="52">
        <v>99</v>
      </c>
    </row>
    <row r="573" spans="1:12" ht="16.5" customHeight="1" x14ac:dyDescent="0.25">
      <c r="A573" s="23" t="s">
        <v>603</v>
      </c>
      <c r="B573" s="18" t="s">
        <v>602</v>
      </c>
      <c r="C573" s="53">
        <v>23487</v>
      </c>
      <c r="D573" s="54">
        <v>44396</v>
      </c>
      <c r="E573" s="79">
        <v>0</v>
      </c>
      <c r="F573" s="51">
        <v>71.400000000000006</v>
      </c>
      <c r="G573" s="23">
        <v>57</v>
      </c>
      <c r="H573" s="24">
        <v>106.5</v>
      </c>
      <c r="I573" s="25">
        <v>1.73</v>
      </c>
      <c r="J573" s="26">
        <v>27.8</v>
      </c>
      <c r="K573" s="27">
        <f>(H573/I573/I573)</f>
        <v>35.584215977814161</v>
      </c>
      <c r="L573" s="52">
        <v>109</v>
      </c>
    </row>
    <row r="574" spans="1:12" ht="16.5" customHeight="1" x14ac:dyDescent="0.25">
      <c r="A574" s="23" t="s">
        <v>603</v>
      </c>
      <c r="B574" s="18" t="s">
        <v>602</v>
      </c>
      <c r="C574" s="53">
        <v>23487</v>
      </c>
      <c r="D574" s="54">
        <v>44481</v>
      </c>
      <c r="E574" s="79">
        <v>0</v>
      </c>
      <c r="F574" s="51">
        <v>56.9</v>
      </c>
      <c r="G574" s="23">
        <v>57</v>
      </c>
      <c r="H574" s="24">
        <v>108.8</v>
      </c>
      <c r="I574" s="25">
        <v>1.73</v>
      </c>
      <c r="J574" s="26">
        <v>27.7</v>
      </c>
      <c r="K574" s="27">
        <f>(H574/I574/I574)</f>
        <v>36.352701393297473</v>
      </c>
      <c r="L574" s="52">
        <v>88.9</v>
      </c>
    </row>
    <row r="575" spans="1:12" ht="16.5" customHeight="1" x14ac:dyDescent="0.25">
      <c r="A575" s="23" t="s">
        <v>609</v>
      </c>
      <c r="B575" s="18" t="s">
        <v>608</v>
      </c>
      <c r="C575" s="53">
        <v>25934</v>
      </c>
      <c r="D575" s="54">
        <v>43262</v>
      </c>
      <c r="E575" s="79">
        <v>0</v>
      </c>
      <c r="F575" s="51"/>
      <c r="G575" s="23">
        <v>47</v>
      </c>
      <c r="H575" s="24">
        <v>90</v>
      </c>
      <c r="I575" s="25">
        <v>1.8</v>
      </c>
      <c r="J575" s="26">
        <v>24.3</v>
      </c>
      <c r="K575" s="27">
        <f>(H575/I575/I575)</f>
        <v>27.777777777777779</v>
      </c>
      <c r="L575" s="52">
        <v>46.4</v>
      </c>
    </row>
    <row r="576" spans="1:12" ht="16.5" customHeight="1" x14ac:dyDescent="0.25">
      <c r="A576" s="23" t="s">
        <v>615</v>
      </c>
      <c r="B576" s="18" t="s">
        <v>614</v>
      </c>
      <c r="C576" s="53">
        <v>28628</v>
      </c>
      <c r="D576" s="54">
        <v>43278</v>
      </c>
      <c r="E576" s="80">
        <v>0</v>
      </c>
      <c r="F576" s="51"/>
      <c r="G576" s="23">
        <v>40</v>
      </c>
      <c r="H576" s="24">
        <v>88.7</v>
      </c>
      <c r="I576" s="25">
        <v>1.86</v>
      </c>
      <c r="J576" s="26">
        <v>23.3</v>
      </c>
      <c r="K576" s="27">
        <f>(H576/I576/I576)</f>
        <v>25.638802173661695</v>
      </c>
      <c r="L576" s="52">
        <v>46</v>
      </c>
    </row>
    <row r="577" spans="1:12" ht="16.5" customHeight="1" x14ac:dyDescent="0.25">
      <c r="A577" s="28" t="s">
        <v>617</v>
      </c>
      <c r="B577" s="19" t="s">
        <v>616</v>
      </c>
      <c r="C577" s="49">
        <v>24854</v>
      </c>
      <c r="D577" s="50">
        <v>43284</v>
      </c>
      <c r="E577" s="80">
        <v>0</v>
      </c>
      <c r="F577" s="55"/>
      <c r="G577" s="28">
        <v>50</v>
      </c>
      <c r="H577" s="29">
        <v>91</v>
      </c>
      <c r="I577" s="30">
        <v>1.82</v>
      </c>
      <c r="J577" s="31">
        <v>25.6</v>
      </c>
      <c r="K577" s="27">
        <f>(H577/I577/I577)</f>
        <v>27.472527472527471</v>
      </c>
      <c r="L577" s="52">
        <v>63.9</v>
      </c>
    </row>
    <row r="578" spans="1:12" ht="16.5" customHeight="1" x14ac:dyDescent="0.25">
      <c r="A578" s="23" t="s">
        <v>617</v>
      </c>
      <c r="B578" s="18" t="s">
        <v>616</v>
      </c>
      <c r="C578" s="53">
        <v>24854</v>
      </c>
      <c r="D578" s="54">
        <v>43383</v>
      </c>
      <c r="E578" s="80">
        <v>0</v>
      </c>
      <c r="F578" s="51"/>
      <c r="G578" s="23">
        <v>50</v>
      </c>
      <c r="H578" s="24">
        <v>87.5</v>
      </c>
      <c r="I578" s="25">
        <v>1.82</v>
      </c>
      <c r="J578" s="26">
        <v>25.4</v>
      </c>
      <c r="K578" s="27">
        <f>(H578/I578/I578)</f>
        <v>26.415891800507183</v>
      </c>
      <c r="L578" s="52">
        <v>53.1</v>
      </c>
    </row>
    <row r="579" spans="1:12" ht="16.5" customHeight="1" x14ac:dyDescent="0.25">
      <c r="A579" s="28" t="s">
        <v>621</v>
      </c>
      <c r="B579" s="19" t="s">
        <v>620</v>
      </c>
      <c r="C579" s="49">
        <v>34700</v>
      </c>
      <c r="D579" s="50">
        <v>43287</v>
      </c>
      <c r="E579" s="78">
        <v>0</v>
      </c>
      <c r="F579" s="55"/>
      <c r="G579" s="28">
        <v>23</v>
      </c>
      <c r="H579" s="29">
        <v>70</v>
      </c>
      <c r="I579" s="30">
        <v>1.74</v>
      </c>
      <c r="J579" s="31">
        <v>21.2</v>
      </c>
      <c r="K579" s="27">
        <f>(H579/I579/I579)</f>
        <v>23.120623596247853</v>
      </c>
      <c r="L579" s="52">
        <v>43.9</v>
      </c>
    </row>
    <row r="580" spans="1:12" ht="16.5" customHeight="1" x14ac:dyDescent="0.25">
      <c r="A580" s="23" t="s">
        <v>623</v>
      </c>
      <c r="B580" s="18" t="s">
        <v>622</v>
      </c>
      <c r="C580" s="53">
        <v>28491</v>
      </c>
      <c r="D580" s="54">
        <v>43290</v>
      </c>
      <c r="E580" s="80">
        <v>0</v>
      </c>
      <c r="F580" s="51"/>
      <c r="G580" s="23">
        <v>40</v>
      </c>
      <c r="H580" s="24">
        <v>78.8</v>
      </c>
      <c r="I580" s="25">
        <v>1.87</v>
      </c>
      <c r="J580" s="26">
        <v>21.6</v>
      </c>
      <c r="K580" s="27">
        <f>(H580/I580/I580)</f>
        <v>22.534244616660466</v>
      </c>
      <c r="L580" s="52">
        <v>39.6</v>
      </c>
    </row>
    <row r="581" spans="1:12" ht="16.5" customHeight="1" x14ac:dyDescent="0.25">
      <c r="A581" s="28" t="s">
        <v>625</v>
      </c>
      <c r="B581" s="19" t="s">
        <v>624</v>
      </c>
      <c r="C581" s="49">
        <v>14977</v>
      </c>
      <c r="D581" s="50">
        <v>43291</v>
      </c>
      <c r="E581" s="78">
        <v>0</v>
      </c>
      <c r="F581" s="55"/>
      <c r="G581" s="28">
        <v>77</v>
      </c>
      <c r="H581" s="29">
        <v>79</v>
      </c>
      <c r="I581" s="30">
        <v>1.76</v>
      </c>
      <c r="J581" s="31">
        <v>23.4</v>
      </c>
      <c r="K581" s="27">
        <f>(H581/I581/I581)</f>
        <v>25.503615702479337</v>
      </c>
      <c r="L581" s="52">
        <v>55.5</v>
      </c>
    </row>
    <row r="582" spans="1:12" ht="16.5" customHeight="1" x14ac:dyDescent="0.25">
      <c r="A582" s="23" t="s">
        <v>627</v>
      </c>
      <c r="B582" s="18" t="s">
        <v>626</v>
      </c>
      <c r="C582" s="53">
        <v>23743</v>
      </c>
      <c r="D582" s="54">
        <v>43294</v>
      </c>
      <c r="E582" s="79">
        <v>0</v>
      </c>
      <c r="F582" s="51"/>
      <c r="G582" s="23">
        <v>53</v>
      </c>
      <c r="H582" s="24">
        <v>78</v>
      </c>
      <c r="I582" s="25">
        <v>1.82</v>
      </c>
      <c r="J582" s="26">
        <v>22.2</v>
      </c>
      <c r="K582" s="27">
        <f>(H582/I582/I582)</f>
        <v>23.547880690737831</v>
      </c>
      <c r="L582" s="52">
        <v>38.799999999999997</v>
      </c>
    </row>
    <row r="583" spans="1:12" ht="16.5" customHeight="1" x14ac:dyDescent="0.25">
      <c r="A583" s="23" t="s">
        <v>629</v>
      </c>
      <c r="B583" s="18" t="s">
        <v>628</v>
      </c>
      <c r="C583" s="53">
        <v>20455</v>
      </c>
      <c r="D583" s="54">
        <v>43297</v>
      </c>
      <c r="E583" s="79">
        <v>0</v>
      </c>
      <c r="F583" s="51"/>
      <c r="G583" s="23">
        <v>62</v>
      </c>
      <c r="H583" s="24">
        <v>96.4</v>
      </c>
      <c r="I583" s="25">
        <v>1.72</v>
      </c>
      <c r="J583" s="26">
        <v>27.1</v>
      </c>
      <c r="K583" s="27">
        <f>(H583/I583/I583)</f>
        <v>32.585181179015684</v>
      </c>
      <c r="L583" s="52">
        <v>56.1</v>
      </c>
    </row>
    <row r="584" spans="1:12" ht="16.5" customHeight="1" x14ac:dyDescent="0.25">
      <c r="A584" s="23" t="s">
        <v>629</v>
      </c>
      <c r="B584" s="18" t="s">
        <v>628</v>
      </c>
      <c r="C584" s="53">
        <v>20455</v>
      </c>
      <c r="D584" s="54">
        <v>43471</v>
      </c>
      <c r="E584" s="79">
        <v>0</v>
      </c>
      <c r="F584" s="51"/>
      <c r="G584" s="23">
        <v>63</v>
      </c>
      <c r="H584" s="24">
        <v>95</v>
      </c>
      <c r="I584" s="25">
        <v>1.72</v>
      </c>
      <c r="J584" s="26">
        <v>27.1</v>
      </c>
      <c r="K584" s="27">
        <f>(H584/I584/I584)</f>
        <v>32.11195240670633</v>
      </c>
      <c r="L584" s="52">
        <v>56.3</v>
      </c>
    </row>
    <row r="585" spans="1:12" ht="16.5" customHeight="1" x14ac:dyDescent="0.25">
      <c r="A585" s="23" t="s">
        <v>631</v>
      </c>
      <c r="B585" s="32" t="s">
        <v>630</v>
      </c>
      <c r="C585" s="53">
        <v>22647</v>
      </c>
      <c r="D585" s="54">
        <v>43296</v>
      </c>
      <c r="E585" s="79">
        <v>0</v>
      </c>
      <c r="F585" s="51"/>
      <c r="G585" s="23">
        <v>56</v>
      </c>
      <c r="H585" s="24">
        <v>78</v>
      </c>
      <c r="I585" s="25">
        <v>1.81</v>
      </c>
      <c r="J585" s="26">
        <v>22.6</v>
      </c>
      <c r="K585" s="27">
        <f>(H585/I585/I585)</f>
        <v>23.808797045267237</v>
      </c>
      <c r="L585" s="52">
        <v>48.4</v>
      </c>
    </row>
    <row r="586" spans="1:12" ht="16.5" customHeight="1" x14ac:dyDescent="0.25">
      <c r="A586" s="23" t="s">
        <v>635</v>
      </c>
      <c r="B586" s="18" t="s">
        <v>634</v>
      </c>
      <c r="C586" s="53">
        <v>24473</v>
      </c>
      <c r="D586" s="54">
        <v>43305</v>
      </c>
      <c r="E586" s="79">
        <v>0</v>
      </c>
      <c r="F586" s="51"/>
      <c r="G586" s="23">
        <v>51</v>
      </c>
      <c r="H586" s="24">
        <v>86</v>
      </c>
      <c r="I586" s="25">
        <v>1.73</v>
      </c>
      <c r="J586" s="26">
        <v>27.2</v>
      </c>
      <c r="K586" s="27">
        <f>(H586/I586/I586)</f>
        <v>28.734672057202044</v>
      </c>
      <c r="L586" s="52">
        <v>51.6</v>
      </c>
    </row>
    <row r="587" spans="1:12" ht="16.5" customHeight="1" x14ac:dyDescent="0.25">
      <c r="A587" s="23" t="s">
        <v>637</v>
      </c>
      <c r="B587" s="18" t="s">
        <v>636</v>
      </c>
      <c r="C587" s="53">
        <v>21168</v>
      </c>
      <c r="D587" s="54">
        <v>43311</v>
      </c>
      <c r="E587" s="80">
        <v>0</v>
      </c>
      <c r="F587" s="51"/>
      <c r="G587" s="23">
        <v>60</v>
      </c>
      <c r="H587" s="24">
        <v>98.6</v>
      </c>
      <c r="I587" s="25">
        <v>1.81</v>
      </c>
      <c r="J587" s="26">
        <v>28.3</v>
      </c>
      <c r="K587" s="27">
        <f>(H587/I587/I587)</f>
        <v>30.096761393119863</v>
      </c>
      <c r="L587" s="52">
        <v>56.4</v>
      </c>
    </row>
    <row r="588" spans="1:12" ht="16.5" customHeight="1" x14ac:dyDescent="0.25">
      <c r="A588" s="23" t="s">
        <v>639</v>
      </c>
      <c r="B588" s="18" t="s">
        <v>638</v>
      </c>
      <c r="C588" s="53">
        <v>31534</v>
      </c>
      <c r="D588" s="54">
        <v>43319</v>
      </c>
      <c r="E588" s="80">
        <v>0</v>
      </c>
      <c r="F588" s="51"/>
      <c r="G588" s="23">
        <v>32</v>
      </c>
      <c r="H588" s="24">
        <v>78.2</v>
      </c>
      <c r="I588" s="25">
        <v>1.8</v>
      </c>
      <c r="J588" s="26">
        <v>23</v>
      </c>
      <c r="K588" s="27">
        <f>(H588/I588/I588)</f>
        <v>24.1358024691358</v>
      </c>
      <c r="L588" s="52">
        <v>51.7</v>
      </c>
    </row>
    <row r="589" spans="1:12" ht="16.5" customHeight="1" x14ac:dyDescent="0.25">
      <c r="A589" s="23" t="s">
        <v>639</v>
      </c>
      <c r="B589" s="18" t="s">
        <v>638</v>
      </c>
      <c r="C589" s="53">
        <v>31534</v>
      </c>
      <c r="D589" s="54">
        <v>43332</v>
      </c>
      <c r="E589" s="80">
        <v>0</v>
      </c>
      <c r="F589" s="51"/>
      <c r="G589" s="23">
        <v>32</v>
      </c>
      <c r="H589" s="24">
        <v>78.099999999999994</v>
      </c>
      <c r="I589" s="25">
        <v>1.8</v>
      </c>
      <c r="J589" s="26">
        <v>22.3</v>
      </c>
      <c r="K589" s="27">
        <f>(H589/I589/I589)</f>
        <v>24.104938271604937</v>
      </c>
      <c r="L589" s="52">
        <v>53.7</v>
      </c>
    </row>
    <row r="590" spans="1:12" ht="16.5" customHeight="1" x14ac:dyDescent="0.25">
      <c r="A590" s="23" t="s">
        <v>639</v>
      </c>
      <c r="B590" s="18" t="s">
        <v>638</v>
      </c>
      <c r="C590" s="53">
        <v>31534</v>
      </c>
      <c r="D590" s="54">
        <v>44468</v>
      </c>
      <c r="E590" s="80">
        <v>0</v>
      </c>
      <c r="F590" s="51">
        <v>35.9</v>
      </c>
      <c r="G590" s="23">
        <v>35</v>
      </c>
      <c r="H590" s="24">
        <v>82.5</v>
      </c>
      <c r="I590" s="25">
        <v>1.79</v>
      </c>
      <c r="J590" s="26">
        <v>23.3</v>
      </c>
      <c r="K590" s="27">
        <f>(H590/I590/I590)</f>
        <v>25.748260041821418</v>
      </c>
      <c r="L590" s="52">
        <v>56.3</v>
      </c>
    </row>
    <row r="591" spans="1:12" ht="16.5" customHeight="1" x14ac:dyDescent="0.25">
      <c r="A591" s="23" t="s">
        <v>641</v>
      </c>
      <c r="B591" s="18" t="s">
        <v>640</v>
      </c>
      <c r="C591" s="53">
        <v>23337</v>
      </c>
      <c r="D591" s="54">
        <v>43318</v>
      </c>
      <c r="E591" s="80">
        <v>0</v>
      </c>
      <c r="F591" s="51"/>
      <c r="G591" s="23">
        <v>54</v>
      </c>
      <c r="H591" s="24">
        <v>86</v>
      </c>
      <c r="I591" s="25">
        <v>1.78</v>
      </c>
      <c r="J591" s="26">
        <v>25.7</v>
      </c>
      <c r="K591" s="27">
        <f>(H591/I591/I591)</f>
        <v>27.143037495265748</v>
      </c>
      <c r="L591" s="52">
        <v>56.5</v>
      </c>
    </row>
    <row r="592" spans="1:12" ht="16.5" customHeight="1" x14ac:dyDescent="0.25">
      <c r="A592" s="28" t="s">
        <v>643</v>
      </c>
      <c r="B592" s="19" t="s">
        <v>642</v>
      </c>
      <c r="C592" s="49">
        <v>31048</v>
      </c>
      <c r="D592" s="50">
        <v>43325</v>
      </c>
      <c r="E592" s="78">
        <v>0</v>
      </c>
      <c r="F592" s="55"/>
      <c r="G592" s="28">
        <v>33</v>
      </c>
      <c r="H592" s="29">
        <v>116.3</v>
      </c>
      <c r="I592" s="30">
        <v>1.81</v>
      </c>
      <c r="J592" s="31">
        <v>27.2</v>
      </c>
      <c r="K592" s="27">
        <f>(H592/I592/I592)</f>
        <v>35.49952687646897</v>
      </c>
      <c r="L592" s="52">
        <v>76.5</v>
      </c>
    </row>
    <row r="593" spans="1:12" ht="16.5" customHeight="1" x14ac:dyDescent="0.25">
      <c r="A593" s="23" t="s">
        <v>643</v>
      </c>
      <c r="B593" s="18" t="s">
        <v>642</v>
      </c>
      <c r="C593" s="53">
        <v>31048</v>
      </c>
      <c r="D593" s="54">
        <v>43922</v>
      </c>
      <c r="E593" s="79">
        <v>0</v>
      </c>
      <c r="F593" s="51"/>
      <c r="G593" s="23">
        <v>35</v>
      </c>
      <c r="H593" s="24">
        <v>111</v>
      </c>
      <c r="I593" s="25">
        <v>1.81</v>
      </c>
      <c r="J593" s="26">
        <v>26.6</v>
      </c>
      <c r="K593" s="27">
        <f>(H593/I593/I593)</f>
        <v>33.881749641341834</v>
      </c>
      <c r="L593" s="52">
        <v>81.2</v>
      </c>
    </row>
    <row r="594" spans="1:12" ht="16.5" customHeight="1" x14ac:dyDescent="0.25">
      <c r="A594" s="23" t="s">
        <v>643</v>
      </c>
      <c r="B594" s="18" t="s">
        <v>642</v>
      </c>
      <c r="C594" s="53">
        <v>31048</v>
      </c>
      <c r="D594" s="54">
        <v>44159</v>
      </c>
      <c r="E594" s="79">
        <v>0</v>
      </c>
      <c r="F594" s="51">
        <v>52.7</v>
      </c>
      <c r="G594" s="23">
        <v>35</v>
      </c>
      <c r="H594" s="24">
        <v>109</v>
      </c>
      <c r="I594" s="25">
        <v>1.81</v>
      </c>
      <c r="J594" s="26">
        <v>26.5</v>
      </c>
      <c r="K594" s="27">
        <f>(H594/I594/I594)</f>
        <v>33.271267665822165</v>
      </c>
      <c r="L594" s="52">
        <v>74.8</v>
      </c>
    </row>
    <row r="595" spans="1:12" ht="16.5" customHeight="1" x14ac:dyDescent="0.25">
      <c r="A595" s="23">
        <v>23098171</v>
      </c>
      <c r="B595" s="18" t="s">
        <v>644</v>
      </c>
      <c r="C595" s="53">
        <v>24473</v>
      </c>
      <c r="D595" s="54">
        <v>43326</v>
      </c>
      <c r="E595" s="79">
        <v>0</v>
      </c>
      <c r="F595" s="51"/>
      <c r="G595" s="23">
        <v>51</v>
      </c>
      <c r="H595" s="24">
        <v>78</v>
      </c>
      <c r="I595" s="25">
        <v>1.83</v>
      </c>
      <c r="J595" s="26">
        <v>23.1</v>
      </c>
      <c r="K595" s="27">
        <f>(H595/I595/I595)</f>
        <v>23.291229956104985</v>
      </c>
      <c r="L595" s="52">
        <v>53.5</v>
      </c>
    </row>
    <row r="596" spans="1:12" ht="16.5" customHeight="1" x14ac:dyDescent="0.25">
      <c r="A596" s="23">
        <v>23098171</v>
      </c>
      <c r="B596" s="18" t="s">
        <v>644</v>
      </c>
      <c r="C596" s="53">
        <v>24473</v>
      </c>
      <c r="D596" s="54">
        <v>44892</v>
      </c>
      <c r="E596" s="79">
        <v>0</v>
      </c>
      <c r="F596" s="51">
        <v>31.8</v>
      </c>
      <c r="G596" s="23">
        <v>55</v>
      </c>
      <c r="H596" s="24">
        <v>80.7</v>
      </c>
      <c r="I596" s="25">
        <v>1.83</v>
      </c>
      <c r="J596" s="26">
        <v>22.9</v>
      </c>
      <c r="K596" s="27">
        <f>(H596/I596/I596)</f>
        <v>24.097464839200931</v>
      </c>
      <c r="L596" s="52">
        <v>47.1</v>
      </c>
    </row>
    <row r="597" spans="1:12" ht="16.5" customHeight="1" x14ac:dyDescent="0.25">
      <c r="A597" s="23" t="s">
        <v>646</v>
      </c>
      <c r="B597" s="18" t="s">
        <v>645</v>
      </c>
      <c r="C597" s="53">
        <v>22875</v>
      </c>
      <c r="D597" s="54">
        <v>43331</v>
      </c>
      <c r="E597" s="80">
        <v>0</v>
      </c>
      <c r="F597" s="51"/>
      <c r="G597" s="23">
        <v>56</v>
      </c>
      <c r="H597" s="24">
        <v>93.8</v>
      </c>
      <c r="I597" s="25">
        <v>1.85</v>
      </c>
      <c r="J597" s="26">
        <v>24</v>
      </c>
      <c r="K597" s="27">
        <f>(H597/I597/I597)</f>
        <v>27.406866325785241</v>
      </c>
      <c r="L597" s="52">
        <v>47.5</v>
      </c>
    </row>
    <row r="598" spans="1:12" ht="16.5" customHeight="1" x14ac:dyDescent="0.25">
      <c r="A598" s="23" t="s">
        <v>648</v>
      </c>
      <c r="B598" s="18" t="s">
        <v>647</v>
      </c>
      <c r="C598" s="53">
        <v>26609</v>
      </c>
      <c r="D598" s="54">
        <v>43376</v>
      </c>
      <c r="E598" s="80">
        <v>0</v>
      </c>
      <c r="F598" s="51"/>
      <c r="G598" s="23">
        <v>45</v>
      </c>
      <c r="H598" s="24">
        <v>114</v>
      </c>
      <c r="I598" s="25">
        <v>1.69</v>
      </c>
      <c r="J598" s="26">
        <v>28.3</v>
      </c>
      <c r="K598" s="27">
        <f>(H598/I598/I598)</f>
        <v>39.914568817618438</v>
      </c>
      <c r="L598" s="52">
        <v>79.099999999999994</v>
      </c>
    </row>
    <row r="599" spans="1:12" ht="16.5" customHeight="1" x14ac:dyDescent="0.25">
      <c r="A599" s="23" t="s">
        <v>650</v>
      </c>
      <c r="B599" s="18" t="s">
        <v>649</v>
      </c>
      <c r="C599" s="53">
        <v>26665</v>
      </c>
      <c r="D599" s="54">
        <v>43380</v>
      </c>
      <c r="E599" s="79">
        <v>0</v>
      </c>
      <c r="F599" s="51"/>
      <c r="G599" s="23">
        <v>45</v>
      </c>
      <c r="H599" s="24">
        <v>93.5</v>
      </c>
      <c r="I599" s="25">
        <v>1.79</v>
      </c>
      <c r="J599" s="26">
        <v>27.1</v>
      </c>
      <c r="K599" s="27">
        <f>(H599/I599/I599)</f>
        <v>29.181361380730937</v>
      </c>
      <c r="L599" s="52">
        <v>61.4</v>
      </c>
    </row>
    <row r="600" spans="1:12" ht="16.5" customHeight="1" x14ac:dyDescent="0.25">
      <c r="A600" s="28" t="s">
        <v>652</v>
      </c>
      <c r="B600" s="19" t="s">
        <v>651</v>
      </c>
      <c r="C600" s="49">
        <v>26164</v>
      </c>
      <c r="D600" s="50">
        <v>43401</v>
      </c>
      <c r="E600" s="78">
        <v>0</v>
      </c>
      <c r="F600" s="55"/>
      <c r="G600" s="28">
        <v>47</v>
      </c>
      <c r="H600" s="29">
        <v>97.1</v>
      </c>
      <c r="I600" s="30">
        <v>1.92</v>
      </c>
      <c r="J600" s="31">
        <v>24.7</v>
      </c>
      <c r="K600" s="27">
        <f>(H600/I600/I600)</f>
        <v>26.340060763888889</v>
      </c>
      <c r="L600" s="52">
        <v>66.599999999999994</v>
      </c>
    </row>
    <row r="601" spans="1:12" ht="16.5" customHeight="1" x14ac:dyDescent="0.25">
      <c r="A601" s="23" t="s">
        <v>652</v>
      </c>
      <c r="B601" s="18" t="s">
        <v>651</v>
      </c>
      <c r="C601" s="53">
        <v>26164</v>
      </c>
      <c r="D601" s="54">
        <v>43337</v>
      </c>
      <c r="E601" s="79">
        <v>0</v>
      </c>
      <c r="F601" s="51"/>
      <c r="G601" s="23">
        <v>47</v>
      </c>
      <c r="H601" s="24">
        <v>90</v>
      </c>
      <c r="I601" s="25">
        <v>1.92</v>
      </c>
      <c r="J601" s="26">
        <v>24.7</v>
      </c>
      <c r="K601" s="27">
        <f>(H601/I601/I601)</f>
        <v>24.4140625</v>
      </c>
      <c r="L601" s="52">
        <v>67.400000000000006</v>
      </c>
    </row>
    <row r="602" spans="1:12" ht="16.5" customHeight="1" x14ac:dyDescent="0.25">
      <c r="A602" s="23" t="s">
        <v>652</v>
      </c>
      <c r="B602" s="18" t="s">
        <v>651</v>
      </c>
      <c r="C602" s="53">
        <v>26164</v>
      </c>
      <c r="D602" s="54">
        <v>44468</v>
      </c>
      <c r="E602" s="79">
        <v>0</v>
      </c>
      <c r="F602" s="51">
        <v>39.299999999999997</v>
      </c>
      <c r="G602" s="23">
        <v>50</v>
      </c>
      <c r="H602" s="24">
        <v>93.9</v>
      </c>
      <c r="I602" s="25">
        <v>1.92</v>
      </c>
      <c r="J602" s="26">
        <v>24.1</v>
      </c>
      <c r="K602" s="27">
        <f>(H602/I602/I602)</f>
        <v>25.472005208333339</v>
      </c>
      <c r="L602" s="52">
        <v>65.900000000000006</v>
      </c>
    </row>
    <row r="603" spans="1:12" ht="16.5" customHeight="1" x14ac:dyDescent="0.25">
      <c r="A603" s="23" t="s">
        <v>656</v>
      </c>
      <c r="B603" s="18" t="s">
        <v>655</v>
      </c>
      <c r="C603" s="53">
        <v>31413</v>
      </c>
      <c r="D603" s="54">
        <v>43429</v>
      </c>
      <c r="E603" s="80">
        <v>0</v>
      </c>
      <c r="F603" s="51"/>
      <c r="G603" s="23">
        <v>32</v>
      </c>
      <c r="H603" s="24">
        <v>65.099999999999994</v>
      </c>
      <c r="I603" s="25">
        <v>1.72</v>
      </c>
      <c r="J603" s="26">
        <v>23.2</v>
      </c>
      <c r="K603" s="27">
        <f>(H603/I603/I603)</f>
        <v>22.005137912385074</v>
      </c>
      <c r="L603" s="52">
        <v>36</v>
      </c>
    </row>
    <row r="604" spans="1:12" ht="16.5" customHeight="1" x14ac:dyDescent="0.25">
      <c r="A604" s="28" t="s">
        <v>658</v>
      </c>
      <c r="B604" s="19" t="s">
        <v>657</v>
      </c>
      <c r="C604" s="49">
        <v>20516</v>
      </c>
      <c r="D604" s="50">
        <v>43487</v>
      </c>
      <c r="E604" s="78">
        <v>0</v>
      </c>
      <c r="F604" s="51"/>
      <c r="G604" s="28">
        <v>62</v>
      </c>
      <c r="H604" s="29">
        <v>94.4</v>
      </c>
      <c r="I604" s="30">
        <v>1.64</v>
      </c>
      <c r="J604" s="31">
        <v>27</v>
      </c>
      <c r="K604" s="27">
        <f>(H604/I604/I604)</f>
        <v>35.098155859607381</v>
      </c>
      <c r="L604" s="52">
        <v>68.5</v>
      </c>
    </row>
    <row r="605" spans="1:12" ht="16.5" customHeight="1" x14ac:dyDescent="0.25">
      <c r="A605" s="23" t="s">
        <v>658</v>
      </c>
      <c r="B605" s="18" t="s">
        <v>657</v>
      </c>
      <c r="C605" s="53">
        <v>20516</v>
      </c>
      <c r="D605" s="54">
        <v>43878</v>
      </c>
      <c r="E605" s="79">
        <v>0</v>
      </c>
      <c r="F605" s="51"/>
      <c r="G605" s="23">
        <v>63</v>
      </c>
      <c r="H605" s="24">
        <v>91.5</v>
      </c>
      <c r="I605" s="25">
        <v>1.64</v>
      </c>
      <c r="J605" s="26">
        <v>26.6</v>
      </c>
      <c r="K605" s="27">
        <f>(H605/I605/I605)</f>
        <v>34.019928613920293</v>
      </c>
      <c r="L605" s="52">
        <v>63.7</v>
      </c>
    </row>
    <row r="606" spans="1:12" ht="16.5" customHeight="1" x14ac:dyDescent="0.25">
      <c r="A606" s="23" t="s">
        <v>658</v>
      </c>
      <c r="B606" s="18" t="s">
        <v>657</v>
      </c>
      <c r="C606" s="53">
        <v>20516</v>
      </c>
      <c r="D606" s="54">
        <v>43991</v>
      </c>
      <c r="E606" s="79">
        <v>0</v>
      </c>
      <c r="F606" s="51">
        <v>46.8</v>
      </c>
      <c r="G606" s="23">
        <v>64</v>
      </c>
      <c r="H606" s="24">
        <v>91.1</v>
      </c>
      <c r="I606" s="25">
        <v>1.64</v>
      </c>
      <c r="J606" s="26">
        <v>26.5</v>
      </c>
      <c r="K606" s="27">
        <f>(H606/I606/I606)</f>
        <v>33.871207614515171</v>
      </c>
      <c r="L606" s="52">
        <v>68.400000000000006</v>
      </c>
    </row>
    <row r="607" spans="1:12" ht="16.5" customHeight="1" x14ac:dyDescent="0.25">
      <c r="A607" s="23" t="s">
        <v>658</v>
      </c>
      <c r="B607" s="18" t="s">
        <v>657</v>
      </c>
      <c r="C607" s="53">
        <v>20516</v>
      </c>
      <c r="D607" s="54">
        <v>44068</v>
      </c>
      <c r="E607" s="79">
        <v>0</v>
      </c>
      <c r="F607" s="51">
        <v>48.6</v>
      </c>
      <c r="G607" s="23">
        <v>64</v>
      </c>
      <c r="H607" s="24">
        <v>94</v>
      </c>
      <c r="I607" s="25">
        <v>1.64</v>
      </c>
      <c r="J607" s="26">
        <v>27.1</v>
      </c>
      <c r="K607" s="27">
        <f>(H607/I607/I607)</f>
        <v>34.949434860202267</v>
      </c>
      <c r="L607" s="52">
        <v>71.7</v>
      </c>
    </row>
    <row r="608" spans="1:12" ht="16.5" customHeight="1" x14ac:dyDescent="0.25">
      <c r="A608" s="23" t="s">
        <v>658</v>
      </c>
      <c r="B608" s="18" t="s">
        <v>657</v>
      </c>
      <c r="C608" s="53">
        <v>20516</v>
      </c>
      <c r="D608" s="54">
        <v>44327</v>
      </c>
      <c r="E608" s="79">
        <v>0</v>
      </c>
      <c r="F608" s="51">
        <v>45.2</v>
      </c>
      <c r="G608" s="23">
        <v>65</v>
      </c>
      <c r="H608" s="24">
        <v>88.8</v>
      </c>
      <c r="I608" s="25">
        <v>1.64</v>
      </c>
      <c r="J608" s="26">
        <v>25.9</v>
      </c>
      <c r="K608" s="27">
        <f>(H608/I608/I608)</f>
        <v>33.016061867935754</v>
      </c>
      <c r="L608" s="52">
        <v>64.5</v>
      </c>
    </row>
    <row r="609" spans="1:12" ht="16.5" customHeight="1" x14ac:dyDescent="0.25">
      <c r="A609" s="23" t="s">
        <v>658</v>
      </c>
      <c r="B609" s="18" t="s">
        <v>657</v>
      </c>
      <c r="C609" s="53">
        <v>20516</v>
      </c>
      <c r="D609" s="54">
        <v>44416</v>
      </c>
      <c r="E609" s="79">
        <v>0</v>
      </c>
      <c r="F609" s="51">
        <v>40</v>
      </c>
      <c r="G609" s="23">
        <v>65</v>
      </c>
      <c r="H609" s="24">
        <v>86.7</v>
      </c>
      <c r="I609" s="25">
        <v>1.64</v>
      </c>
      <c r="J609" s="26">
        <v>25.2</v>
      </c>
      <c r="K609" s="27">
        <f>(H609/I609/I609)</f>
        <v>32.235276621058901</v>
      </c>
      <c r="L609" s="52">
        <v>61.4</v>
      </c>
    </row>
    <row r="610" spans="1:12" ht="16.5" customHeight="1" x14ac:dyDescent="0.25">
      <c r="A610" s="23" t="s">
        <v>660</v>
      </c>
      <c r="B610" s="18" t="s">
        <v>659</v>
      </c>
      <c r="C610" s="53">
        <v>20912</v>
      </c>
      <c r="D610" s="54">
        <v>43492</v>
      </c>
      <c r="E610" s="80">
        <v>0</v>
      </c>
      <c r="F610" s="51"/>
      <c r="G610" s="23">
        <v>61</v>
      </c>
      <c r="H610" s="24">
        <v>109</v>
      </c>
      <c r="I610" s="25">
        <v>1.74</v>
      </c>
      <c r="J610" s="26">
        <v>29.6</v>
      </c>
      <c r="K610" s="27">
        <f>(H610/I610/I610)</f>
        <v>36.002113885585942</v>
      </c>
      <c r="L610" s="52">
        <v>63.2</v>
      </c>
    </row>
    <row r="611" spans="1:12" ht="16.5" customHeight="1" x14ac:dyDescent="0.25">
      <c r="A611" s="23" t="s">
        <v>662</v>
      </c>
      <c r="B611" s="18" t="s">
        <v>661</v>
      </c>
      <c r="C611" s="53">
        <v>22282</v>
      </c>
      <c r="D611" s="54">
        <v>43545</v>
      </c>
      <c r="E611" s="79">
        <v>0</v>
      </c>
      <c r="F611" s="51"/>
      <c r="G611" s="23">
        <v>58</v>
      </c>
      <c r="H611" s="24">
        <v>113</v>
      </c>
      <c r="I611" s="25">
        <v>1.7</v>
      </c>
      <c r="J611" s="26">
        <v>31.3</v>
      </c>
      <c r="K611" s="27">
        <f>(H611/I611/I611)</f>
        <v>39.100346020761243</v>
      </c>
      <c r="L611" s="52">
        <v>80.2</v>
      </c>
    </row>
    <row r="612" spans="1:12" ht="16.5" customHeight="1" x14ac:dyDescent="0.25">
      <c r="A612" s="28" t="s">
        <v>664</v>
      </c>
      <c r="B612" s="19" t="s">
        <v>663</v>
      </c>
      <c r="C612" s="49">
        <v>25569</v>
      </c>
      <c r="D612" s="50">
        <v>43556</v>
      </c>
      <c r="E612" s="78">
        <v>0</v>
      </c>
      <c r="F612" s="55"/>
      <c r="G612" s="28">
        <v>49</v>
      </c>
      <c r="H612" s="29">
        <v>91</v>
      </c>
      <c r="I612" s="30">
        <v>1.53</v>
      </c>
      <c r="J612" s="31">
        <v>25.8</v>
      </c>
      <c r="K612" s="27">
        <f>(H612/I612/I612)</f>
        <v>38.873937374514078</v>
      </c>
      <c r="L612" s="52">
        <v>66.900000000000006</v>
      </c>
    </row>
    <row r="613" spans="1:12" ht="16.5" customHeight="1" x14ac:dyDescent="0.25">
      <c r="A613" s="23" t="s">
        <v>664</v>
      </c>
      <c r="B613" s="18" t="s">
        <v>663</v>
      </c>
      <c r="C613" s="53">
        <v>25569</v>
      </c>
      <c r="D613" s="54">
        <v>43690</v>
      </c>
      <c r="E613" s="79">
        <v>0</v>
      </c>
      <c r="F613" s="51"/>
      <c r="G613" s="23">
        <v>49</v>
      </c>
      <c r="H613" s="24">
        <v>86.8</v>
      </c>
      <c r="I613" s="25">
        <v>1.53</v>
      </c>
      <c r="J613" s="26">
        <v>25.7</v>
      </c>
      <c r="K613" s="27">
        <f>(H613/I613/I613)</f>
        <v>37.079755649536501</v>
      </c>
      <c r="L613" s="52">
        <v>68</v>
      </c>
    </row>
    <row r="614" spans="1:12" ht="16.5" customHeight="1" x14ac:dyDescent="0.25">
      <c r="A614" s="23" t="s">
        <v>664</v>
      </c>
      <c r="B614" s="18" t="s">
        <v>663</v>
      </c>
      <c r="C614" s="53">
        <v>25569</v>
      </c>
      <c r="D614" s="54">
        <v>43704</v>
      </c>
      <c r="E614" s="79">
        <v>0</v>
      </c>
      <c r="F614" s="51"/>
      <c r="G614" s="23">
        <v>49</v>
      </c>
      <c r="H614" s="24">
        <v>87</v>
      </c>
      <c r="I614" s="25">
        <v>1.53</v>
      </c>
      <c r="J614" s="26">
        <v>26</v>
      </c>
      <c r="K614" s="27">
        <f>(H614/I614/I614)</f>
        <v>37.165192874535435</v>
      </c>
      <c r="L614" s="52">
        <v>66.599999999999994</v>
      </c>
    </row>
    <row r="615" spans="1:12" ht="16.5" customHeight="1" x14ac:dyDescent="0.25">
      <c r="A615" s="23" t="s">
        <v>664</v>
      </c>
      <c r="B615" s="18" t="s">
        <v>663</v>
      </c>
      <c r="C615" s="53">
        <v>25569</v>
      </c>
      <c r="D615" s="54">
        <v>43812</v>
      </c>
      <c r="E615" s="79">
        <v>0</v>
      </c>
      <c r="F615" s="51"/>
      <c r="G615" s="23">
        <v>49</v>
      </c>
      <c r="H615" s="24">
        <v>86</v>
      </c>
      <c r="I615" s="25">
        <v>1.53</v>
      </c>
      <c r="J615" s="26">
        <v>26</v>
      </c>
      <c r="K615" s="27">
        <f>(H615/I615/I615)</f>
        <v>36.738006749540773</v>
      </c>
      <c r="L615" s="52">
        <v>70.099999999999994</v>
      </c>
    </row>
    <row r="616" spans="1:12" ht="16.5" customHeight="1" x14ac:dyDescent="0.25">
      <c r="A616" s="23" t="s">
        <v>664</v>
      </c>
      <c r="B616" s="18" t="s">
        <v>663</v>
      </c>
      <c r="C616" s="53">
        <v>25569</v>
      </c>
      <c r="D616" s="54">
        <v>43812</v>
      </c>
      <c r="E616" s="79">
        <v>0</v>
      </c>
      <c r="F616" s="51"/>
      <c r="G616" s="23">
        <v>49</v>
      </c>
      <c r="H616" s="24">
        <v>86</v>
      </c>
      <c r="I616" s="25">
        <v>1.53</v>
      </c>
      <c r="J616" s="26">
        <v>26</v>
      </c>
      <c r="K616" s="27">
        <f>(H616/I616/I616)</f>
        <v>36.738006749540773</v>
      </c>
      <c r="L616" s="52">
        <v>69.900000000000006</v>
      </c>
    </row>
    <row r="617" spans="1:12" ht="16.5" customHeight="1" x14ac:dyDescent="0.25">
      <c r="A617" s="23" t="s">
        <v>664</v>
      </c>
      <c r="B617" s="18" t="s">
        <v>663</v>
      </c>
      <c r="C617" s="53">
        <v>25569</v>
      </c>
      <c r="D617" s="54">
        <v>43812</v>
      </c>
      <c r="E617" s="79">
        <v>0</v>
      </c>
      <c r="F617" s="51"/>
      <c r="G617" s="23">
        <v>49</v>
      </c>
      <c r="H617" s="24">
        <v>86</v>
      </c>
      <c r="I617" s="25">
        <v>1.53</v>
      </c>
      <c r="J617" s="26">
        <v>26</v>
      </c>
      <c r="K617" s="27">
        <f>(H617/I617/I617)</f>
        <v>36.738006749540773</v>
      </c>
      <c r="L617" s="52">
        <v>71.2</v>
      </c>
    </row>
    <row r="618" spans="1:12" ht="16.5" customHeight="1" x14ac:dyDescent="0.25">
      <c r="A618" s="23" t="s">
        <v>664</v>
      </c>
      <c r="B618" s="18" t="s">
        <v>663</v>
      </c>
      <c r="C618" s="53">
        <v>25569</v>
      </c>
      <c r="D618" s="54">
        <v>43812</v>
      </c>
      <c r="E618" s="79">
        <v>0</v>
      </c>
      <c r="F618" s="51"/>
      <c r="G618" s="23">
        <v>49</v>
      </c>
      <c r="H618" s="24">
        <v>86</v>
      </c>
      <c r="I618" s="25">
        <v>1.53</v>
      </c>
      <c r="J618" s="26">
        <v>26</v>
      </c>
      <c r="K618" s="27">
        <f>(H618/I618/I618)</f>
        <v>36.738006749540773</v>
      </c>
      <c r="L618" s="52">
        <v>72.599999999999994</v>
      </c>
    </row>
    <row r="619" spans="1:12" ht="16.5" customHeight="1" x14ac:dyDescent="0.25">
      <c r="A619" s="23" t="s">
        <v>664</v>
      </c>
      <c r="B619" s="18" t="s">
        <v>663</v>
      </c>
      <c r="C619" s="53">
        <v>25569</v>
      </c>
      <c r="D619" s="54">
        <v>43821</v>
      </c>
      <c r="E619" s="79">
        <v>0</v>
      </c>
      <c r="F619" s="51"/>
      <c r="G619" s="23">
        <v>49</v>
      </c>
      <c r="H619" s="24">
        <v>86</v>
      </c>
      <c r="I619" s="25">
        <v>1.53</v>
      </c>
      <c r="J619" s="26">
        <v>26</v>
      </c>
      <c r="K619" s="27">
        <f>(H619/I619/I619)</f>
        <v>36.738006749540773</v>
      </c>
      <c r="L619" s="52">
        <v>64</v>
      </c>
    </row>
    <row r="620" spans="1:12" ht="16.5" customHeight="1" x14ac:dyDescent="0.25">
      <c r="A620" s="23" t="s">
        <v>664</v>
      </c>
      <c r="B620" s="18" t="s">
        <v>663</v>
      </c>
      <c r="C620" s="53">
        <v>25569</v>
      </c>
      <c r="D620" s="54">
        <v>43821</v>
      </c>
      <c r="E620" s="79">
        <v>0</v>
      </c>
      <c r="F620" s="51"/>
      <c r="G620" s="23">
        <v>49</v>
      </c>
      <c r="H620" s="24">
        <v>86</v>
      </c>
      <c r="I620" s="25">
        <v>1.53</v>
      </c>
      <c r="J620" s="26">
        <v>26</v>
      </c>
      <c r="K620" s="27">
        <f>(H620/I620/I620)</f>
        <v>36.738006749540773</v>
      </c>
      <c r="L620" s="52">
        <v>63.7</v>
      </c>
    </row>
    <row r="621" spans="1:12" ht="16.5" customHeight="1" x14ac:dyDescent="0.25">
      <c r="A621" s="23" t="s">
        <v>664</v>
      </c>
      <c r="B621" s="18" t="s">
        <v>663</v>
      </c>
      <c r="C621" s="53">
        <v>25569</v>
      </c>
      <c r="D621" s="54">
        <v>44032</v>
      </c>
      <c r="E621" s="79">
        <v>0</v>
      </c>
      <c r="F621" s="51">
        <v>41.8</v>
      </c>
      <c r="G621" s="23">
        <v>50</v>
      </c>
      <c r="H621" s="24">
        <v>79</v>
      </c>
      <c r="I621" s="25">
        <v>1.53</v>
      </c>
      <c r="J621" s="26">
        <v>24.3</v>
      </c>
      <c r="K621" s="27">
        <f>(H621/I621/I621)</f>
        <v>33.747703874578157</v>
      </c>
      <c r="L621" s="52">
        <v>62.3</v>
      </c>
    </row>
    <row r="622" spans="1:12" ht="16.5" customHeight="1" x14ac:dyDescent="0.25">
      <c r="A622" s="23" t="s">
        <v>668</v>
      </c>
      <c r="B622" s="18" t="s">
        <v>667</v>
      </c>
      <c r="C622" s="53">
        <v>23012</v>
      </c>
      <c r="D622" s="54">
        <v>43614</v>
      </c>
      <c r="E622" s="79">
        <v>0</v>
      </c>
      <c r="F622" s="51"/>
      <c r="G622" s="23">
        <v>56</v>
      </c>
      <c r="H622" s="24">
        <v>73.099999999999994</v>
      </c>
      <c r="I622" s="25">
        <v>1.79</v>
      </c>
      <c r="J622" s="26">
        <v>23.2</v>
      </c>
      <c r="K622" s="27">
        <f>(H622/I622/I622)</f>
        <v>22.814518897662367</v>
      </c>
      <c r="L622" s="52">
        <v>43.6</v>
      </c>
    </row>
    <row r="623" spans="1:12" ht="16.5" customHeight="1" x14ac:dyDescent="0.25">
      <c r="A623" s="23" t="s">
        <v>670</v>
      </c>
      <c r="B623" s="18" t="s">
        <v>669</v>
      </c>
      <c r="C623" s="53">
        <v>13265</v>
      </c>
      <c r="D623" s="54">
        <v>43620</v>
      </c>
      <c r="E623" s="79">
        <v>0</v>
      </c>
      <c r="F623" s="51"/>
      <c r="G623" s="23">
        <v>83</v>
      </c>
      <c r="H623" s="24">
        <v>77</v>
      </c>
      <c r="I623" s="25">
        <v>1.59</v>
      </c>
      <c r="J623" s="26">
        <v>25.1</v>
      </c>
      <c r="K623" s="27">
        <f>(H623/I623/I623)</f>
        <v>30.457655947153988</v>
      </c>
      <c r="L623" s="52">
        <v>45</v>
      </c>
    </row>
    <row r="624" spans="1:12" ht="16.5" customHeight="1" x14ac:dyDescent="0.25">
      <c r="A624" s="23" t="s">
        <v>672</v>
      </c>
      <c r="B624" s="18" t="s">
        <v>671</v>
      </c>
      <c r="C624" s="53">
        <v>25569</v>
      </c>
      <c r="D624" s="54">
        <v>43620</v>
      </c>
      <c r="E624" s="80">
        <v>0</v>
      </c>
      <c r="F624" s="51"/>
      <c r="G624" s="23">
        <v>49</v>
      </c>
      <c r="H624" s="24">
        <v>105</v>
      </c>
      <c r="I624" s="25">
        <v>1.72</v>
      </c>
      <c r="J624" s="26">
        <v>25.8</v>
      </c>
      <c r="K624" s="27">
        <f>(H624/I624/I624)</f>
        <v>35.492157923201731</v>
      </c>
      <c r="L624" s="52">
        <v>59.5</v>
      </c>
    </row>
    <row r="625" spans="1:12" ht="16.5" customHeight="1" x14ac:dyDescent="0.25">
      <c r="A625" s="23">
        <v>27853084</v>
      </c>
      <c r="B625" s="18" t="s">
        <v>671</v>
      </c>
      <c r="C625" s="53">
        <v>25815</v>
      </c>
      <c r="D625" s="54">
        <v>44746</v>
      </c>
      <c r="E625" s="80">
        <v>0</v>
      </c>
      <c r="F625" s="51">
        <v>42.3</v>
      </c>
      <c r="G625" s="23">
        <v>51</v>
      </c>
      <c r="H625" s="24">
        <v>111.9</v>
      </c>
      <c r="I625" s="25">
        <v>1.72</v>
      </c>
      <c r="J625" s="26">
        <v>26.8</v>
      </c>
      <c r="K625" s="27">
        <f>(H625/I625/I625)</f>
        <v>37.824499729583557</v>
      </c>
      <c r="L625" s="52">
        <v>64.599999999999994</v>
      </c>
    </row>
    <row r="626" spans="1:12" ht="16.5" customHeight="1" x14ac:dyDescent="0.25">
      <c r="A626" s="23">
        <v>27853084</v>
      </c>
      <c r="B626" s="18" t="s">
        <v>671</v>
      </c>
      <c r="C626" s="53">
        <v>25815</v>
      </c>
      <c r="D626" s="54">
        <v>44782</v>
      </c>
      <c r="E626" s="80">
        <v>0</v>
      </c>
      <c r="F626" s="51">
        <v>41.1</v>
      </c>
      <c r="G626" s="23">
        <v>51</v>
      </c>
      <c r="H626" s="24">
        <v>109.5</v>
      </c>
      <c r="I626" s="25">
        <v>1.72</v>
      </c>
      <c r="J626" s="26">
        <v>26.4</v>
      </c>
      <c r="K626" s="27">
        <f>(H626/I626/I626)</f>
        <v>37.01325040562466</v>
      </c>
      <c r="L626" s="52">
        <v>63.3</v>
      </c>
    </row>
    <row r="627" spans="1:12" ht="16.5" customHeight="1" x14ac:dyDescent="0.25">
      <c r="A627" s="23">
        <v>27853084</v>
      </c>
      <c r="B627" s="18" t="s">
        <v>671</v>
      </c>
      <c r="C627" s="53">
        <v>25815</v>
      </c>
      <c r="D627" s="54">
        <v>44885</v>
      </c>
      <c r="E627" s="80">
        <v>0</v>
      </c>
      <c r="F627" s="51">
        <v>39.4</v>
      </c>
      <c r="G627" s="23">
        <v>52</v>
      </c>
      <c r="H627" s="24">
        <v>109.4</v>
      </c>
      <c r="I627" s="25">
        <v>1.72</v>
      </c>
      <c r="J627" s="26">
        <v>26.5</v>
      </c>
      <c r="K627" s="27">
        <f>(H627/I627/I627)</f>
        <v>36.979448350459712</v>
      </c>
      <c r="L627" s="52">
        <v>62.2</v>
      </c>
    </row>
    <row r="628" spans="1:12" ht="16.5" customHeight="1" x14ac:dyDescent="0.25">
      <c r="A628" s="28">
        <v>49508310</v>
      </c>
      <c r="B628" s="19" t="s">
        <v>674</v>
      </c>
      <c r="C628" s="49">
        <v>14451</v>
      </c>
      <c r="D628" s="50">
        <v>43632</v>
      </c>
      <c r="E628" s="78">
        <v>0</v>
      </c>
      <c r="F628" s="55"/>
      <c r="G628" s="28">
        <v>79</v>
      </c>
      <c r="H628" s="29">
        <v>61</v>
      </c>
      <c r="I628" s="30">
        <v>1.66</v>
      </c>
      <c r="J628" s="31">
        <v>24.5</v>
      </c>
      <c r="K628" s="27">
        <f>(H628/I628/I628)</f>
        <v>22.136739730004354</v>
      </c>
      <c r="L628" s="52">
        <v>46.5</v>
      </c>
    </row>
    <row r="629" spans="1:12" ht="16.5" customHeight="1" x14ac:dyDescent="0.25">
      <c r="A629" s="23">
        <v>49508310</v>
      </c>
      <c r="B629" s="32" t="s">
        <v>674</v>
      </c>
      <c r="C629" s="53">
        <v>14451</v>
      </c>
      <c r="D629" s="63">
        <v>44631</v>
      </c>
      <c r="E629" s="82">
        <v>0</v>
      </c>
      <c r="F629" s="51">
        <v>37.700000000000003</v>
      </c>
      <c r="G629" s="28">
        <v>83</v>
      </c>
      <c r="H629" s="29">
        <v>55.3</v>
      </c>
      <c r="I629" s="30">
        <v>1.66</v>
      </c>
      <c r="J629" s="31">
        <v>23.9</v>
      </c>
      <c r="K629" s="27">
        <f>(H629/I629/I629)</f>
        <v>20.06822470605313</v>
      </c>
      <c r="L629" s="52">
        <v>47.7</v>
      </c>
    </row>
    <row r="630" spans="1:12" ht="16.5" customHeight="1" x14ac:dyDescent="0.25">
      <c r="A630" s="23">
        <v>49508310</v>
      </c>
      <c r="B630" s="32" t="s">
        <v>674</v>
      </c>
      <c r="C630" s="53">
        <v>14451</v>
      </c>
      <c r="D630" s="63">
        <v>44906</v>
      </c>
      <c r="E630" s="82">
        <v>0</v>
      </c>
      <c r="F630" s="51">
        <v>36.700000000000003</v>
      </c>
      <c r="G630" s="28">
        <v>83</v>
      </c>
      <c r="H630" s="29">
        <v>55</v>
      </c>
      <c r="I630" s="30">
        <v>1.66</v>
      </c>
      <c r="J630" s="31">
        <v>23.8</v>
      </c>
      <c r="K630" s="27">
        <f>(H630/I630/I630)</f>
        <v>19.959355494266223</v>
      </c>
      <c r="L630" s="52">
        <v>48.2</v>
      </c>
    </row>
    <row r="631" spans="1:12" ht="16.5" customHeight="1" x14ac:dyDescent="0.25">
      <c r="A631" s="23" t="s">
        <v>676</v>
      </c>
      <c r="B631" s="18" t="s">
        <v>675</v>
      </c>
      <c r="C631" s="53">
        <v>31048</v>
      </c>
      <c r="D631" s="54">
        <v>43634</v>
      </c>
      <c r="E631" s="80">
        <v>0</v>
      </c>
      <c r="F631" s="51"/>
      <c r="G631" s="23">
        <v>34</v>
      </c>
      <c r="H631" s="24">
        <v>95.9</v>
      </c>
      <c r="I631" s="25">
        <v>1.82</v>
      </c>
      <c r="J631" s="26">
        <v>23</v>
      </c>
      <c r="K631" s="27">
        <f>(H631/I631/I631)</f>
        <v>28.951817413355876</v>
      </c>
      <c r="L631" s="52">
        <v>54.8</v>
      </c>
    </row>
    <row r="632" spans="1:12" ht="16.5" customHeight="1" x14ac:dyDescent="0.25">
      <c r="A632" s="23" t="s">
        <v>678</v>
      </c>
      <c r="B632" s="18" t="s">
        <v>677</v>
      </c>
      <c r="C632" s="53">
        <v>18788</v>
      </c>
      <c r="D632" s="54">
        <v>43642</v>
      </c>
      <c r="E632" s="80">
        <v>0</v>
      </c>
      <c r="F632" s="51"/>
      <c r="G632" s="23">
        <v>68</v>
      </c>
      <c r="H632" s="24">
        <v>80.599999999999994</v>
      </c>
      <c r="I632" s="25">
        <v>1.83</v>
      </c>
      <c r="J632" s="26">
        <v>25.4</v>
      </c>
      <c r="K632" s="27">
        <f>(H632/I632/I632)</f>
        <v>24.067604287975151</v>
      </c>
      <c r="L632" s="52">
        <v>54.4</v>
      </c>
    </row>
    <row r="633" spans="1:12" ht="16.5" customHeight="1" x14ac:dyDescent="0.25">
      <c r="A633" s="23" t="s">
        <v>680</v>
      </c>
      <c r="B633" s="18" t="s">
        <v>679</v>
      </c>
      <c r="C633" s="53">
        <v>19234</v>
      </c>
      <c r="D633" s="54">
        <v>43683</v>
      </c>
      <c r="E633" s="80">
        <v>0</v>
      </c>
      <c r="F633" s="51"/>
      <c r="G633" s="23">
        <v>66</v>
      </c>
      <c r="H633" s="24">
        <v>71</v>
      </c>
      <c r="I633" s="25">
        <v>1.65</v>
      </c>
      <c r="J633" s="26">
        <v>22.9</v>
      </c>
      <c r="K633" s="27">
        <f>(H633/I633/I633)</f>
        <v>26.078971533516992</v>
      </c>
      <c r="L633" s="52">
        <v>54.7</v>
      </c>
    </row>
    <row r="634" spans="1:12" ht="16.5" customHeight="1" x14ac:dyDescent="0.25">
      <c r="A634" s="23" t="s">
        <v>682</v>
      </c>
      <c r="B634" s="18" t="s">
        <v>681</v>
      </c>
      <c r="C634" s="53">
        <v>26299</v>
      </c>
      <c r="D634" s="54">
        <v>43689</v>
      </c>
      <c r="E634" s="80">
        <v>0</v>
      </c>
      <c r="F634" s="51"/>
      <c r="G634" s="23">
        <v>47</v>
      </c>
      <c r="H634" s="24">
        <v>109</v>
      </c>
      <c r="I634" s="25">
        <v>1.79</v>
      </c>
      <c r="J634" s="26">
        <v>27.6</v>
      </c>
      <c r="K634" s="27">
        <f>(H634/I634/I634)</f>
        <v>34.018913267376178</v>
      </c>
      <c r="L634" s="52">
        <v>76.3</v>
      </c>
    </row>
    <row r="635" spans="1:12" ht="16.5" customHeight="1" x14ac:dyDescent="0.25">
      <c r="A635" s="28" t="s">
        <v>684</v>
      </c>
      <c r="B635" s="19" t="s">
        <v>683</v>
      </c>
      <c r="C635" s="49">
        <v>15186</v>
      </c>
      <c r="D635" s="50">
        <v>43626</v>
      </c>
      <c r="E635" s="78">
        <v>0</v>
      </c>
      <c r="F635" s="55"/>
      <c r="G635" s="28">
        <v>77</v>
      </c>
      <c r="H635" s="29">
        <v>91.4</v>
      </c>
      <c r="I635" s="30">
        <v>1.75</v>
      </c>
      <c r="J635" s="31">
        <v>29.2</v>
      </c>
      <c r="K635" s="27">
        <f>(H635/I635/I635)</f>
        <v>29.844897959183676</v>
      </c>
      <c r="L635" s="52">
        <v>78.2</v>
      </c>
    </row>
    <row r="636" spans="1:12" ht="16.5" customHeight="1" x14ac:dyDescent="0.25">
      <c r="A636" s="23" t="s">
        <v>684</v>
      </c>
      <c r="B636" s="18" t="s">
        <v>683</v>
      </c>
      <c r="C636" s="53">
        <v>15186</v>
      </c>
      <c r="D636" s="54">
        <v>43702</v>
      </c>
      <c r="E636" s="79">
        <v>0</v>
      </c>
      <c r="F636" s="51"/>
      <c r="G636" s="23">
        <v>78</v>
      </c>
      <c r="H636" s="24">
        <v>87.4</v>
      </c>
      <c r="I636" s="25">
        <v>1.75</v>
      </c>
      <c r="J636" s="26">
        <v>28.3</v>
      </c>
      <c r="K636" s="27">
        <f>(H636/I636/I636)</f>
        <v>28.538775510204083</v>
      </c>
      <c r="L636" s="52">
        <v>82.7</v>
      </c>
    </row>
    <row r="637" spans="1:12" ht="16.5" customHeight="1" x14ac:dyDescent="0.25">
      <c r="A637" s="23" t="s">
        <v>684</v>
      </c>
      <c r="B637" s="18" t="s">
        <v>683</v>
      </c>
      <c r="C637" s="53">
        <v>15186</v>
      </c>
      <c r="D637" s="54">
        <v>43787</v>
      </c>
      <c r="E637" s="79">
        <v>0</v>
      </c>
      <c r="F637" s="51"/>
      <c r="G637" s="23">
        <v>78</v>
      </c>
      <c r="H637" s="24">
        <v>87.2</v>
      </c>
      <c r="I637" s="25">
        <v>1.75</v>
      </c>
      <c r="J637" s="26">
        <v>28.7</v>
      </c>
      <c r="K637" s="27">
        <f>(H637/I637/I637)</f>
        <v>28.473469387755102</v>
      </c>
      <c r="L637" s="52">
        <v>78.599999999999994</v>
      </c>
    </row>
    <row r="638" spans="1:12" ht="16.5" customHeight="1" x14ac:dyDescent="0.25">
      <c r="A638" s="23" t="s">
        <v>684</v>
      </c>
      <c r="B638" s="18" t="s">
        <v>683</v>
      </c>
      <c r="C638" s="53">
        <v>15186</v>
      </c>
      <c r="D638" s="54">
        <v>44116</v>
      </c>
      <c r="E638" s="79">
        <v>0</v>
      </c>
      <c r="F638" s="51">
        <v>51.7</v>
      </c>
      <c r="G638" s="23">
        <v>79</v>
      </c>
      <c r="H638" s="24">
        <v>83.6</v>
      </c>
      <c r="I638" s="25">
        <v>1.75</v>
      </c>
      <c r="J638" s="26">
        <v>28.2</v>
      </c>
      <c r="K638" s="27">
        <f>(H638/I638/I638)</f>
        <v>27.297959183673466</v>
      </c>
      <c r="L638" s="52">
        <v>74.7</v>
      </c>
    </row>
    <row r="639" spans="1:12" ht="16.5" customHeight="1" x14ac:dyDescent="0.25">
      <c r="A639" s="23" t="s">
        <v>684</v>
      </c>
      <c r="B639" s="18" t="s">
        <v>683</v>
      </c>
      <c r="C639" s="53">
        <v>15186</v>
      </c>
      <c r="D639" s="54">
        <v>44207</v>
      </c>
      <c r="E639" s="79">
        <v>0</v>
      </c>
      <c r="F639" s="51">
        <v>50</v>
      </c>
      <c r="G639" s="23">
        <v>80</v>
      </c>
      <c r="H639" s="24">
        <v>83.7</v>
      </c>
      <c r="I639" s="25">
        <v>1.75</v>
      </c>
      <c r="J639" s="26">
        <v>27.9</v>
      </c>
      <c r="K639" s="27">
        <f>(H639/I639/I639)</f>
        <v>27.33061224489796</v>
      </c>
      <c r="L639" s="52">
        <v>72.400000000000006</v>
      </c>
    </row>
    <row r="640" spans="1:12" ht="16.5" customHeight="1" x14ac:dyDescent="0.25">
      <c r="A640" s="23" t="s">
        <v>684</v>
      </c>
      <c r="B640" s="18" t="s">
        <v>683</v>
      </c>
      <c r="C640" s="53">
        <v>15186</v>
      </c>
      <c r="D640" s="54">
        <v>44297</v>
      </c>
      <c r="E640" s="79">
        <v>0</v>
      </c>
      <c r="F640" s="51">
        <v>46.5</v>
      </c>
      <c r="G640" s="23">
        <v>80</v>
      </c>
      <c r="H640" s="24">
        <v>85.5</v>
      </c>
      <c r="I640" s="25">
        <v>1.75</v>
      </c>
      <c r="J640" s="26">
        <v>28.3</v>
      </c>
      <c r="K640" s="27">
        <f>(H640/I640/I640)</f>
        <v>27.918367346938773</v>
      </c>
      <c r="L640" s="52">
        <v>72.599999999999994</v>
      </c>
    </row>
    <row r="641" spans="1:12" ht="16.5" customHeight="1" x14ac:dyDescent="0.25">
      <c r="A641" s="23" t="s">
        <v>684</v>
      </c>
      <c r="B641" s="18" t="s">
        <v>683</v>
      </c>
      <c r="C641" s="53">
        <v>15186</v>
      </c>
      <c r="D641" s="54">
        <v>44423</v>
      </c>
      <c r="E641" s="79">
        <v>0</v>
      </c>
      <c r="F641" s="51">
        <v>53.8</v>
      </c>
      <c r="G641" s="23">
        <v>79</v>
      </c>
      <c r="H641" s="24">
        <v>85.7</v>
      </c>
      <c r="I641" s="25">
        <v>1.75</v>
      </c>
      <c r="J641" s="26">
        <v>27.8</v>
      </c>
      <c r="K641" s="27">
        <f>(H641/I641/I641)</f>
        <v>27.983673469387757</v>
      </c>
      <c r="L641" s="52">
        <v>78.099999999999994</v>
      </c>
    </row>
    <row r="642" spans="1:12" ht="16.5" customHeight="1" x14ac:dyDescent="0.25">
      <c r="A642" s="23">
        <v>3153772</v>
      </c>
      <c r="B642" s="18" t="s">
        <v>683</v>
      </c>
      <c r="C642" s="53">
        <v>15186</v>
      </c>
      <c r="D642" s="54">
        <v>44549</v>
      </c>
      <c r="E642" s="79">
        <v>0</v>
      </c>
      <c r="F642" s="51">
        <v>50.3</v>
      </c>
      <c r="G642" s="23">
        <v>79</v>
      </c>
      <c r="H642" s="24">
        <v>86</v>
      </c>
      <c r="I642" s="25">
        <v>1.75</v>
      </c>
      <c r="J642" s="26">
        <v>27.9</v>
      </c>
      <c r="K642" s="27">
        <f>(H642/I642/I642)</f>
        <v>28.081632653061227</v>
      </c>
      <c r="L642" s="52">
        <v>77.7</v>
      </c>
    </row>
    <row r="643" spans="1:12" ht="16.5" customHeight="1" x14ac:dyDescent="0.25">
      <c r="A643" s="23">
        <v>3153772</v>
      </c>
      <c r="B643" s="18" t="s">
        <v>683</v>
      </c>
      <c r="C643" s="53">
        <v>15186</v>
      </c>
      <c r="D643" s="54">
        <v>44675</v>
      </c>
      <c r="E643" s="79">
        <v>0</v>
      </c>
      <c r="F643" s="51">
        <v>49.6</v>
      </c>
      <c r="G643" s="23">
        <v>80</v>
      </c>
      <c r="H643" s="24">
        <v>87.6</v>
      </c>
      <c r="I643" s="25">
        <v>1.75</v>
      </c>
      <c r="J643" s="26">
        <v>27.9</v>
      </c>
      <c r="K643" s="27">
        <f>(H643/I643/I643)</f>
        <v>28.60408163265306</v>
      </c>
      <c r="L643" s="52">
        <v>73.5</v>
      </c>
    </row>
    <row r="644" spans="1:12" ht="16.5" customHeight="1" x14ac:dyDescent="0.25">
      <c r="A644" s="23">
        <v>3153772</v>
      </c>
      <c r="B644" s="18" t="s">
        <v>683</v>
      </c>
      <c r="C644" s="53">
        <v>15186</v>
      </c>
      <c r="D644" s="54">
        <v>44767</v>
      </c>
      <c r="E644" s="79">
        <v>0</v>
      </c>
      <c r="F644" s="51">
        <v>54.9</v>
      </c>
      <c r="G644" s="23">
        <v>80</v>
      </c>
      <c r="H644" s="24">
        <v>85.1</v>
      </c>
      <c r="I644" s="25">
        <v>1.75</v>
      </c>
      <c r="J644" s="26">
        <v>27.6</v>
      </c>
      <c r="K644" s="27">
        <f>(H644/I644/I644)</f>
        <v>27.787755102040816</v>
      </c>
      <c r="L644" s="52">
        <v>89.6</v>
      </c>
    </row>
    <row r="645" spans="1:12" ht="16.5" customHeight="1" x14ac:dyDescent="0.25">
      <c r="A645" s="23" t="s">
        <v>686</v>
      </c>
      <c r="B645" s="18" t="s">
        <v>685</v>
      </c>
      <c r="C645" s="53">
        <v>24000</v>
      </c>
      <c r="D645" s="54">
        <v>43684</v>
      </c>
      <c r="E645" s="79">
        <v>0</v>
      </c>
      <c r="F645" s="51"/>
      <c r="G645" s="23">
        <v>53</v>
      </c>
      <c r="H645" s="24">
        <v>74.400000000000006</v>
      </c>
      <c r="I645" s="25">
        <v>1.79</v>
      </c>
      <c r="J645" s="26">
        <v>25</v>
      </c>
      <c r="K645" s="27">
        <f>(H645/I645/I645)</f>
        <v>23.220249055897131</v>
      </c>
      <c r="L645" s="52">
        <v>56.6</v>
      </c>
    </row>
    <row r="646" spans="1:12" ht="16.5" customHeight="1" x14ac:dyDescent="0.25">
      <c r="A646" s="23" t="s">
        <v>688</v>
      </c>
      <c r="B646" s="18" t="s">
        <v>687</v>
      </c>
      <c r="C646" s="53">
        <v>21916</v>
      </c>
      <c r="D646" s="54">
        <v>43704</v>
      </c>
      <c r="E646" s="79">
        <v>0</v>
      </c>
      <c r="F646" s="51"/>
      <c r="G646" s="23">
        <v>59</v>
      </c>
      <c r="H646" s="24">
        <v>77.900000000000006</v>
      </c>
      <c r="I646" s="25">
        <v>1.87</v>
      </c>
      <c r="J646" s="26">
        <v>25</v>
      </c>
      <c r="K646" s="27">
        <f>(H646/I646/I646)</f>
        <v>22.276873802510792</v>
      </c>
      <c r="L646" s="52">
        <v>42</v>
      </c>
    </row>
    <row r="647" spans="1:12" ht="16.5" customHeight="1" x14ac:dyDescent="0.25">
      <c r="A647" s="23" t="s">
        <v>690</v>
      </c>
      <c r="B647" s="18" t="s">
        <v>689</v>
      </c>
      <c r="C647" s="53">
        <v>23377</v>
      </c>
      <c r="D647" s="54">
        <v>43704</v>
      </c>
      <c r="E647" s="79">
        <v>0</v>
      </c>
      <c r="F647" s="51"/>
      <c r="G647" s="23">
        <v>55</v>
      </c>
      <c r="H647" s="24">
        <v>74</v>
      </c>
      <c r="I647" s="25">
        <v>1.71</v>
      </c>
      <c r="J647" s="26">
        <v>23.8</v>
      </c>
      <c r="K647" s="27">
        <f>(H647/I647/I647)</f>
        <v>25.306932047467598</v>
      </c>
      <c r="L647" s="52">
        <v>44.4</v>
      </c>
    </row>
    <row r="648" spans="1:12" ht="16.5" customHeight="1" x14ac:dyDescent="0.25">
      <c r="A648" s="28" t="s">
        <v>692</v>
      </c>
      <c r="B648" s="19" t="s">
        <v>691</v>
      </c>
      <c r="C648" s="49">
        <v>30682</v>
      </c>
      <c r="D648" s="50">
        <v>43730</v>
      </c>
      <c r="E648" s="78">
        <v>0</v>
      </c>
      <c r="F648" s="55"/>
      <c r="G648" s="28">
        <v>35</v>
      </c>
      <c r="H648" s="29">
        <v>91</v>
      </c>
      <c r="I648" s="30">
        <v>1.72</v>
      </c>
      <c r="J648" s="31">
        <v>23.5</v>
      </c>
      <c r="K648" s="27">
        <f>(H648/I648/I648)</f>
        <v>30.759870200108168</v>
      </c>
      <c r="L648" s="52">
        <v>55</v>
      </c>
    </row>
    <row r="649" spans="1:12" ht="16.5" customHeight="1" x14ac:dyDescent="0.25">
      <c r="A649" s="23" t="s">
        <v>694</v>
      </c>
      <c r="B649" s="18" t="s">
        <v>693</v>
      </c>
      <c r="C649" s="53">
        <v>17533</v>
      </c>
      <c r="D649" s="54">
        <v>43732</v>
      </c>
      <c r="E649" s="79">
        <v>0</v>
      </c>
      <c r="F649" s="51"/>
      <c r="G649" s="23">
        <v>71</v>
      </c>
      <c r="H649" s="24">
        <v>98.7</v>
      </c>
      <c r="I649" s="25">
        <v>1.83</v>
      </c>
      <c r="J649" s="26">
        <v>27.2</v>
      </c>
      <c r="K649" s="27">
        <f>(H649/I649/I649)</f>
        <v>29.472364059840544</v>
      </c>
      <c r="L649" s="52">
        <v>69.099999999999994</v>
      </c>
    </row>
    <row r="650" spans="1:12" ht="16.5" customHeight="1" x14ac:dyDescent="0.25">
      <c r="A650" s="23" t="s">
        <v>696</v>
      </c>
      <c r="B650" s="18" t="s">
        <v>695</v>
      </c>
      <c r="C650" s="53">
        <v>20455</v>
      </c>
      <c r="D650" s="54">
        <v>43732</v>
      </c>
      <c r="E650" s="79">
        <v>0</v>
      </c>
      <c r="F650" s="51"/>
      <c r="G650" s="23">
        <v>63</v>
      </c>
      <c r="H650" s="24">
        <v>74</v>
      </c>
      <c r="I650" s="25">
        <v>1.78</v>
      </c>
      <c r="J650" s="26">
        <v>22.3</v>
      </c>
      <c r="K650" s="27">
        <f>(H650/I650/I650)</f>
        <v>23.35563691453099</v>
      </c>
      <c r="L650" s="52">
        <v>38.5</v>
      </c>
    </row>
    <row r="651" spans="1:12" ht="16.5" customHeight="1" x14ac:dyDescent="0.25">
      <c r="A651" s="23" t="s">
        <v>698</v>
      </c>
      <c r="B651" s="18" t="s">
        <v>697</v>
      </c>
      <c r="C651" s="53">
        <v>21246</v>
      </c>
      <c r="D651" s="54">
        <v>43766</v>
      </c>
      <c r="E651" s="80">
        <v>0</v>
      </c>
      <c r="F651" s="51"/>
      <c r="G651" s="23">
        <v>61</v>
      </c>
      <c r="H651" s="24">
        <v>90</v>
      </c>
      <c r="I651" s="25">
        <v>1.78</v>
      </c>
      <c r="J651" s="26">
        <v>25.6</v>
      </c>
      <c r="K651" s="27">
        <f>(H651/I651/I651)</f>
        <v>28.405504355510665</v>
      </c>
      <c r="L651" s="52">
        <v>46</v>
      </c>
    </row>
    <row r="652" spans="1:12" ht="16.5" customHeight="1" x14ac:dyDescent="0.25">
      <c r="A652" s="23"/>
      <c r="B652" s="18" t="s">
        <v>697</v>
      </c>
      <c r="C652" s="53">
        <v>21246</v>
      </c>
      <c r="D652" s="54">
        <v>44761</v>
      </c>
      <c r="E652" s="80">
        <v>0</v>
      </c>
      <c r="F652" s="59">
        <v>35.200000000000003</v>
      </c>
      <c r="G652" s="23">
        <v>64</v>
      </c>
      <c r="H652" s="24">
        <v>88.5</v>
      </c>
      <c r="I652" s="25">
        <v>1.78</v>
      </c>
      <c r="J652" s="26">
        <v>26.2</v>
      </c>
      <c r="K652" s="27">
        <f>(H652/I652/I652)</f>
        <v>27.932079282918824</v>
      </c>
      <c r="L652" s="52">
        <v>49.7</v>
      </c>
    </row>
    <row r="653" spans="1:12" ht="16.5" customHeight="1" x14ac:dyDescent="0.25">
      <c r="A653" s="23" t="s">
        <v>700</v>
      </c>
      <c r="B653" s="19" t="s">
        <v>699</v>
      </c>
      <c r="C653" s="53">
        <v>24592</v>
      </c>
      <c r="D653" s="50">
        <v>43774</v>
      </c>
      <c r="E653" s="78">
        <v>0</v>
      </c>
      <c r="F653" s="55"/>
      <c r="G653" s="28">
        <v>52</v>
      </c>
      <c r="H653" s="29">
        <v>62</v>
      </c>
      <c r="I653" s="30">
        <v>1.59</v>
      </c>
      <c r="J653" s="31">
        <v>21.5</v>
      </c>
      <c r="K653" s="27">
        <f>(H653/I653/I653)</f>
        <v>24.524346347059055</v>
      </c>
      <c r="L653" s="52">
        <v>59.3</v>
      </c>
    </row>
    <row r="654" spans="1:12" ht="16.5" customHeight="1" x14ac:dyDescent="0.25">
      <c r="A654" s="23" t="s">
        <v>700</v>
      </c>
      <c r="B654" s="32" t="s">
        <v>699</v>
      </c>
      <c r="C654" s="53">
        <v>24592</v>
      </c>
      <c r="D654" s="23" t="s">
        <v>935</v>
      </c>
      <c r="E654" s="82">
        <v>0</v>
      </c>
      <c r="F654" s="55">
        <v>36.799999999999997</v>
      </c>
      <c r="G654" s="28">
        <v>55</v>
      </c>
      <c r="H654" s="29">
        <v>61.9</v>
      </c>
      <c r="I654" s="30">
        <v>1.59</v>
      </c>
      <c r="J654" s="31">
        <v>21.1</v>
      </c>
      <c r="K654" s="27">
        <f>(H654/I654/I654)</f>
        <v>24.484790949725085</v>
      </c>
      <c r="L654" s="52">
        <v>56.4</v>
      </c>
    </row>
    <row r="655" spans="1:12" ht="16.5" customHeight="1" x14ac:dyDescent="0.25">
      <c r="A655" s="23" t="s">
        <v>700</v>
      </c>
      <c r="B655" s="32" t="s">
        <v>699</v>
      </c>
      <c r="C655" s="53">
        <v>24592</v>
      </c>
      <c r="D655" s="23" t="s">
        <v>1023</v>
      </c>
      <c r="E655" s="82">
        <v>0</v>
      </c>
      <c r="F655" s="55">
        <v>35.9</v>
      </c>
      <c r="G655" s="28">
        <v>55</v>
      </c>
      <c r="H655" s="29">
        <v>61.3</v>
      </c>
      <c r="I655" s="30">
        <v>1.59</v>
      </c>
      <c r="J655" s="31">
        <v>21.5</v>
      </c>
      <c r="K655" s="27">
        <f>(H655/I655/I655)</f>
        <v>24.247458565721288</v>
      </c>
      <c r="L655" s="52">
        <v>52.7</v>
      </c>
    </row>
    <row r="656" spans="1:12" ht="16.5" customHeight="1" x14ac:dyDescent="0.25">
      <c r="A656" s="23" t="s">
        <v>702</v>
      </c>
      <c r="B656" s="18" t="s">
        <v>701</v>
      </c>
      <c r="C656" s="53">
        <v>25129</v>
      </c>
      <c r="D656" s="54">
        <v>43786</v>
      </c>
      <c r="E656" s="80">
        <v>0</v>
      </c>
      <c r="F656" s="51"/>
      <c r="G656" s="23">
        <v>51</v>
      </c>
      <c r="H656" s="24">
        <v>85.4</v>
      </c>
      <c r="I656" s="25">
        <v>1.73</v>
      </c>
      <c r="J656" s="26">
        <v>24.8</v>
      </c>
      <c r="K656" s="27">
        <f>(H656/I656/I656)</f>
        <v>28.53419760098901</v>
      </c>
      <c r="L656" s="52">
        <v>54.9</v>
      </c>
    </row>
    <row r="657" spans="1:12" ht="16.5" customHeight="1" x14ac:dyDescent="0.25">
      <c r="A657" s="28" t="s">
        <v>706</v>
      </c>
      <c r="B657" s="19" t="s">
        <v>705</v>
      </c>
      <c r="C657" s="49">
        <v>29164</v>
      </c>
      <c r="D657" s="50">
        <v>43835</v>
      </c>
      <c r="E657" s="78">
        <v>0</v>
      </c>
      <c r="F657" s="55"/>
      <c r="G657" s="28">
        <v>40</v>
      </c>
      <c r="H657" s="29">
        <v>84.9</v>
      </c>
      <c r="I657" s="30">
        <v>1.79</v>
      </c>
      <c r="J657" s="31">
        <v>23.4</v>
      </c>
      <c r="K657" s="27">
        <f>(H657/I657/I657)</f>
        <v>26.497300333947134</v>
      </c>
      <c r="L657" s="52">
        <v>46.4</v>
      </c>
    </row>
    <row r="658" spans="1:12" ht="16.5" customHeight="1" x14ac:dyDescent="0.25">
      <c r="A658" s="23" t="s">
        <v>706</v>
      </c>
      <c r="B658" s="18" t="s">
        <v>705</v>
      </c>
      <c r="C658" s="53">
        <v>29164</v>
      </c>
      <c r="D658" s="54">
        <v>43844</v>
      </c>
      <c r="E658" s="79">
        <v>0</v>
      </c>
      <c r="F658" s="51"/>
      <c r="G658" s="23">
        <v>40</v>
      </c>
      <c r="H658" s="24">
        <v>83.9</v>
      </c>
      <c r="I658" s="25">
        <v>1.79</v>
      </c>
      <c r="J658" s="26">
        <v>23.4</v>
      </c>
      <c r="K658" s="27">
        <f>(H658/I658/I658)</f>
        <v>26.185200212228082</v>
      </c>
      <c r="L658" s="52">
        <v>48.9</v>
      </c>
    </row>
    <row r="659" spans="1:12" ht="16.5" customHeight="1" x14ac:dyDescent="0.25">
      <c r="A659" s="23" t="s">
        <v>707</v>
      </c>
      <c r="B659" s="18" t="s">
        <v>705</v>
      </c>
      <c r="C659" s="53">
        <v>29164</v>
      </c>
      <c r="D659" s="54">
        <v>43920</v>
      </c>
      <c r="E659" s="79">
        <v>0</v>
      </c>
      <c r="F659" s="51"/>
      <c r="G659" s="23">
        <v>40</v>
      </c>
      <c r="H659" s="24">
        <v>81.3</v>
      </c>
      <c r="I659" s="25">
        <v>1.79</v>
      </c>
      <c r="J659" s="26">
        <v>23</v>
      </c>
      <c r="K659" s="27">
        <f>(H659/I659/I659)</f>
        <v>25.373739895758558</v>
      </c>
      <c r="L659" s="52">
        <v>52.9</v>
      </c>
    </row>
    <row r="660" spans="1:12" ht="16.5" customHeight="1" x14ac:dyDescent="0.25">
      <c r="A660" s="23" t="s">
        <v>712</v>
      </c>
      <c r="B660" s="18" t="s">
        <v>711</v>
      </c>
      <c r="C660" s="53">
        <v>33558</v>
      </c>
      <c r="D660" s="54">
        <v>43843</v>
      </c>
      <c r="E660" s="80">
        <v>0</v>
      </c>
      <c r="F660" s="51"/>
      <c r="G660" s="23">
        <v>28</v>
      </c>
      <c r="H660" s="24">
        <v>75.599999999999994</v>
      </c>
      <c r="I660" s="25">
        <v>1.83</v>
      </c>
      <c r="J660" s="26">
        <v>21</v>
      </c>
      <c r="K660" s="27">
        <f>(H660/I660/I660)</f>
        <v>22.574576726686374</v>
      </c>
      <c r="L660" s="52">
        <v>50</v>
      </c>
    </row>
    <row r="661" spans="1:12" ht="16.5" customHeight="1" x14ac:dyDescent="0.25">
      <c r="A661" s="28" t="s">
        <v>714</v>
      </c>
      <c r="B661" s="19" t="s">
        <v>713</v>
      </c>
      <c r="C661" s="49">
        <v>20715</v>
      </c>
      <c r="D661" s="50">
        <v>43858</v>
      </c>
      <c r="E661" s="78">
        <v>0</v>
      </c>
      <c r="F661" s="55"/>
      <c r="G661" s="28">
        <v>63</v>
      </c>
      <c r="H661" s="29">
        <v>71.400000000000006</v>
      </c>
      <c r="I661" s="30">
        <v>1.7</v>
      </c>
      <c r="J661" s="31">
        <v>24.4</v>
      </c>
      <c r="K661" s="27">
        <f>(H661/I661/I661)</f>
        <v>24.705882352941181</v>
      </c>
      <c r="L661" s="52">
        <v>46.4</v>
      </c>
    </row>
    <row r="662" spans="1:12" ht="16.5" customHeight="1" x14ac:dyDescent="0.25">
      <c r="A662" s="23" t="s">
        <v>714</v>
      </c>
      <c r="B662" s="18" t="s">
        <v>713</v>
      </c>
      <c r="C662" s="53">
        <v>20715</v>
      </c>
      <c r="D662" s="54">
        <v>43866</v>
      </c>
      <c r="E662" s="79">
        <v>0</v>
      </c>
      <c r="F662" s="51"/>
      <c r="G662" s="23">
        <v>63</v>
      </c>
      <c r="H662" s="24">
        <v>71.7</v>
      </c>
      <c r="I662" s="25">
        <v>1.7</v>
      </c>
      <c r="J662" s="26">
        <v>24.5</v>
      </c>
      <c r="K662" s="27">
        <f>(H662/I662/I662)</f>
        <v>24.80968858131488</v>
      </c>
      <c r="L662" s="52">
        <v>47.4</v>
      </c>
    </row>
    <row r="663" spans="1:12" ht="16.5" customHeight="1" x14ac:dyDescent="0.25">
      <c r="A663" s="23" t="s">
        <v>714</v>
      </c>
      <c r="B663" s="18" t="s">
        <v>713</v>
      </c>
      <c r="C663" s="53">
        <v>20715</v>
      </c>
      <c r="D663" s="54">
        <v>43872</v>
      </c>
      <c r="E663" s="79">
        <v>0</v>
      </c>
      <c r="F663" s="51"/>
      <c r="G663" s="23">
        <v>63</v>
      </c>
      <c r="H663" s="24">
        <v>71.599999999999994</v>
      </c>
      <c r="I663" s="25">
        <v>1.7</v>
      </c>
      <c r="J663" s="26">
        <v>24.4</v>
      </c>
      <c r="K663" s="27">
        <f>(H663/I663/I663)</f>
        <v>24.775086505190313</v>
      </c>
      <c r="L663" s="52">
        <v>45.5</v>
      </c>
    </row>
    <row r="664" spans="1:12" ht="16.5" customHeight="1" x14ac:dyDescent="0.25">
      <c r="A664" s="23" t="s">
        <v>714</v>
      </c>
      <c r="B664" s="18" t="s">
        <v>713</v>
      </c>
      <c r="C664" s="53">
        <v>20715</v>
      </c>
      <c r="D664" s="54">
        <v>43886</v>
      </c>
      <c r="E664" s="79">
        <v>0</v>
      </c>
      <c r="F664" s="51"/>
      <c r="G664" s="23">
        <v>63</v>
      </c>
      <c r="H664" s="24">
        <v>71.5</v>
      </c>
      <c r="I664" s="25">
        <v>1.7</v>
      </c>
      <c r="J664" s="26">
        <v>24.2</v>
      </c>
      <c r="K664" s="27">
        <f>(H664/I664/I664)</f>
        <v>24.740484429065745</v>
      </c>
      <c r="L664" s="52">
        <v>45.6</v>
      </c>
    </row>
    <row r="665" spans="1:12" ht="16.5" customHeight="1" x14ac:dyDescent="0.25">
      <c r="A665" s="23" t="s">
        <v>714</v>
      </c>
      <c r="B665" s="18" t="s">
        <v>713</v>
      </c>
      <c r="C665" s="53">
        <v>20715</v>
      </c>
      <c r="D665" s="54">
        <v>43891</v>
      </c>
      <c r="E665" s="79">
        <v>0</v>
      </c>
      <c r="F665" s="51"/>
      <c r="G665" s="23">
        <v>63</v>
      </c>
      <c r="H665" s="24">
        <v>73</v>
      </c>
      <c r="I665" s="25">
        <v>1.7</v>
      </c>
      <c r="J665" s="26">
        <v>24.1</v>
      </c>
      <c r="K665" s="27">
        <f>(H665/I665/I665)</f>
        <v>25.259515570934258</v>
      </c>
      <c r="L665" s="52">
        <v>43.3</v>
      </c>
    </row>
    <row r="666" spans="1:12" ht="16.5" customHeight="1" x14ac:dyDescent="0.25">
      <c r="A666" s="23" t="s">
        <v>714</v>
      </c>
      <c r="B666" s="18" t="s">
        <v>713</v>
      </c>
      <c r="C666" s="53">
        <v>20715</v>
      </c>
      <c r="D666" s="54">
        <v>43905</v>
      </c>
      <c r="E666" s="79">
        <v>0</v>
      </c>
      <c r="F666" s="51"/>
      <c r="G666" s="23">
        <v>63</v>
      </c>
      <c r="H666" s="24">
        <v>72</v>
      </c>
      <c r="I666" s="25">
        <v>1.7</v>
      </c>
      <c r="J666" s="26">
        <v>24.4</v>
      </c>
      <c r="K666" s="27">
        <f>(H666/I666/I666)</f>
        <v>24.913494809688583</v>
      </c>
      <c r="L666" s="52">
        <v>46.2</v>
      </c>
    </row>
    <row r="667" spans="1:12" ht="16.5" customHeight="1" x14ac:dyDescent="0.25">
      <c r="A667" s="23" t="s">
        <v>714</v>
      </c>
      <c r="B667" s="18" t="s">
        <v>713</v>
      </c>
      <c r="C667" s="53">
        <v>20715</v>
      </c>
      <c r="D667" s="54">
        <v>43913</v>
      </c>
      <c r="E667" s="79">
        <v>0</v>
      </c>
      <c r="F667" s="51"/>
      <c r="G667" s="23">
        <v>63</v>
      </c>
      <c r="H667" s="24">
        <v>71.900000000000006</v>
      </c>
      <c r="I667" s="25">
        <v>1.7</v>
      </c>
      <c r="J667" s="26">
        <v>24.6</v>
      </c>
      <c r="K667" s="27">
        <f>(H667/I667/I667)</f>
        <v>24.878892733564015</v>
      </c>
      <c r="L667" s="52">
        <v>49.5</v>
      </c>
    </row>
    <row r="668" spans="1:12" ht="16.5" customHeight="1" x14ac:dyDescent="0.25">
      <c r="A668" s="28" t="s">
        <v>716</v>
      </c>
      <c r="B668" s="19" t="s">
        <v>715</v>
      </c>
      <c r="C668" s="49">
        <v>17531</v>
      </c>
      <c r="D668" s="50">
        <v>43908</v>
      </c>
      <c r="E668" s="78">
        <v>0</v>
      </c>
      <c r="F668" s="55"/>
      <c r="G668" s="28">
        <v>72</v>
      </c>
      <c r="H668" s="29">
        <v>78.5</v>
      </c>
      <c r="I668" s="30">
        <v>1.76</v>
      </c>
      <c r="J668" s="31">
        <v>24.1</v>
      </c>
      <c r="K668" s="27">
        <f>(H668/I668/I668)</f>
        <v>25.342200413223139</v>
      </c>
      <c r="L668" s="52">
        <v>53.5</v>
      </c>
    </row>
    <row r="669" spans="1:12" ht="16.5" customHeight="1" x14ac:dyDescent="0.25">
      <c r="A669" s="23" t="s">
        <v>716</v>
      </c>
      <c r="B669" s="18" t="s">
        <v>715</v>
      </c>
      <c r="C669" s="53">
        <v>17531</v>
      </c>
      <c r="D669" s="54">
        <v>43969</v>
      </c>
      <c r="E669" s="79">
        <v>0</v>
      </c>
      <c r="F669" s="51">
        <v>39.200000000000003</v>
      </c>
      <c r="G669" s="23">
        <v>72</v>
      </c>
      <c r="H669" s="24">
        <v>77.400000000000006</v>
      </c>
      <c r="I669" s="25">
        <v>1.76</v>
      </c>
      <c r="J669" s="26">
        <v>24.5</v>
      </c>
      <c r="K669" s="27">
        <f>(H669/I669/I669)</f>
        <v>24.987086776859506</v>
      </c>
      <c r="L669" s="58">
        <v>54.2</v>
      </c>
    </row>
    <row r="670" spans="1:12" ht="16.5" customHeight="1" x14ac:dyDescent="0.25">
      <c r="A670" s="23" t="s">
        <v>716</v>
      </c>
      <c r="B670" s="18" t="s">
        <v>715</v>
      </c>
      <c r="C670" s="53">
        <v>17531</v>
      </c>
      <c r="D670" s="54">
        <v>44095</v>
      </c>
      <c r="E670" s="79">
        <v>0</v>
      </c>
      <c r="F670" s="51">
        <v>41.3</v>
      </c>
      <c r="G670" s="23">
        <v>72</v>
      </c>
      <c r="H670" s="24">
        <v>78.8</v>
      </c>
      <c r="I670" s="25">
        <v>1.76</v>
      </c>
      <c r="J670" s="26">
        <v>24.5</v>
      </c>
      <c r="K670" s="27">
        <f>(H670/I670/I670)</f>
        <v>25.439049586776861</v>
      </c>
      <c r="L670" s="58">
        <v>58.7</v>
      </c>
    </row>
    <row r="671" spans="1:12" ht="16.5" customHeight="1" x14ac:dyDescent="0.25">
      <c r="A671" s="23" t="s">
        <v>716</v>
      </c>
      <c r="B671" s="18" t="s">
        <v>715</v>
      </c>
      <c r="C671" s="53">
        <v>17531</v>
      </c>
      <c r="D671" s="54">
        <v>44158</v>
      </c>
      <c r="E671" s="79">
        <v>0</v>
      </c>
      <c r="F671" s="51">
        <v>41.2</v>
      </c>
      <c r="G671" s="23">
        <v>72</v>
      </c>
      <c r="H671" s="24">
        <v>77</v>
      </c>
      <c r="I671" s="25">
        <v>1.76</v>
      </c>
      <c r="J671" s="26">
        <v>24.3</v>
      </c>
      <c r="K671" s="27">
        <f>(H671/I671/I671)</f>
        <v>24.857954545454547</v>
      </c>
      <c r="L671" s="58">
        <v>57.8</v>
      </c>
    </row>
    <row r="672" spans="1:12" ht="16.5" customHeight="1" x14ac:dyDescent="0.25">
      <c r="A672" s="23" t="s">
        <v>716</v>
      </c>
      <c r="B672" s="18" t="s">
        <v>715</v>
      </c>
      <c r="C672" s="53">
        <v>17531</v>
      </c>
      <c r="D672" s="54">
        <v>44221</v>
      </c>
      <c r="E672" s="79">
        <v>0</v>
      </c>
      <c r="F672" s="51">
        <v>36.4</v>
      </c>
      <c r="G672" s="23">
        <v>73</v>
      </c>
      <c r="H672" s="24">
        <v>77.8</v>
      </c>
      <c r="I672" s="25">
        <v>1.76</v>
      </c>
      <c r="J672" s="26">
        <v>24.6</v>
      </c>
      <c r="K672" s="27">
        <f>(H672/I672/I672)</f>
        <v>25.116219008264462</v>
      </c>
      <c r="L672" s="58">
        <v>54.1</v>
      </c>
    </row>
    <row r="673" spans="1:12" ht="16.5" customHeight="1" x14ac:dyDescent="0.25">
      <c r="A673" s="23" t="s">
        <v>716</v>
      </c>
      <c r="B673" s="18" t="s">
        <v>715</v>
      </c>
      <c r="C673" s="53">
        <v>17531</v>
      </c>
      <c r="D673" s="54">
        <v>44563</v>
      </c>
      <c r="E673" s="79">
        <v>0</v>
      </c>
      <c r="F673" s="51">
        <v>36.799999999999997</v>
      </c>
      <c r="G673" s="23">
        <v>74</v>
      </c>
      <c r="H673" s="24">
        <v>78.599999999999994</v>
      </c>
      <c r="I673" s="25">
        <v>1.76</v>
      </c>
      <c r="J673" s="26">
        <v>24.5</v>
      </c>
      <c r="K673" s="27">
        <f>(H673/I673/I673)</f>
        <v>25.374483471074377</v>
      </c>
      <c r="L673" s="58">
        <v>56.1</v>
      </c>
    </row>
    <row r="674" spans="1:12" ht="16.5" customHeight="1" x14ac:dyDescent="0.25">
      <c r="A674" s="23" t="s">
        <v>718</v>
      </c>
      <c r="B674" s="18" t="s">
        <v>717</v>
      </c>
      <c r="C674" s="53">
        <v>20090</v>
      </c>
      <c r="D674" s="54">
        <v>43951</v>
      </c>
      <c r="E674" s="79">
        <v>0</v>
      </c>
      <c r="F674" s="51"/>
      <c r="G674" s="23">
        <v>65</v>
      </c>
      <c r="H674" s="24">
        <v>76.7</v>
      </c>
      <c r="I674" s="25">
        <v>1.72</v>
      </c>
      <c r="J674" s="26">
        <v>25.2</v>
      </c>
      <c r="K674" s="27">
        <f>(H674/I674/I674)</f>
        <v>25.92617631151974</v>
      </c>
      <c r="L674" s="58">
        <v>44.3</v>
      </c>
    </row>
    <row r="675" spans="1:12" ht="16.5" customHeight="1" x14ac:dyDescent="0.25">
      <c r="A675" s="23" t="s">
        <v>718</v>
      </c>
      <c r="B675" s="18" t="s">
        <v>717</v>
      </c>
      <c r="C675" s="53">
        <v>20090</v>
      </c>
      <c r="D675" s="54" t="s">
        <v>914</v>
      </c>
      <c r="E675" s="79">
        <v>0</v>
      </c>
      <c r="F675" s="51">
        <v>32.1</v>
      </c>
      <c r="G675" s="23">
        <v>67</v>
      </c>
      <c r="H675" s="24">
        <v>73.2</v>
      </c>
      <c r="I675" s="25">
        <v>1.72</v>
      </c>
      <c r="J675" s="26">
        <v>25.4</v>
      </c>
      <c r="K675" s="27">
        <f>(H675/I675/I675)</f>
        <v>24.743104380746349</v>
      </c>
      <c r="L675" s="58">
        <v>43.3</v>
      </c>
    </row>
    <row r="676" spans="1:12" ht="16.5" customHeight="1" x14ac:dyDescent="0.25">
      <c r="A676" s="23" t="s">
        <v>724</v>
      </c>
      <c r="B676" s="18" t="s">
        <v>723</v>
      </c>
      <c r="C676" s="53">
        <v>21302</v>
      </c>
      <c r="D676" s="54">
        <v>44011</v>
      </c>
      <c r="E676" s="79">
        <v>0</v>
      </c>
      <c r="F676" s="51">
        <v>45.1</v>
      </c>
      <c r="G676" s="23">
        <v>62</v>
      </c>
      <c r="H676" s="24">
        <v>102.8</v>
      </c>
      <c r="I676" s="25">
        <v>1.79</v>
      </c>
      <c r="J676" s="26">
        <v>28</v>
      </c>
      <c r="K676" s="27">
        <f>(H676/I676/I676)</f>
        <v>32.08389251271808</v>
      </c>
      <c r="L676" s="58">
        <v>65.2</v>
      </c>
    </row>
    <row r="677" spans="1:12" ht="16.5" customHeight="1" x14ac:dyDescent="0.25">
      <c r="A677" s="28" t="s">
        <v>726</v>
      </c>
      <c r="B677" s="19" t="s">
        <v>725</v>
      </c>
      <c r="C677" s="49">
        <v>22576</v>
      </c>
      <c r="D677" s="50">
        <v>44088</v>
      </c>
      <c r="E677" s="78">
        <v>0</v>
      </c>
      <c r="F677" s="55">
        <v>32.5</v>
      </c>
      <c r="G677" s="28">
        <v>58</v>
      </c>
      <c r="H677" s="29">
        <v>95.6</v>
      </c>
      <c r="I677" s="30">
        <v>1.84</v>
      </c>
      <c r="J677" s="31">
        <v>25.3</v>
      </c>
      <c r="K677" s="27">
        <f>(H677/I677/I677)</f>
        <v>28.237240075614363</v>
      </c>
      <c r="L677" s="58">
        <v>46.8</v>
      </c>
    </row>
    <row r="678" spans="1:12" ht="16.5" customHeight="1" x14ac:dyDescent="0.25">
      <c r="A678" s="23" t="s">
        <v>726</v>
      </c>
      <c r="B678" s="18" t="s">
        <v>725</v>
      </c>
      <c r="C678" s="53">
        <v>22576</v>
      </c>
      <c r="D678" s="54">
        <v>44220</v>
      </c>
      <c r="E678" s="79">
        <v>0</v>
      </c>
      <c r="F678" s="51">
        <v>34.799999999999997</v>
      </c>
      <c r="G678" s="23">
        <v>59</v>
      </c>
      <c r="H678" s="24">
        <v>95.8</v>
      </c>
      <c r="I678" s="25">
        <v>1.84</v>
      </c>
      <c r="J678" s="26">
        <v>24.3</v>
      </c>
      <c r="K678" s="27">
        <f>(H678/I678/I678)</f>
        <v>28.296313799621924</v>
      </c>
      <c r="L678" s="58">
        <v>53.8</v>
      </c>
    </row>
    <row r="679" spans="1:12" ht="16.5" customHeight="1" x14ac:dyDescent="0.25">
      <c r="A679" s="23" t="s">
        <v>726</v>
      </c>
      <c r="B679" s="18" t="s">
        <v>725</v>
      </c>
      <c r="C679" s="53">
        <v>22576</v>
      </c>
      <c r="D679" s="54">
        <v>44284</v>
      </c>
      <c r="E679" s="79">
        <v>0</v>
      </c>
      <c r="F679" s="51">
        <v>35.299999999999997</v>
      </c>
      <c r="G679" s="23">
        <v>59</v>
      </c>
      <c r="H679" s="24">
        <v>97.4</v>
      </c>
      <c r="I679" s="25">
        <v>1.84</v>
      </c>
      <c r="J679" s="26">
        <v>25.2</v>
      </c>
      <c r="K679" s="27">
        <f>(H679/I679/I679)</f>
        <v>28.76890359168242</v>
      </c>
      <c r="L679" s="58">
        <v>53</v>
      </c>
    </row>
    <row r="680" spans="1:12" ht="16.5" customHeight="1" x14ac:dyDescent="0.25">
      <c r="A680" s="23" t="s">
        <v>726</v>
      </c>
      <c r="B680" s="18" t="s">
        <v>725</v>
      </c>
      <c r="C680" s="53">
        <v>22576</v>
      </c>
      <c r="D680" s="54">
        <v>44374</v>
      </c>
      <c r="E680" s="79">
        <v>0</v>
      </c>
      <c r="F680" s="51">
        <v>33.5</v>
      </c>
      <c r="G680" s="23">
        <v>59</v>
      </c>
      <c r="H680" s="24">
        <v>98.5</v>
      </c>
      <c r="I680" s="25">
        <v>1.84</v>
      </c>
      <c r="J680" s="26">
        <v>25</v>
      </c>
      <c r="K680" s="27">
        <f>(H680/I680/I680)</f>
        <v>29.093809073724007</v>
      </c>
      <c r="L680" s="58">
        <v>51.5</v>
      </c>
    </row>
    <row r="681" spans="1:12" ht="16.5" customHeight="1" x14ac:dyDescent="0.25">
      <c r="A681" s="23" t="s">
        <v>726</v>
      </c>
      <c r="B681" s="18" t="s">
        <v>725</v>
      </c>
      <c r="C681" s="53">
        <v>22576</v>
      </c>
      <c r="D681" s="54">
        <v>44507</v>
      </c>
      <c r="E681" s="79">
        <v>0</v>
      </c>
      <c r="F681" s="51">
        <v>33.4</v>
      </c>
      <c r="G681" s="23">
        <v>60</v>
      </c>
      <c r="H681" s="24">
        <v>99</v>
      </c>
      <c r="I681" s="25">
        <v>1.84</v>
      </c>
      <c r="J681" s="26">
        <v>25.3</v>
      </c>
      <c r="K681" s="27">
        <f>(H681/I681/I681)</f>
        <v>29.24149338374291</v>
      </c>
      <c r="L681" s="58">
        <v>49.2</v>
      </c>
    </row>
    <row r="682" spans="1:12" ht="16.5" customHeight="1" x14ac:dyDescent="0.25">
      <c r="A682" s="23" t="s">
        <v>726</v>
      </c>
      <c r="B682" s="18" t="s">
        <v>725</v>
      </c>
      <c r="C682" s="53">
        <v>22576</v>
      </c>
      <c r="D682" s="54">
        <v>44619</v>
      </c>
      <c r="E682" s="79">
        <v>0</v>
      </c>
      <c r="F682" s="51">
        <v>35.6</v>
      </c>
      <c r="G682" s="23">
        <v>60</v>
      </c>
      <c r="H682" s="24">
        <v>99</v>
      </c>
      <c r="I682" s="25">
        <v>1.84</v>
      </c>
      <c r="J682" s="26">
        <v>25.6</v>
      </c>
      <c r="K682" s="27">
        <f>(H682/I682/I682)</f>
        <v>29.24149338374291</v>
      </c>
      <c r="L682" s="58">
        <v>52.3</v>
      </c>
    </row>
    <row r="683" spans="1:12" ht="16.5" customHeight="1" x14ac:dyDescent="0.25">
      <c r="A683" s="23" t="s">
        <v>726</v>
      </c>
      <c r="B683" s="18" t="s">
        <v>725</v>
      </c>
      <c r="C683" s="53">
        <v>22576</v>
      </c>
      <c r="D683" s="54">
        <v>44661</v>
      </c>
      <c r="E683" s="79">
        <v>0</v>
      </c>
      <c r="F683" s="51">
        <v>35.4</v>
      </c>
      <c r="G683" s="23">
        <v>60</v>
      </c>
      <c r="H683" s="24">
        <v>99.7</v>
      </c>
      <c r="I683" s="25">
        <v>1.84</v>
      </c>
      <c r="J683" s="26">
        <v>25</v>
      </c>
      <c r="K683" s="27">
        <f>(H683/I683/I683)</f>
        <v>29.448251417769374</v>
      </c>
      <c r="L683" s="58">
        <v>58.7</v>
      </c>
    </row>
    <row r="684" spans="1:12" ht="16.5" customHeight="1" x14ac:dyDescent="0.25">
      <c r="A684" s="23" t="s">
        <v>726</v>
      </c>
      <c r="B684" s="18" t="s">
        <v>725</v>
      </c>
      <c r="C684" s="53">
        <v>22576</v>
      </c>
      <c r="D684" s="54">
        <v>44710</v>
      </c>
      <c r="E684" s="79">
        <v>0</v>
      </c>
      <c r="F684" s="51">
        <v>33.799999999999997</v>
      </c>
      <c r="G684" s="23">
        <v>60</v>
      </c>
      <c r="H684" s="24">
        <v>101.9</v>
      </c>
      <c r="I684" s="25">
        <v>1.84</v>
      </c>
      <c r="J684" s="26">
        <v>25.3</v>
      </c>
      <c r="K684" s="27">
        <f>(H684/I684/I684)</f>
        <v>30.09806238185255</v>
      </c>
      <c r="L684" s="58">
        <v>52.7</v>
      </c>
    </row>
    <row r="685" spans="1:12" ht="16.5" customHeight="1" x14ac:dyDescent="0.25">
      <c r="A685" s="23" t="s">
        <v>726</v>
      </c>
      <c r="B685" s="18" t="s">
        <v>725</v>
      </c>
      <c r="C685" s="53">
        <v>22576</v>
      </c>
      <c r="D685" s="54">
        <v>44752</v>
      </c>
      <c r="E685" s="79">
        <v>0</v>
      </c>
      <c r="F685" s="59">
        <v>36.4</v>
      </c>
      <c r="G685" s="23">
        <v>60</v>
      </c>
      <c r="H685" s="24">
        <v>100.5</v>
      </c>
      <c r="I685" s="25">
        <v>1.84</v>
      </c>
      <c r="J685" s="26">
        <v>25.4</v>
      </c>
      <c r="K685" s="27">
        <f>(H685/I685/I685)</f>
        <v>29.684546313799622</v>
      </c>
      <c r="L685" s="58">
        <v>55.9</v>
      </c>
    </row>
    <row r="686" spans="1:12" ht="16.5" customHeight="1" x14ac:dyDescent="0.25">
      <c r="A686" s="23" t="s">
        <v>726</v>
      </c>
      <c r="B686" s="18" t="s">
        <v>725</v>
      </c>
      <c r="C686" s="53">
        <v>22576</v>
      </c>
      <c r="D686" s="54">
        <v>44781</v>
      </c>
      <c r="E686" s="79">
        <v>0</v>
      </c>
      <c r="F686" s="59">
        <v>37</v>
      </c>
      <c r="G686" s="23">
        <v>60</v>
      </c>
      <c r="H686" s="24">
        <v>101</v>
      </c>
      <c r="I686" s="25">
        <v>1.84</v>
      </c>
      <c r="J686" s="26">
        <v>25.4</v>
      </c>
      <c r="K686" s="27">
        <f>(H686/I686/I686)</f>
        <v>29.832230623818525</v>
      </c>
      <c r="L686" s="58">
        <v>58.4</v>
      </c>
    </row>
    <row r="687" spans="1:12" ht="16.5" customHeight="1" x14ac:dyDescent="0.25">
      <c r="A687" s="23" t="s">
        <v>732</v>
      </c>
      <c r="B687" s="18" t="s">
        <v>731</v>
      </c>
      <c r="C687" s="53">
        <v>25321</v>
      </c>
      <c r="D687" s="54">
        <v>44201</v>
      </c>
      <c r="E687" s="79">
        <v>0</v>
      </c>
      <c r="F687" s="51">
        <v>66.900000000000006</v>
      </c>
      <c r="G687" s="23">
        <v>51</v>
      </c>
      <c r="H687" s="24">
        <v>171</v>
      </c>
      <c r="I687" s="25">
        <v>1.8</v>
      </c>
      <c r="J687" s="26">
        <v>29</v>
      </c>
      <c r="K687" s="27">
        <f>(H687/I687/I687)</f>
        <v>52.777777777777779</v>
      </c>
      <c r="L687" s="58">
        <v>103</v>
      </c>
    </row>
    <row r="688" spans="1:12" ht="16.5" customHeight="1" x14ac:dyDescent="0.25">
      <c r="A688" s="23" t="s">
        <v>732</v>
      </c>
      <c r="B688" s="18" t="s">
        <v>731</v>
      </c>
      <c r="C688" s="53">
        <v>25321</v>
      </c>
      <c r="D688" s="54">
        <v>44250</v>
      </c>
      <c r="E688" s="79">
        <v>0</v>
      </c>
      <c r="F688" s="51">
        <v>65</v>
      </c>
      <c r="G688" s="23">
        <v>51</v>
      </c>
      <c r="H688" s="24">
        <v>175.7</v>
      </c>
      <c r="I688" s="25">
        <v>1.8</v>
      </c>
      <c r="J688" s="26">
        <v>29.7</v>
      </c>
      <c r="K688" s="27">
        <f>(H688/I688/I688)</f>
        <v>54.228395061728385</v>
      </c>
      <c r="L688" s="58">
        <v>104</v>
      </c>
    </row>
    <row r="689" spans="1:12" ht="16.5" customHeight="1" x14ac:dyDescent="0.25">
      <c r="A689" s="23" t="s">
        <v>732</v>
      </c>
      <c r="B689" s="18" t="s">
        <v>731</v>
      </c>
      <c r="C689" s="53">
        <v>25321</v>
      </c>
      <c r="D689" s="54">
        <v>44305</v>
      </c>
      <c r="E689" s="79">
        <v>0</v>
      </c>
      <c r="F689" s="51">
        <v>64.400000000000006</v>
      </c>
      <c r="G689" s="23">
        <v>51</v>
      </c>
      <c r="H689" s="24">
        <v>164.7</v>
      </c>
      <c r="I689" s="25">
        <v>1.8</v>
      </c>
      <c r="J689" s="26">
        <v>29.3</v>
      </c>
      <c r="K689" s="27">
        <f>(H689/I689/I689)</f>
        <v>50.833333333333321</v>
      </c>
      <c r="L689" s="58">
        <v>100.5</v>
      </c>
    </row>
    <row r="690" spans="1:12" ht="16.5" customHeight="1" x14ac:dyDescent="0.25">
      <c r="A690" s="28" t="s">
        <v>734</v>
      </c>
      <c r="B690" s="19" t="s">
        <v>733</v>
      </c>
      <c r="C690" s="49">
        <v>25873</v>
      </c>
      <c r="D690" s="50">
        <v>44201</v>
      </c>
      <c r="E690" s="78">
        <v>0</v>
      </c>
      <c r="F690" s="55">
        <v>36.6</v>
      </c>
      <c r="G690" s="28">
        <v>50</v>
      </c>
      <c r="H690" s="29">
        <v>98.9</v>
      </c>
      <c r="I690" s="30">
        <v>1.79</v>
      </c>
      <c r="J690" s="31">
        <v>25.7</v>
      </c>
      <c r="K690" s="27">
        <f>(H690/I690/I690)</f>
        <v>30.866702038013795</v>
      </c>
      <c r="L690" s="58">
        <v>51.3</v>
      </c>
    </row>
    <row r="691" spans="1:12" ht="16.5" customHeight="1" x14ac:dyDescent="0.25">
      <c r="A691" s="23" t="s">
        <v>734</v>
      </c>
      <c r="B691" s="18" t="s">
        <v>733</v>
      </c>
      <c r="C691" s="53">
        <v>25873</v>
      </c>
      <c r="D691" s="54">
        <v>44250</v>
      </c>
      <c r="E691" s="79">
        <v>0</v>
      </c>
      <c r="F691" s="51">
        <v>33</v>
      </c>
      <c r="G691" s="23">
        <v>50</v>
      </c>
      <c r="H691" s="24">
        <v>93.9</v>
      </c>
      <c r="I691" s="25">
        <v>1.79</v>
      </c>
      <c r="J691" s="26">
        <v>25.2</v>
      </c>
      <c r="K691" s="27">
        <f>(H691/I691/I691)</f>
        <v>29.306201429418557</v>
      </c>
      <c r="L691" s="58">
        <v>49.9</v>
      </c>
    </row>
    <row r="692" spans="1:12" ht="16.5" customHeight="1" x14ac:dyDescent="0.25">
      <c r="A692" s="23" t="s">
        <v>734</v>
      </c>
      <c r="B692" s="18" t="s">
        <v>733</v>
      </c>
      <c r="C692" s="53">
        <v>25873</v>
      </c>
      <c r="D692" s="54">
        <v>44305</v>
      </c>
      <c r="E692" s="79">
        <v>0</v>
      </c>
      <c r="F692" s="51">
        <v>33.6</v>
      </c>
      <c r="G692" s="23">
        <v>50</v>
      </c>
      <c r="H692" s="24">
        <v>92.6</v>
      </c>
      <c r="I692" s="25">
        <v>1.79</v>
      </c>
      <c r="J692" s="26">
        <v>25.1</v>
      </c>
      <c r="K692" s="27">
        <f>(H692/I692/I692)</f>
        <v>28.900471271183793</v>
      </c>
      <c r="L692" s="58">
        <v>46.6</v>
      </c>
    </row>
    <row r="693" spans="1:12" ht="16.5" customHeight="1" x14ac:dyDescent="0.25">
      <c r="A693" s="23" t="s">
        <v>734</v>
      </c>
      <c r="B693" s="18" t="s">
        <v>733</v>
      </c>
      <c r="C693" s="53">
        <v>25873</v>
      </c>
      <c r="D693" s="54">
        <v>44370</v>
      </c>
      <c r="E693" s="79">
        <v>0</v>
      </c>
      <c r="F693" s="51">
        <v>33</v>
      </c>
      <c r="G693" s="23">
        <v>50</v>
      </c>
      <c r="H693" s="24">
        <v>91.4</v>
      </c>
      <c r="I693" s="25">
        <v>1.79</v>
      </c>
      <c r="J693" s="26">
        <v>25.1</v>
      </c>
      <c r="K693" s="27">
        <f>(H693/I693/I693)</f>
        <v>28.525951125120937</v>
      </c>
      <c r="L693" s="58">
        <v>46.3</v>
      </c>
    </row>
    <row r="694" spans="1:12" ht="16.5" customHeight="1" x14ac:dyDescent="0.25">
      <c r="A694" s="23" t="s">
        <v>734</v>
      </c>
      <c r="B694" s="18" t="s">
        <v>733</v>
      </c>
      <c r="C694" s="53">
        <v>25873</v>
      </c>
      <c r="D694" s="54">
        <v>44417</v>
      </c>
      <c r="E694" s="79">
        <v>0</v>
      </c>
      <c r="F694" s="51">
        <v>33.6</v>
      </c>
      <c r="G694" s="23">
        <v>50</v>
      </c>
      <c r="H694" s="24">
        <v>89.7</v>
      </c>
      <c r="I694" s="25">
        <v>1.79</v>
      </c>
      <c r="J694" s="26">
        <v>24.8</v>
      </c>
      <c r="K694" s="27">
        <f>(H694/I694/I694)</f>
        <v>27.99538091819856</v>
      </c>
      <c r="L694" s="58">
        <v>43.3</v>
      </c>
    </row>
    <row r="695" spans="1:12" ht="16.5" customHeight="1" x14ac:dyDescent="0.25">
      <c r="A695" s="23" t="s">
        <v>734</v>
      </c>
      <c r="B695" s="18" t="s">
        <v>733</v>
      </c>
      <c r="C695" s="53">
        <v>25873</v>
      </c>
      <c r="D695" s="54">
        <v>44465</v>
      </c>
      <c r="E695" s="79">
        <v>0</v>
      </c>
      <c r="F695" s="51">
        <v>31.3</v>
      </c>
      <c r="G695" s="23">
        <v>50</v>
      </c>
      <c r="H695" s="24">
        <v>92.4</v>
      </c>
      <c r="I695" s="25">
        <v>1.79</v>
      </c>
      <c r="J695" s="26">
        <v>24.9</v>
      </c>
      <c r="K695" s="27">
        <f>(H695/I695/I695)</f>
        <v>28.838051246839989</v>
      </c>
      <c r="L695" s="58">
        <v>42.7</v>
      </c>
    </row>
    <row r="696" spans="1:12" ht="16.5" customHeight="1" x14ac:dyDescent="0.25">
      <c r="A696" s="23" t="s">
        <v>736</v>
      </c>
      <c r="B696" s="18" t="s">
        <v>735</v>
      </c>
      <c r="C696" s="53">
        <v>24158</v>
      </c>
      <c r="D696" s="54">
        <v>44207</v>
      </c>
      <c r="E696" s="79">
        <v>0</v>
      </c>
      <c r="F696" s="51">
        <v>49.5</v>
      </c>
      <c r="G696" s="23">
        <v>54</v>
      </c>
      <c r="H696" s="24">
        <v>88.8</v>
      </c>
      <c r="I696" s="25">
        <v>1.66</v>
      </c>
      <c r="J696" s="26">
        <v>26.2</v>
      </c>
      <c r="K696" s="27">
        <f>(H696/I696/I696)</f>
        <v>32.225286688924378</v>
      </c>
      <c r="L696" s="58">
        <v>76.3</v>
      </c>
    </row>
    <row r="697" spans="1:12" ht="16.5" customHeight="1" x14ac:dyDescent="0.25">
      <c r="A697" s="23" t="s">
        <v>738</v>
      </c>
      <c r="B697" s="18" t="s">
        <v>737</v>
      </c>
      <c r="C697" s="53">
        <v>26755</v>
      </c>
      <c r="D697" s="54">
        <v>44207</v>
      </c>
      <c r="E697" s="79">
        <v>0</v>
      </c>
      <c r="F697" s="51">
        <v>40.1</v>
      </c>
      <c r="G697" s="23">
        <v>47</v>
      </c>
      <c r="H697" s="24">
        <v>101.9</v>
      </c>
      <c r="I697" s="25">
        <v>1.66</v>
      </c>
      <c r="J697" s="26">
        <v>25.9</v>
      </c>
      <c r="K697" s="27">
        <f>(H697/I697/I697)</f>
        <v>36.979242270285965</v>
      </c>
      <c r="L697" s="69">
        <v>59.1</v>
      </c>
    </row>
    <row r="698" spans="1:12" ht="16.5" customHeight="1" x14ac:dyDescent="0.25">
      <c r="A698" s="23" t="s">
        <v>738</v>
      </c>
      <c r="B698" s="18" t="s">
        <v>737</v>
      </c>
      <c r="C698" s="53">
        <v>26755</v>
      </c>
      <c r="D698" s="54">
        <v>44530</v>
      </c>
      <c r="E698" s="79">
        <v>0</v>
      </c>
      <c r="F698" s="51">
        <v>39.5</v>
      </c>
      <c r="G698" s="23">
        <v>47</v>
      </c>
      <c r="H698" s="24">
        <v>103.2</v>
      </c>
      <c r="I698" s="25">
        <v>1.66</v>
      </c>
      <c r="J698" s="26">
        <v>25.5</v>
      </c>
      <c r="K698" s="27">
        <f>(H698/I698/I698)</f>
        <v>37.4510088546959</v>
      </c>
      <c r="L698" s="69">
        <v>54.1</v>
      </c>
    </row>
    <row r="699" spans="1:12" ht="16.5" customHeight="1" x14ac:dyDescent="0.25">
      <c r="A699" s="23" t="s">
        <v>740</v>
      </c>
      <c r="B699" s="18" t="s">
        <v>739</v>
      </c>
      <c r="C699" s="53">
        <v>27761</v>
      </c>
      <c r="D699" s="54">
        <v>44227</v>
      </c>
      <c r="E699" s="79">
        <v>0</v>
      </c>
      <c r="F699" s="51">
        <v>37.4</v>
      </c>
      <c r="G699" s="23">
        <v>45</v>
      </c>
      <c r="H699" s="24">
        <v>76.3</v>
      </c>
      <c r="I699" s="25">
        <v>1.69</v>
      </c>
      <c r="J699" s="26">
        <v>23.5</v>
      </c>
      <c r="K699" s="27">
        <f>(H699/I699/I699)</f>
        <v>26.714750884072686</v>
      </c>
      <c r="L699" s="58">
        <v>59.2</v>
      </c>
    </row>
    <row r="700" spans="1:12" ht="16.5" customHeight="1" x14ac:dyDescent="0.25">
      <c r="A700" s="28" t="s">
        <v>744</v>
      </c>
      <c r="B700" s="19" t="s">
        <v>743</v>
      </c>
      <c r="C700" s="49">
        <v>24740</v>
      </c>
      <c r="D700" s="50">
        <v>44241</v>
      </c>
      <c r="E700" s="78">
        <v>0</v>
      </c>
      <c r="F700" s="55">
        <v>40.9</v>
      </c>
      <c r="G700" s="28">
        <v>53</v>
      </c>
      <c r="H700" s="29">
        <v>89.5</v>
      </c>
      <c r="I700" s="30">
        <v>1.77</v>
      </c>
      <c r="J700" s="31">
        <v>30.3</v>
      </c>
      <c r="K700" s="27">
        <f>(H700/I700/I700)</f>
        <v>28.567780650515495</v>
      </c>
      <c r="L700" s="58">
        <v>63.3</v>
      </c>
    </row>
    <row r="701" spans="1:12" ht="16.5" customHeight="1" x14ac:dyDescent="0.25">
      <c r="A701" s="23" t="s">
        <v>744</v>
      </c>
      <c r="B701" s="18" t="s">
        <v>743</v>
      </c>
      <c r="C701" s="53">
        <v>24740</v>
      </c>
      <c r="D701" s="54">
        <v>44269</v>
      </c>
      <c r="E701" s="79">
        <v>0</v>
      </c>
      <c r="F701" s="51">
        <v>42.4</v>
      </c>
      <c r="G701" s="23">
        <v>53</v>
      </c>
      <c r="H701" s="24">
        <v>86.3</v>
      </c>
      <c r="I701" s="25">
        <v>1.77</v>
      </c>
      <c r="J701" s="26">
        <v>29.4</v>
      </c>
      <c r="K701" s="27">
        <f>(H701/I701/I701)</f>
        <v>27.546362794854605</v>
      </c>
      <c r="L701" s="58">
        <v>65.400000000000006</v>
      </c>
    </row>
    <row r="702" spans="1:12" ht="16.5" customHeight="1" x14ac:dyDescent="0.25">
      <c r="A702" s="23" t="s">
        <v>744</v>
      </c>
      <c r="B702" s="18" t="s">
        <v>743</v>
      </c>
      <c r="C702" s="53">
        <v>24740</v>
      </c>
      <c r="D702" s="54">
        <v>44318</v>
      </c>
      <c r="E702" s="79">
        <v>0</v>
      </c>
      <c r="F702" s="51">
        <v>39.6</v>
      </c>
      <c r="G702" s="23">
        <v>53</v>
      </c>
      <c r="H702" s="24">
        <v>83.8</v>
      </c>
      <c r="I702" s="25">
        <v>1.77</v>
      </c>
      <c r="J702" s="26">
        <v>29.2</v>
      </c>
      <c r="K702" s="27">
        <f>(H702/I702/I702)</f>
        <v>26.748380095119536</v>
      </c>
      <c r="L702" s="58">
        <v>63</v>
      </c>
    </row>
    <row r="703" spans="1:12" ht="16.5" customHeight="1" x14ac:dyDescent="0.25">
      <c r="A703" s="23" t="s">
        <v>744</v>
      </c>
      <c r="B703" s="18" t="s">
        <v>743</v>
      </c>
      <c r="C703" s="53">
        <v>24740</v>
      </c>
      <c r="D703" s="54">
        <v>44416</v>
      </c>
      <c r="E703" s="79">
        <v>0</v>
      </c>
      <c r="F703" s="51">
        <v>37.9</v>
      </c>
      <c r="G703" s="23">
        <v>53</v>
      </c>
      <c r="H703" s="24">
        <v>82.6</v>
      </c>
      <c r="I703" s="25">
        <v>1.77</v>
      </c>
      <c r="J703" s="26">
        <v>28.9</v>
      </c>
      <c r="K703" s="27">
        <f>(H703/I703/I703)</f>
        <v>26.365348399246702</v>
      </c>
      <c r="L703" s="58">
        <v>54.8</v>
      </c>
    </row>
    <row r="704" spans="1:12" ht="16.5" customHeight="1" x14ac:dyDescent="0.25">
      <c r="A704" s="23" t="s">
        <v>746</v>
      </c>
      <c r="B704" s="18" t="s">
        <v>745</v>
      </c>
      <c r="C704" s="53">
        <v>26079</v>
      </c>
      <c r="D704" s="54">
        <v>44255</v>
      </c>
      <c r="E704" s="79">
        <v>0</v>
      </c>
      <c r="F704" s="51">
        <v>38.9</v>
      </c>
      <c r="G704" s="23">
        <v>49</v>
      </c>
      <c r="H704" s="24">
        <v>77.400000000000006</v>
      </c>
      <c r="I704" s="25">
        <v>1.64</v>
      </c>
      <c r="J704" s="26">
        <v>26</v>
      </c>
      <c r="K704" s="27">
        <f>(H704/I704/I704)</f>
        <v>28.777513384889954</v>
      </c>
      <c r="L704" s="58">
        <v>56.8</v>
      </c>
    </row>
    <row r="705" spans="1:12" ht="16.5" customHeight="1" x14ac:dyDescent="0.25">
      <c r="A705" s="23" t="s">
        <v>751</v>
      </c>
      <c r="B705" s="18" t="s">
        <v>750</v>
      </c>
      <c r="C705" s="53">
        <v>16817</v>
      </c>
      <c r="D705" s="54">
        <v>44279</v>
      </c>
      <c r="E705" s="79">
        <v>0</v>
      </c>
      <c r="F705" s="51">
        <v>39.700000000000003</v>
      </c>
      <c r="G705" s="23">
        <v>75</v>
      </c>
      <c r="H705" s="24">
        <v>91.8</v>
      </c>
      <c r="I705" s="25">
        <v>1.68</v>
      </c>
      <c r="J705" s="26">
        <v>27.2</v>
      </c>
      <c r="K705" s="27">
        <f>(H705/I705/I705)</f>
        <v>32.525510204081634</v>
      </c>
      <c r="L705" s="58">
        <v>56.9</v>
      </c>
    </row>
    <row r="706" spans="1:12" ht="16.5" customHeight="1" x14ac:dyDescent="0.25">
      <c r="A706" s="23" t="s">
        <v>751</v>
      </c>
      <c r="B706" s="18" t="s">
        <v>750</v>
      </c>
      <c r="C706" s="53">
        <v>16817</v>
      </c>
      <c r="D706" s="54">
        <v>44312</v>
      </c>
      <c r="E706" s="79">
        <v>0</v>
      </c>
      <c r="F706" s="51">
        <v>37.4</v>
      </c>
      <c r="G706" s="23">
        <v>75</v>
      </c>
      <c r="H706" s="24">
        <v>90.4</v>
      </c>
      <c r="I706" s="25">
        <v>1.68</v>
      </c>
      <c r="J706" s="26">
        <v>27.1</v>
      </c>
      <c r="K706" s="27">
        <f>(H706/I706/I706)</f>
        <v>32.029478458049894</v>
      </c>
      <c r="L706" s="58">
        <v>58</v>
      </c>
    </row>
    <row r="707" spans="1:12" ht="16.5" customHeight="1" x14ac:dyDescent="0.25">
      <c r="A707" s="28" t="s">
        <v>753</v>
      </c>
      <c r="B707" s="19" t="s">
        <v>752</v>
      </c>
      <c r="C707" s="49">
        <v>24453</v>
      </c>
      <c r="D707" s="50">
        <v>44284</v>
      </c>
      <c r="E707" s="78">
        <v>0</v>
      </c>
      <c r="F707" s="55">
        <v>48.3</v>
      </c>
      <c r="G707" s="28">
        <v>55</v>
      </c>
      <c r="H707" s="29">
        <v>129</v>
      </c>
      <c r="I707" s="30">
        <v>1.82</v>
      </c>
      <c r="J707" s="31">
        <v>30.1</v>
      </c>
      <c r="K707" s="27">
        <f>(H707/I707/I707)</f>
        <v>38.944571911604875</v>
      </c>
      <c r="L707" s="58">
        <v>79.3</v>
      </c>
    </row>
    <row r="708" spans="1:12" ht="16.5" customHeight="1" x14ac:dyDescent="0.25">
      <c r="A708" s="23" t="s">
        <v>753</v>
      </c>
      <c r="B708" s="18" t="s">
        <v>752</v>
      </c>
      <c r="C708" s="53">
        <v>24453</v>
      </c>
      <c r="D708" s="54">
        <v>44319</v>
      </c>
      <c r="E708" s="79">
        <v>0</v>
      </c>
      <c r="F708" s="51">
        <v>49</v>
      </c>
      <c r="G708" s="23">
        <v>55</v>
      </c>
      <c r="H708" s="24">
        <v>127.8</v>
      </c>
      <c r="I708" s="25">
        <v>1.82</v>
      </c>
      <c r="J708" s="26">
        <v>30.5</v>
      </c>
      <c r="K708" s="27">
        <f>(H708/I708/I708)</f>
        <v>38.582296824055064</v>
      </c>
      <c r="L708" s="52">
        <v>82.2</v>
      </c>
    </row>
    <row r="709" spans="1:12" ht="16.5" customHeight="1" x14ac:dyDescent="0.25">
      <c r="A709" s="23" t="s">
        <v>753</v>
      </c>
      <c r="B709" s="18" t="s">
        <v>752</v>
      </c>
      <c r="C709" s="53">
        <v>24453</v>
      </c>
      <c r="D709" s="54">
        <v>44362</v>
      </c>
      <c r="E709" s="79">
        <v>0</v>
      </c>
      <c r="F709" s="51">
        <v>48.2</v>
      </c>
      <c r="G709" s="23">
        <v>55</v>
      </c>
      <c r="H709" s="24">
        <v>128</v>
      </c>
      <c r="I709" s="25">
        <v>1.82</v>
      </c>
      <c r="J709" s="26">
        <v>30.7</v>
      </c>
      <c r="K709" s="27">
        <f>(H709/I709/I709)</f>
        <v>38.642676005313362</v>
      </c>
      <c r="L709" s="52">
        <v>79.2</v>
      </c>
    </row>
    <row r="710" spans="1:12" ht="16.5" customHeight="1" x14ac:dyDescent="0.25">
      <c r="A710" s="23" t="s">
        <v>755</v>
      </c>
      <c r="B710" s="18" t="s">
        <v>754</v>
      </c>
      <c r="C710" s="53">
        <v>34050</v>
      </c>
      <c r="D710" s="54">
        <v>44292</v>
      </c>
      <c r="E710" s="79">
        <v>0</v>
      </c>
      <c r="F710" s="51">
        <v>64.099999999999994</v>
      </c>
      <c r="G710" s="23">
        <v>27</v>
      </c>
      <c r="H710" s="24">
        <v>115.9</v>
      </c>
      <c r="I710" s="25">
        <v>1.75</v>
      </c>
      <c r="J710" s="26">
        <v>27.3</v>
      </c>
      <c r="K710" s="27">
        <f>(H710/I710/I710)</f>
        <v>37.844897959183676</v>
      </c>
      <c r="L710" s="58">
        <v>119.2</v>
      </c>
    </row>
    <row r="711" spans="1:12" ht="16.5" customHeight="1" x14ac:dyDescent="0.25">
      <c r="A711" s="23" t="s">
        <v>755</v>
      </c>
      <c r="B711" s="18" t="s">
        <v>754</v>
      </c>
      <c r="C711" s="53">
        <v>34050</v>
      </c>
      <c r="D711" s="54">
        <v>44319</v>
      </c>
      <c r="E711" s="79">
        <v>0</v>
      </c>
      <c r="F711" s="51">
        <v>77.599999999999994</v>
      </c>
      <c r="G711" s="23">
        <v>27</v>
      </c>
      <c r="H711" s="24">
        <v>114.2</v>
      </c>
      <c r="I711" s="25">
        <v>1.75</v>
      </c>
      <c r="J711" s="26">
        <v>27.6</v>
      </c>
      <c r="K711" s="27">
        <f>(H711/I711/I711)</f>
        <v>37.289795918367346</v>
      </c>
      <c r="L711" s="58">
        <v>127.9</v>
      </c>
    </row>
    <row r="712" spans="1:12" ht="16.5" customHeight="1" x14ac:dyDescent="0.25">
      <c r="A712" s="23" t="s">
        <v>755</v>
      </c>
      <c r="B712" s="18" t="s">
        <v>754</v>
      </c>
      <c r="C712" s="53">
        <v>34050</v>
      </c>
      <c r="D712" s="54">
        <v>44395</v>
      </c>
      <c r="E712" s="79">
        <v>0</v>
      </c>
      <c r="F712" s="51">
        <v>70.400000000000006</v>
      </c>
      <c r="G712" s="23">
        <v>27</v>
      </c>
      <c r="H712" s="24">
        <v>107.2</v>
      </c>
      <c r="I712" s="25">
        <v>1.75</v>
      </c>
      <c r="J712" s="26">
        <v>26.4</v>
      </c>
      <c r="K712" s="27">
        <f>(H712/I712/I712)</f>
        <v>35.004081632653062</v>
      </c>
      <c r="L712" s="58">
        <v>112.6</v>
      </c>
    </row>
    <row r="713" spans="1:12" ht="16.5" customHeight="1" x14ac:dyDescent="0.25">
      <c r="A713" s="23" t="s">
        <v>755</v>
      </c>
      <c r="B713" s="18" t="s">
        <v>754</v>
      </c>
      <c r="C713" s="53">
        <v>34050</v>
      </c>
      <c r="D713" s="54">
        <v>44465</v>
      </c>
      <c r="E713" s="79">
        <v>0</v>
      </c>
      <c r="F713" s="51">
        <v>58.3</v>
      </c>
      <c r="G713" s="23">
        <v>27</v>
      </c>
      <c r="H713" s="24">
        <v>105.1</v>
      </c>
      <c r="I713" s="25">
        <v>1.75</v>
      </c>
      <c r="J713" s="26">
        <v>26</v>
      </c>
      <c r="K713" s="27">
        <f>(H713/I713/I713)</f>
        <v>34.318367346938778</v>
      </c>
      <c r="L713" s="58">
        <v>98.1</v>
      </c>
    </row>
    <row r="714" spans="1:12" ht="16.5" customHeight="1" x14ac:dyDescent="0.25">
      <c r="A714" s="23" t="s">
        <v>757</v>
      </c>
      <c r="B714" s="18" t="s">
        <v>756</v>
      </c>
      <c r="C714" s="53">
        <v>28793</v>
      </c>
      <c r="D714" s="70">
        <v>44300</v>
      </c>
      <c r="E714" s="79">
        <v>0</v>
      </c>
      <c r="F714" s="51">
        <v>41.2</v>
      </c>
      <c r="G714" s="23">
        <v>42</v>
      </c>
      <c r="H714" s="24">
        <v>90.1</v>
      </c>
      <c r="I714" s="25">
        <v>1.69</v>
      </c>
      <c r="J714" s="26">
        <v>26.8</v>
      </c>
      <c r="K714" s="27">
        <f>(H714/I714/I714)</f>
        <v>31.546514477784392</v>
      </c>
      <c r="L714" s="58">
        <v>68</v>
      </c>
    </row>
    <row r="715" spans="1:12" ht="16.5" customHeight="1" x14ac:dyDescent="0.25">
      <c r="A715" s="23" t="s">
        <v>757</v>
      </c>
      <c r="B715" s="18" t="s">
        <v>756</v>
      </c>
      <c r="C715" s="53">
        <v>28793</v>
      </c>
      <c r="D715" s="54">
        <v>44326</v>
      </c>
      <c r="E715" s="79">
        <v>0</v>
      </c>
      <c r="F715" s="51">
        <v>39.6</v>
      </c>
      <c r="G715" s="23">
        <v>42</v>
      </c>
      <c r="H715" s="24">
        <v>84.6</v>
      </c>
      <c r="I715" s="25">
        <v>1.69</v>
      </c>
      <c r="J715" s="26">
        <v>25.8</v>
      </c>
      <c r="K715" s="27">
        <f>(H715/I715/I715)</f>
        <v>29.620811596232624</v>
      </c>
      <c r="L715" s="58">
        <v>64.3</v>
      </c>
    </row>
    <row r="716" spans="1:12" ht="16.5" customHeight="1" x14ac:dyDescent="0.25">
      <c r="A716" s="23" t="s">
        <v>759</v>
      </c>
      <c r="B716" s="18" t="s">
        <v>758</v>
      </c>
      <c r="C716" s="53">
        <v>25412</v>
      </c>
      <c r="D716" s="54">
        <v>44311</v>
      </c>
      <c r="E716" s="79">
        <v>0</v>
      </c>
      <c r="F716" s="51">
        <v>46.6</v>
      </c>
      <c r="G716" s="23">
        <v>51</v>
      </c>
      <c r="H716" s="24">
        <v>119.4</v>
      </c>
      <c r="I716" s="25">
        <v>1.86</v>
      </c>
      <c r="J716" s="26">
        <v>26.7</v>
      </c>
      <c r="K716" s="27">
        <f>(H716/I716/I716)</f>
        <v>34.512660423170303</v>
      </c>
      <c r="L716" s="58">
        <v>67.5</v>
      </c>
    </row>
    <row r="717" spans="1:12" ht="16.5" customHeight="1" x14ac:dyDescent="0.25">
      <c r="A717" s="23" t="s">
        <v>762</v>
      </c>
      <c r="B717" s="18" t="s">
        <v>763</v>
      </c>
      <c r="C717" s="53">
        <v>30248</v>
      </c>
      <c r="D717" s="54">
        <v>44354</v>
      </c>
      <c r="E717" s="79">
        <v>0</v>
      </c>
      <c r="F717" s="51">
        <v>43.2</v>
      </c>
      <c r="G717" s="23">
        <v>38</v>
      </c>
      <c r="H717" s="24">
        <v>124.9</v>
      </c>
      <c r="I717" s="25">
        <v>1.9</v>
      </c>
      <c r="J717" s="26">
        <v>27.4</v>
      </c>
      <c r="K717" s="27">
        <f>(H717/I717/I717)</f>
        <v>34.598337950138507</v>
      </c>
      <c r="L717" s="58">
        <v>65.2</v>
      </c>
    </row>
    <row r="718" spans="1:12" ht="16.5" customHeight="1" x14ac:dyDescent="0.25">
      <c r="A718" s="28" t="s">
        <v>765</v>
      </c>
      <c r="B718" s="19" t="s">
        <v>764</v>
      </c>
      <c r="C718" s="49">
        <v>28675</v>
      </c>
      <c r="D718" s="50">
        <v>44355</v>
      </c>
      <c r="E718" s="78">
        <v>0</v>
      </c>
      <c r="F718" s="55">
        <v>51.2</v>
      </c>
      <c r="G718" s="28">
        <v>42</v>
      </c>
      <c r="H718" s="29">
        <v>93.8</v>
      </c>
      <c r="I718" s="30">
        <v>1.69</v>
      </c>
      <c r="J718" s="31">
        <v>25.1</v>
      </c>
      <c r="K718" s="27">
        <f>(H718/I718/I718)</f>
        <v>32.841987325373765</v>
      </c>
      <c r="L718" s="58">
        <v>76.900000000000006</v>
      </c>
    </row>
    <row r="719" spans="1:12" ht="16.5" customHeight="1" x14ac:dyDescent="0.25">
      <c r="A719" s="23" t="s">
        <v>765</v>
      </c>
      <c r="B719" s="18" t="s">
        <v>764</v>
      </c>
      <c r="C719" s="53">
        <v>28675</v>
      </c>
      <c r="D719" s="54">
        <v>44403</v>
      </c>
      <c r="E719" s="79">
        <v>0</v>
      </c>
      <c r="F719" s="51">
        <v>54</v>
      </c>
      <c r="G719" s="23">
        <v>42</v>
      </c>
      <c r="H719" s="24">
        <v>88.4</v>
      </c>
      <c r="I719" s="25">
        <v>1.69</v>
      </c>
      <c r="J719" s="26">
        <v>24.8</v>
      </c>
      <c r="K719" s="27">
        <f>(H719/I719/I719)</f>
        <v>30.951297223486577</v>
      </c>
      <c r="L719" s="58">
        <v>80.599999999999994</v>
      </c>
    </row>
    <row r="720" spans="1:12" ht="16.5" customHeight="1" x14ac:dyDescent="0.25">
      <c r="A720" s="23" t="s">
        <v>767</v>
      </c>
      <c r="B720" s="18" t="s">
        <v>766</v>
      </c>
      <c r="C720" s="53">
        <v>20555</v>
      </c>
      <c r="D720" s="54">
        <v>44437</v>
      </c>
      <c r="E720" s="79">
        <v>0</v>
      </c>
      <c r="F720" s="51">
        <v>42.2</v>
      </c>
      <c r="G720" s="23">
        <v>65</v>
      </c>
      <c r="H720" s="24">
        <v>107.1</v>
      </c>
      <c r="I720" s="25">
        <v>1.73</v>
      </c>
      <c r="J720" s="26">
        <v>25.3</v>
      </c>
      <c r="K720" s="27">
        <f>(H720/I720/I720)</f>
        <v>35.784690434027198</v>
      </c>
      <c r="L720" s="58">
        <v>61.9</v>
      </c>
    </row>
    <row r="721" spans="1:12" ht="16.5" customHeight="1" x14ac:dyDescent="0.25">
      <c r="A721" s="23" t="s">
        <v>769</v>
      </c>
      <c r="B721" s="18" t="s">
        <v>768</v>
      </c>
      <c r="C721" s="53">
        <v>30636</v>
      </c>
      <c r="D721" s="54">
        <v>44355</v>
      </c>
      <c r="E721" s="79">
        <v>0</v>
      </c>
      <c r="F721" s="51">
        <v>51.6</v>
      </c>
      <c r="G721" s="23">
        <v>37</v>
      </c>
      <c r="H721" s="24">
        <v>111.6</v>
      </c>
      <c r="I721" s="25">
        <v>1.79</v>
      </c>
      <c r="J721" s="26">
        <v>27.1</v>
      </c>
      <c r="K721" s="27">
        <f>(H721/I721/I721)</f>
        <v>34.830373583845692</v>
      </c>
      <c r="L721" s="58">
        <v>82.1</v>
      </c>
    </row>
    <row r="722" spans="1:12" ht="16.5" customHeight="1" x14ac:dyDescent="0.25">
      <c r="A722" s="23" t="s">
        <v>769</v>
      </c>
      <c r="B722" s="18" t="s">
        <v>768</v>
      </c>
      <c r="C722" s="53">
        <v>30636</v>
      </c>
      <c r="D722" s="54">
        <v>44402</v>
      </c>
      <c r="E722" s="79">
        <v>0</v>
      </c>
      <c r="F722" s="51">
        <v>58.1</v>
      </c>
      <c r="G722" s="23">
        <v>37</v>
      </c>
      <c r="H722" s="24">
        <v>103.4</v>
      </c>
      <c r="I722" s="25">
        <v>1.79</v>
      </c>
      <c r="J722" s="26">
        <v>26.4</v>
      </c>
      <c r="K722" s="27">
        <f>(H722/I722/I722)</f>
        <v>32.271152585749512</v>
      </c>
      <c r="L722" s="58">
        <v>89.5</v>
      </c>
    </row>
    <row r="723" spans="1:12" ht="16.5" customHeight="1" x14ac:dyDescent="0.25">
      <c r="A723" s="23" t="s">
        <v>769</v>
      </c>
      <c r="B723" s="18" t="s">
        <v>768</v>
      </c>
      <c r="C723" s="53" t="s">
        <v>823</v>
      </c>
      <c r="D723" s="54" t="s">
        <v>822</v>
      </c>
      <c r="E723" s="79">
        <v>0</v>
      </c>
      <c r="F723" s="51">
        <v>50</v>
      </c>
      <c r="G723" s="23">
        <v>37</v>
      </c>
      <c r="H723" s="24">
        <v>102.2</v>
      </c>
      <c r="I723" s="25">
        <v>1.79</v>
      </c>
      <c r="J723" s="26">
        <v>26.7</v>
      </c>
      <c r="K723" s="27">
        <f>(H723/I723/I723)</f>
        <v>31.896632439686652</v>
      </c>
      <c r="L723" s="58">
        <v>77.2</v>
      </c>
    </row>
    <row r="724" spans="1:12" ht="16.5" customHeight="1" x14ac:dyDescent="0.25">
      <c r="A724" s="23" t="s">
        <v>771</v>
      </c>
      <c r="B724" s="18" t="s">
        <v>770</v>
      </c>
      <c r="C724" s="53">
        <v>28901</v>
      </c>
      <c r="D724" s="54">
        <v>44361</v>
      </c>
      <c r="E724" s="79">
        <v>0</v>
      </c>
      <c r="F724" s="51">
        <v>48.4</v>
      </c>
      <c r="G724" s="23">
        <v>39</v>
      </c>
      <c r="H724" s="24">
        <v>115.6</v>
      </c>
      <c r="I724" s="25">
        <v>1.81</v>
      </c>
      <c r="J724" s="40">
        <v>26</v>
      </c>
      <c r="K724" s="27">
        <f>(H724/I724/I724)</f>
        <v>35.285858185037078</v>
      </c>
      <c r="L724" s="58">
        <v>73.5</v>
      </c>
    </row>
    <row r="725" spans="1:12" ht="16.5" customHeight="1" x14ac:dyDescent="0.25">
      <c r="A725" s="23" t="s">
        <v>772</v>
      </c>
      <c r="B725" s="18" t="s">
        <v>773</v>
      </c>
      <c r="C725" s="53">
        <v>24651</v>
      </c>
      <c r="D725" s="54">
        <v>44362</v>
      </c>
      <c r="E725" s="79">
        <v>0</v>
      </c>
      <c r="F725" s="51">
        <v>56.9</v>
      </c>
      <c r="G725" s="23">
        <v>53</v>
      </c>
      <c r="H725" s="24">
        <v>119.4</v>
      </c>
      <c r="I725" s="25">
        <v>1.73</v>
      </c>
      <c r="J725" s="26">
        <v>28.4</v>
      </c>
      <c r="K725" s="27">
        <f>(H725/I725/I725)</f>
        <v>39.894416786394466</v>
      </c>
      <c r="L725" s="58">
        <v>86.7</v>
      </c>
    </row>
    <row r="726" spans="1:12" ht="16.5" customHeight="1" x14ac:dyDescent="0.25">
      <c r="A726" s="23" t="s">
        <v>775</v>
      </c>
      <c r="B726" s="18" t="s">
        <v>774</v>
      </c>
      <c r="C726" s="53">
        <v>18674</v>
      </c>
      <c r="D726" s="54">
        <v>44362</v>
      </c>
      <c r="E726" s="79">
        <v>0</v>
      </c>
      <c r="F726" s="51">
        <v>49.3</v>
      </c>
      <c r="G726" s="23">
        <v>70</v>
      </c>
      <c r="H726" s="24">
        <v>117</v>
      </c>
      <c r="I726" s="25">
        <v>1.68</v>
      </c>
      <c r="J726" s="26">
        <v>29.3</v>
      </c>
      <c r="K726" s="27">
        <f>(H726/I726/I726)</f>
        <v>41.454081632653057</v>
      </c>
      <c r="L726" s="58">
        <v>72.7</v>
      </c>
    </row>
    <row r="727" spans="1:12" ht="16.5" customHeight="1" x14ac:dyDescent="0.25">
      <c r="A727" s="23" t="s">
        <v>775</v>
      </c>
      <c r="B727" s="18" t="s">
        <v>774</v>
      </c>
      <c r="C727" s="53">
        <v>18674</v>
      </c>
      <c r="D727" s="54">
        <v>44404</v>
      </c>
      <c r="E727" s="79">
        <v>0</v>
      </c>
      <c r="F727" s="51">
        <v>49.9</v>
      </c>
      <c r="G727" s="23">
        <v>70</v>
      </c>
      <c r="H727" s="24">
        <v>115.8</v>
      </c>
      <c r="I727" s="25">
        <v>1.68</v>
      </c>
      <c r="J727" s="26">
        <v>29.1</v>
      </c>
      <c r="K727" s="27">
        <f>(H727/I727/I727)</f>
        <v>41.028911564625851</v>
      </c>
      <c r="L727" s="58">
        <v>74.900000000000006</v>
      </c>
    </row>
    <row r="728" spans="1:12" ht="16.5" customHeight="1" x14ac:dyDescent="0.25">
      <c r="A728" s="23">
        <v>304612344</v>
      </c>
      <c r="B728" s="18" t="s">
        <v>776</v>
      </c>
      <c r="C728" s="53">
        <v>22689</v>
      </c>
      <c r="D728" s="54">
        <v>44363</v>
      </c>
      <c r="E728" s="79">
        <v>0</v>
      </c>
      <c r="F728" s="51">
        <v>47.8</v>
      </c>
      <c r="G728" s="23">
        <v>59</v>
      </c>
      <c r="H728" s="24">
        <v>95.3</v>
      </c>
      <c r="I728" s="25">
        <v>1.73</v>
      </c>
      <c r="J728" s="26">
        <v>26</v>
      </c>
      <c r="K728" s="27">
        <f>(H728/I728/I728)</f>
        <v>31.842026128504127</v>
      </c>
      <c r="L728" s="58">
        <v>74.8</v>
      </c>
    </row>
    <row r="729" spans="1:12" ht="16.5" customHeight="1" x14ac:dyDescent="0.25">
      <c r="A729" s="23">
        <v>304612344</v>
      </c>
      <c r="B729" s="18" t="s">
        <v>776</v>
      </c>
      <c r="C729" s="53">
        <v>22689</v>
      </c>
      <c r="D729" s="54">
        <v>44391</v>
      </c>
      <c r="E729" s="79">
        <v>0</v>
      </c>
      <c r="F729" s="51">
        <v>45.2</v>
      </c>
      <c r="G729" s="23">
        <v>59</v>
      </c>
      <c r="H729" s="24">
        <v>95.3</v>
      </c>
      <c r="I729" s="25">
        <v>1.73</v>
      </c>
      <c r="J729" s="26">
        <v>26</v>
      </c>
      <c r="K729" s="27">
        <f>(H729/I729/I729)</f>
        <v>31.842026128504127</v>
      </c>
      <c r="L729" s="58">
        <v>68.8</v>
      </c>
    </row>
    <row r="730" spans="1:12" ht="16.5" customHeight="1" x14ac:dyDescent="0.25">
      <c r="A730" s="23">
        <v>304612344</v>
      </c>
      <c r="B730" s="18" t="s">
        <v>776</v>
      </c>
      <c r="C730" s="53">
        <v>22689</v>
      </c>
      <c r="D730" s="54" t="s">
        <v>873</v>
      </c>
      <c r="E730" s="79">
        <v>0</v>
      </c>
      <c r="F730" s="51">
        <v>49.3</v>
      </c>
      <c r="G730" s="23">
        <v>59</v>
      </c>
      <c r="H730" s="24">
        <v>98.8</v>
      </c>
      <c r="I730" s="25">
        <v>1.73</v>
      </c>
      <c r="J730" s="26">
        <v>26.3</v>
      </c>
      <c r="K730" s="27">
        <f>(H730/I730/I730)</f>
        <v>33.011460456413509</v>
      </c>
      <c r="L730" s="58">
        <v>73.599999999999994</v>
      </c>
    </row>
    <row r="731" spans="1:12" ht="16.5" customHeight="1" x14ac:dyDescent="0.25">
      <c r="A731" s="23">
        <v>304612344</v>
      </c>
      <c r="B731" s="18" t="s">
        <v>776</v>
      </c>
      <c r="C731" s="53">
        <v>22689</v>
      </c>
      <c r="D731" s="54" t="s">
        <v>874</v>
      </c>
      <c r="E731" s="79">
        <v>0</v>
      </c>
      <c r="F731" s="51">
        <v>46.2</v>
      </c>
      <c r="G731" s="23">
        <v>59</v>
      </c>
      <c r="H731" s="24">
        <v>96.8</v>
      </c>
      <c r="I731" s="25">
        <v>1.73</v>
      </c>
      <c r="J731" s="26">
        <v>26.3</v>
      </c>
      <c r="K731" s="27">
        <f>(H731/I731/I731)</f>
        <v>32.343212269036719</v>
      </c>
      <c r="L731" s="58">
        <v>69.400000000000006</v>
      </c>
    </row>
    <row r="732" spans="1:12" ht="16.5" customHeight="1" x14ac:dyDescent="0.25">
      <c r="A732" s="28" t="s">
        <v>778</v>
      </c>
      <c r="B732" s="19" t="s">
        <v>777</v>
      </c>
      <c r="C732" s="49">
        <v>26877</v>
      </c>
      <c r="D732" s="50">
        <v>44369</v>
      </c>
      <c r="E732" s="78">
        <v>0</v>
      </c>
      <c r="F732" s="55">
        <v>47.9</v>
      </c>
      <c r="G732" s="28">
        <v>47</v>
      </c>
      <c r="H732" s="29">
        <v>114</v>
      </c>
      <c r="I732" s="30">
        <v>1.78</v>
      </c>
      <c r="J732" s="31">
        <v>28.5</v>
      </c>
      <c r="K732" s="27">
        <f>(H732/I732/I732)</f>
        <v>35.980305516980174</v>
      </c>
      <c r="L732" s="58">
        <v>74.3</v>
      </c>
    </row>
    <row r="733" spans="1:12" ht="16.5" customHeight="1" x14ac:dyDescent="0.25">
      <c r="A733" s="23" t="s">
        <v>778</v>
      </c>
      <c r="B733" s="18" t="s">
        <v>777</v>
      </c>
      <c r="C733" s="53">
        <v>26877</v>
      </c>
      <c r="D733" s="54">
        <v>44411</v>
      </c>
      <c r="E733" s="79">
        <v>0</v>
      </c>
      <c r="F733" s="51">
        <v>50.5</v>
      </c>
      <c r="G733" s="23">
        <v>47</v>
      </c>
      <c r="H733" s="24">
        <v>109.2</v>
      </c>
      <c r="I733" s="25">
        <v>1.78</v>
      </c>
      <c r="J733" s="26">
        <v>28.3</v>
      </c>
      <c r="K733" s="27">
        <f>(H733/I733/I733)</f>
        <v>34.465345284686279</v>
      </c>
      <c r="L733" s="58">
        <v>78</v>
      </c>
    </row>
    <row r="734" spans="1:12" ht="16.5" customHeight="1" x14ac:dyDescent="0.25">
      <c r="A734" s="28" t="s">
        <v>780</v>
      </c>
      <c r="B734" s="19" t="s">
        <v>779</v>
      </c>
      <c r="C734" s="49">
        <v>30823</v>
      </c>
      <c r="D734" s="50">
        <v>44368</v>
      </c>
      <c r="E734" s="78">
        <v>0</v>
      </c>
      <c r="F734" s="55">
        <v>33.1</v>
      </c>
      <c r="G734" s="28">
        <v>37</v>
      </c>
      <c r="H734" s="29">
        <v>101.1</v>
      </c>
      <c r="I734" s="30">
        <v>1.81</v>
      </c>
      <c r="J734" s="31">
        <v>24.7</v>
      </c>
      <c r="K734" s="27">
        <f>(H734/I734/I734)</f>
        <v>30.859863862519454</v>
      </c>
      <c r="L734" s="58">
        <v>50.8</v>
      </c>
    </row>
    <row r="735" spans="1:12" ht="16.5" customHeight="1" x14ac:dyDescent="0.25">
      <c r="A735" s="23" t="s">
        <v>780</v>
      </c>
      <c r="B735" s="18" t="s">
        <v>779</v>
      </c>
      <c r="C735" s="53">
        <v>30823</v>
      </c>
      <c r="D735" s="54">
        <v>44411</v>
      </c>
      <c r="E735" s="79">
        <v>0</v>
      </c>
      <c r="F735" s="51">
        <v>32.799999999999997</v>
      </c>
      <c r="G735" s="23">
        <v>37</v>
      </c>
      <c r="H735" s="24">
        <v>101</v>
      </c>
      <c r="I735" s="25">
        <v>1.81</v>
      </c>
      <c r="J735" s="26">
        <v>25.1</v>
      </c>
      <c r="K735" s="27">
        <f>(H735/I735/I735)</f>
        <v>30.829339763743473</v>
      </c>
      <c r="L735" s="58">
        <v>46.6</v>
      </c>
    </row>
    <row r="736" spans="1:12" ht="16.5" customHeight="1" x14ac:dyDescent="0.25">
      <c r="A736" s="23" t="s">
        <v>780</v>
      </c>
      <c r="B736" s="18" t="s">
        <v>779</v>
      </c>
      <c r="C736" s="53">
        <v>30823</v>
      </c>
      <c r="D736" s="54">
        <v>44494</v>
      </c>
      <c r="E736" s="79">
        <v>0</v>
      </c>
      <c r="F736" s="51">
        <v>35</v>
      </c>
      <c r="G736" s="23">
        <v>37</v>
      </c>
      <c r="H736" s="24">
        <v>98.9</v>
      </c>
      <c r="I736" s="25">
        <v>1.81</v>
      </c>
      <c r="J736" s="26">
        <v>24.5</v>
      </c>
      <c r="K736" s="27">
        <f>(H736/I736/I736)</f>
        <v>30.18833368944782</v>
      </c>
      <c r="L736" s="58">
        <v>52</v>
      </c>
    </row>
    <row r="737" spans="1:12" ht="16.5" customHeight="1" x14ac:dyDescent="0.25">
      <c r="A737" s="28" t="s">
        <v>784</v>
      </c>
      <c r="B737" s="19" t="s">
        <v>783</v>
      </c>
      <c r="C737" s="49">
        <v>24352</v>
      </c>
      <c r="D737" s="50">
        <v>44370</v>
      </c>
      <c r="E737" s="78">
        <v>0</v>
      </c>
      <c r="F737" s="55">
        <v>42.5</v>
      </c>
      <c r="G737" s="28">
        <v>51</v>
      </c>
      <c r="H737" s="29">
        <v>100</v>
      </c>
      <c r="I737" s="30">
        <v>1.81</v>
      </c>
      <c r="J737" s="31">
        <v>27.1</v>
      </c>
      <c r="K737" s="27">
        <f>(H737/I737/I737)</f>
        <v>30.524098775983639</v>
      </c>
      <c r="L737" s="58">
        <v>67.900000000000006</v>
      </c>
    </row>
    <row r="738" spans="1:12" ht="16.5" customHeight="1" x14ac:dyDescent="0.25">
      <c r="A738" s="23" t="s">
        <v>784</v>
      </c>
      <c r="B738" s="18" t="s">
        <v>783</v>
      </c>
      <c r="C738" s="53">
        <v>24352</v>
      </c>
      <c r="D738" s="54">
        <v>44398</v>
      </c>
      <c r="E738" s="79">
        <v>0</v>
      </c>
      <c r="F738" s="51">
        <v>46.2</v>
      </c>
      <c r="G738" s="23">
        <v>51</v>
      </c>
      <c r="H738" s="24">
        <v>99.8</v>
      </c>
      <c r="I738" s="25">
        <v>1.81</v>
      </c>
      <c r="J738" s="26">
        <v>26.7</v>
      </c>
      <c r="K738" s="27">
        <f>(H738/I738/I738)</f>
        <v>30.46305057843167</v>
      </c>
      <c r="L738" s="58">
        <v>72.8</v>
      </c>
    </row>
    <row r="739" spans="1:12" ht="16.5" customHeight="1" x14ac:dyDescent="0.25">
      <c r="A739" s="23" t="s">
        <v>788</v>
      </c>
      <c r="B739" s="18" t="s">
        <v>787</v>
      </c>
      <c r="C739" s="53">
        <v>31718</v>
      </c>
      <c r="D739" s="54">
        <v>44374</v>
      </c>
      <c r="E739" s="79">
        <v>0</v>
      </c>
      <c r="F739" s="51">
        <v>49.9</v>
      </c>
      <c r="G739" s="23">
        <v>34</v>
      </c>
      <c r="H739" s="24">
        <v>87.8</v>
      </c>
      <c r="I739" s="25">
        <v>1.78</v>
      </c>
      <c r="J739" s="26">
        <v>24.9</v>
      </c>
      <c r="K739" s="27">
        <f>(H739/I739/I739)</f>
        <v>27.711147582375961</v>
      </c>
      <c r="L739" s="58">
        <v>84.4</v>
      </c>
    </row>
    <row r="740" spans="1:12" ht="16.5" customHeight="1" x14ac:dyDescent="0.25">
      <c r="A740" s="23" t="s">
        <v>788</v>
      </c>
      <c r="B740" s="18" t="s">
        <v>787</v>
      </c>
      <c r="C740" s="53">
        <v>31718</v>
      </c>
      <c r="D740" s="54">
        <v>44538</v>
      </c>
      <c r="E740" s="79">
        <v>0</v>
      </c>
      <c r="F740" s="51">
        <v>48.4</v>
      </c>
      <c r="G740" s="23">
        <v>34</v>
      </c>
      <c r="H740" s="24">
        <v>88.4</v>
      </c>
      <c r="I740" s="25">
        <v>1.78</v>
      </c>
      <c r="J740" s="26">
        <v>24</v>
      </c>
      <c r="K740" s="27">
        <f>(H740/I740/I740)</f>
        <v>27.900517611412702</v>
      </c>
      <c r="L740" s="58">
        <v>77.2</v>
      </c>
    </row>
    <row r="741" spans="1:12" ht="16.5" customHeight="1" x14ac:dyDescent="0.25">
      <c r="A741" s="23" t="s">
        <v>789</v>
      </c>
      <c r="B741" s="18" t="s">
        <v>790</v>
      </c>
      <c r="C741" s="53">
        <v>27855</v>
      </c>
      <c r="D741" s="54">
        <v>44418</v>
      </c>
      <c r="E741" s="79">
        <v>0</v>
      </c>
      <c r="F741" s="51">
        <v>64.599999999999994</v>
      </c>
      <c r="G741" s="23">
        <v>45</v>
      </c>
      <c r="H741" s="24">
        <v>143.19999999999999</v>
      </c>
      <c r="I741" s="25">
        <v>1.84</v>
      </c>
      <c r="J741" s="26">
        <v>30.8</v>
      </c>
      <c r="K741" s="27">
        <f>(H741/I741/I741)</f>
        <v>42.296786389413981</v>
      </c>
      <c r="L741" s="58">
        <v>96.9</v>
      </c>
    </row>
    <row r="742" spans="1:12" ht="16.5" customHeight="1" x14ac:dyDescent="0.25">
      <c r="A742" s="23" t="s">
        <v>794</v>
      </c>
      <c r="B742" s="18" t="s">
        <v>793</v>
      </c>
      <c r="C742" s="53">
        <v>26276</v>
      </c>
      <c r="D742" s="54">
        <v>44381</v>
      </c>
      <c r="E742" s="79">
        <v>0</v>
      </c>
      <c r="F742" s="51">
        <v>39.6</v>
      </c>
      <c r="G742" s="23">
        <v>49</v>
      </c>
      <c r="H742" s="24">
        <v>106.1</v>
      </c>
      <c r="I742" s="25">
        <v>1.84</v>
      </c>
      <c r="J742" s="26">
        <v>28.8</v>
      </c>
      <c r="K742" s="27">
        <f>(H742/I742/I742)</f>
        <v>31.338610586011338</v>
      </c>
      <c r="L742" s="58">
        <v>59.4</v>
      </c>
    </row>
    <row r="743" spans="1:12" ht="16.5" customHeight="1" x14ac:dyDescent="0.25">
      <c r="A743" s="23" t="s">
        <v>794</v>
      </c>
      <c r="B743" s="18" t="s">
        <v>793</v>
      </c>
      <c r="C743" s="53">
        <v>26276</v>
      </c>
      <c r="D743" s="54">
        <v>44411</v>
      </c>
      <c r="E743" s="79">
        <v>0</v>
      </c>
      <c r="F743" s="51">
        <v>40.9</v>
      </c>
      <c r="G743" s="23">
        <v>49</v>
      </c>
      <c r="H743" s="24">
        <v>102.7</v>
      </c>
      <c r="I743" s="25">
        <v>1.84</v>
      </c>
      <c r="J743" s="26">
        <v>28.3</v>
      </c>
      <c r="K743" s="27">
        <f>(H743/I743/I743)</f>
        <v>30.334357277882795</v>
      </c>
      <c r="L743" s="58">
        <v>61</v>
      </c>
    </row>
    <row r="744" spans="1:12" ht="16.5" customHeight="1" x14ac:dyDescent="0.25">
      <c r="A744" s="23" t="s">
        <v>794</v>
      </c>
      <c r="B744" s="18" t="s">
        <v>793</v>
      </c>
      <c r="C744" s="53">
        <v>26276</v>
      </c>
      <c r="D744" s="54">
        <v>44465</v>
      </c>
      <c r="E744" s="79">
        <v>0</v>
      </c>
      <c r="F744" s="51">
        <v>41.1</v>
      </c>
      <c r="G744" s="23">
        <v>49</v>
      </c>
      <c r="H744" s="24">
        <v>97.9</v>
      </c>
      <c r="I744" s="25">
        <v>1.84</v>
      </c>
      <c r="J744" s="26">
        <v>27.1</v>
      </c>
      <c r="K744" s="27">
        <f>(H744/I744/I744)</f>
        <v>28.916587901701323</v>
      </c>
      <c r="L744" s="58">
        <v>59.5</v>
      </c>
    </row>
    <row r="745" spans="1:12" ht="16.5" customHeight="1" x14ac:dyDescent="0.25">
      <c r="A745" s="28" t="s">
        <v>796</v>
      </c>
      <c r="B745" s="19" t="s">
        <v>795</v>
      </c>
      <c r="C745" s="49">
        <v>21529</v>
      </c>
      <c r="D745" s="50">
        <v>44384</v>
      </c>
      <c r="E745" s="78">
        <v>0</v>
      </c>
      <c r="F745" s="55">
        <v>53.4</v>
      </c>
      <c r="G745" s="28">
        <v>62</v>
      </c>
      <c r="H745" s="29">
        <v>89.5</v>
      </c>
      <c r="I745" s="30">
        <v>1.61</v>
      </c>
      <c r="J745" s="31">
        <v>25.1</v>
      </c>
      <c r="K745" s="27">
        <f>(H745/I745/I745)</f>
        <v>34.527988889317534</v>
      </c>
      <c r="L745" s="71">
        <v>85</v>
      </c>
    </row>
    <row r="746" spans="1:12" ht="16.5" customHeight="1" x14ac:dyDescent="0.25">
      <c r="A746" s="23" t="s">
        <v>800</v>
      </c>
      <c r="B746" s="18" t="s">
        <v>799</v>
      </c>
      <c r="C746" s="53">
        <v>26229</v>
      </c>
      <c r="D746" s="54">
        <v>44388</v>
      </c>
      <c r="E746" s="79">
        <v>0</v>
      </c>
      <c r="F746" s="51">
        <v>57.7</v>
      </c>
      <c r="G746" s="23">
        <v>49</v>
      </c>
      <c r="H746" s="24">
        <v>127.1</v>
      </c>
      <c r="I746" s="25">
        <v>1.85</v>
      </c>
      <c r="J746" s="26">
        <v>30.9</v>
      </c>
      <c r="K746" s="27">
        <f>(H746/I746/I746)</f>
        <v>37.136596055514971</v>
      </c>
      <c r="L746" s="58">
        <v>87.8</v>
      </c>
    </row>
    <row r="747" spans="1:12" ht="16.5" customHeight="1" x14ac:dyDescent="0.25">
      <c r="A747" s="28" t="s">
        <v>804</v>
      </c>
      <c r="B747" s="19" t="s">
        <v>803</v>
      </c>
      <c r="C747" s="49">
        <v>28422</v>
      </c>
      <c r="D747" s="50">
        <v>44396</v>
      </c>
      <c r="E747" s="78">
        <v>0</v>
      </c>
      <c r="F747" s="55">
        <v>50.9</v>
      </c>
      <c r="G747" s="28">
        <v>43</v>
      </c>
      <c r="H747" s="29">
        <v>100.6</v>
      </c>
      <c r="I747" s="30">
        <v>1.65</v>
      </c>
      <c r="J747" s="31">
        <v>26.1</v>
      </c>
      <c r="K747" s="27">
        <f>(H747/I747/I747)</f>
        <v>36.951331496786047</v>
      </c>
      <c r="L747" s="58">
        <v>81.8</v>
      </c>
    </row>
    <row r="748" spans="1:12" ht="16.5" customHeight="1" x14ac:dyDescent="0.25">
      <c r="A748" s="23" t="s">
        <v>804</v>
      </c>
      <c r="B748" s="18" t="s">
        <v>803</v>
      </c>
      <c r="C748" s="53">
        <v>28422</v>
      </c>
      <c r="D748" s="54">
        <v>44424</v>
      </c>
      <c r="E748" s="79">
        <v>0</v>
      </c>
      <c r="F748" s="51">
        <v>44.6</v>
      </c>
      <c r="G748" s="23">
        <v>43</v>
      </c>
      <c r="H748" s="24">
        <v>96.5</v>
      </c>
      <c r="I748" s="25">
        <v>1.65</v>
      </c>
      <c r="J748" s="26">
        <v>25.7</v>
      </c>
      <c r="K748" s="27">
        <f>(H748/I748/I748)</f>
        <v>35.445362718089996</v>
      </c>
      <c r="L748" s="58">
        <v>68.400000000000006</v>
      </c>
    </row>
    <row r="749" spans="1:12" ht="16.5" customHeight="1" x14ac:dyDescent="0.25">
      <c r="A749" s="23" t="s">
        <v>805</v>
      </c>
      <c r="B749" s="18" t="s">
        <v>806</v>
      </c>
      <c r="C749" s="53">
        <v>31965</v>
      </c>
      <c r="D749" s="54">
        <v>44397</v>
      </c>
      <c r="E749" s="79">
        <v>0</v>
      </c>
      <c r="F749" s="51">
        <v>45.5</v>
      </c>
      <c r="G749" s="23">
        <v>34</v>
      </c>
      <c r="H749" s="24">
        <v>108.1</v>
      </c>
      <c r="I749" s="25">
        <v>1.78</v>
      </c>
      <c r="J749" s="26">
        <v>25.5</v>
      </c>
      <c r="K749" s="27">
        <f>(H749/I749/I749)</f>
        <v>34.118166898118922</v>
      </c>
      <c r="L749" s="58">
        <v>65.3</v>
      </c>
    </row>
    <row r="750" spans="1:12" ht="16.5" customHeight="1" x14ac:dyDescent="0.25">
      <c r="A750" s="23" t="s">
        <v>808</v>
      </c>
      <c r="B750" s="18" t="s">
        <v>807</v>
      </c>
      <c r="C750" s="53">
        <v>25348</v>
      </c>
      <c r="D750" s="54">
        <v>44404</v>
      </c>
      <c r="E750" s="79">
        <v>0</v>
      </c>
      <c r="F750" s="51">
        <v>41.3</v>
      </c>
      <c r="G750" s="23">
        <v>52</v>
      </c>
      <c r="H750" s="24">
        <v>103.1</v>
      </c>
      <c r="I750" s="25">
        <v>1.72</v>
      </c>
      <c r="J750" s="26">
        <v>26.1</v>
      </c>
      <c r="K750" s="27">
        <f>(H750/I750/I750)</f>
        <v>34.849918875067601</v>
      </c>
      <c r="L750" s="58">
        <v>61.3</v>
      </c>
    </row>
    <row r="751" spans="1:12" ht="16.5" customHeight="1" x14ac:dyDescent="0.25">
      <c r="A751" s="23" t="s">
        <v>808</v>
      </c>
      <c r="B751" s="18" t="s">
        <v>807</v>
      </c>
      <c r="C751" s="53">
        <v>25348</v>
      </c>
      <c r="D751" s="54">
        <v>44544</v>
      </c>
      <c r="E751" s="79">
        <v>0</v>
      </c>
      <c r="F751" s="51">
        <v>45.2</v>
      </c>
      <c r="G751" s="23">
        <v>52</v>
      </c>
      <c r="H751" s="24">
        <v>110</v>
      </c>
      <c r="I751" s="25">
        <v>1.72</v>
      </c>
      <c r="J751" s="26">
        <v>27.1</v>
      </c>
      <c r="K751" s="27">
        <f>(H751/I751/I751)</f>
        <v>37.182260681449435</v>
      </c>
      <c r="L751" s="58">
        <v>67.900000000000006</v>
      </c>
    </row>
    <row r="752" spans="1:12" ht="16.5" customHeight="1" x14ac:dyDescent="0.25">
      <c r="A752" s="28" t="s">
        <v>814</v>
      </c>
      <c r="B752" s="19" t="s">
        <v>813</v>
      </c>
      <c r="C752" s="49">
        <v>18775</v>
      </c>
      <c r="D752" s="50">
        <v>44418</v>
      </c>
      <c r="E752" s="78">
        <v>0</v>
      </c>
      <c r="F752" s="55">
        <v>30.9</v>
      </c>
      <c r="G752" s="28">
        <v>70</v>
      </c>
      <c r="H752" s="29">
        <v>86.6</v>
      </c>
      <c r="I752" s="25">
        <v>1.72</v>
      </c>
      <c r="J752" s="31">
        <v>25.5</v>
      </c>
      <c r="K752" s="27">
        <f>(H752/I752/I752)</f>
        <v>29.27257977285019</v>
      </c>
      <c r="L752" s="58">
        <v>41.5</v>
      </c>
    </row>
    <row r="753" spans="1:12" ht="16.5" customHeight="1" x14ac:dyDescent="0.25">
      <c r="A753" s="23" t="s">
        <v>825</v>
      </c>
      <c r="B753" s="18" t="s">
        <v>813</v>
      </c>
      <c r="C753" s="53">
        <v>18775</v>
      </c>
      <c r="D753" s="54">
        <v>44500</v>
      </c>
      <c r="E753" s="79">
        <v>0</v>
      </c>
      <c r="F753" s="59">
        <v>32.700000000000003</v>
      </c>
      <c r="G753" s="23">
        <v>70</v>
      </c>
      <c r="H753" s="24">
        <v>87.6</v>
      </c>
      <c r="I753" s="25">
        <v>1.72</v>
      </c>
      <c r="J753" s="26">
        <v>25.7</v>
      </c>
      <c r="K753" s="27">
        <f>(H753/I753/I753)</f>
        <v>29.610600324499728</v>
      </c>
      <c r="L753" s="58">
        <v>46.4</v>
      </c>
    </row>
    <row r="754" spans="1:12" ht="16.5" customHeight="1" x14ac:dyDescent="0.25">
      <c r="A754" s="23" t="s">
        <v>825</v>
      </c>
      <c r="B754" s="18" t="s">
        <v>813</v>
      </c>
      <c r="C754" s="53">
        <v>18775</v>
      </c>
      <c r="D754" s="54">
        <v>44572</v>
      </c>
      <c r="E754" s="79">
        <v>0</v>
      </c>
      <c r="F754" s="59">
        <v>32</v>
      </c>
      <c r="G754" s="23">
        <v>70</v>
      </c>
      <c r="H754" s="24">
        <v>87.7</v>
      </c>
      <c r="I754" s="25">
        <v>1.72</v>
      </c>
      <c r="J754" s="26">
        <v>25.7</v>
      </c>
      <c r="K754" s="27">
        <f>(H754/I754/I754)</f>
        <v>29.644402379664687</v>
      </c>
      <c r="L754" s="58">
        <v>47.1</v>
      </c>
    </row>
    <row r="755" spans="1:12" ht="16.5" customHeight="1" x14ac:dyDescent="0.25">
      <c r="A755" s="23" t="s">
        <v>825</v>
      </c>
      <c r="B755" s="18" t="s">
        <v>813</v>
      </c>
      <c r="C755" s="53">
        <v>18775</v>
      </c>
      <c r="D755" s="54">
        <v>44635</v>
      </c>
      <c r="E755" s="79">
        <v>0</v>
      </c>
      <c r="F755" s="59">
        <v>31.2</v>
      </c>
      <c r="G755" s="23">
        <v>70</v>
      </c>
      <c r="H755" s="24">
        <v>88.2</v>
      </c>
      <c r="I755" s="25">
        <v>1.72</v>
      </c>
      <c r="J755" s="26">
        <v>25.8</v>
      </c>
      <c r="K755" s="27">
        <f>(H755/I755/I755)</f>
        <v>29.813412655489454</v>
      </c>
      <c r="L755" s="58">
        <v>44.3</v>
      </c>
    </row>
    <row r="756" spans="1:12" ht="16.5" customHeight="1" x14ac:dyDescent="0.25">
      <c r="A756" s="23" t="s">
        <v>825</v>
      </c>
      <c r="B756" s="18" t="s">
        <v>813</v>
      </c>
      <c r="C756" s="53">
        <v>18775</v>
      </c>
      <c r="D756" s="54">
        <v>44696</v>
      </c>
      <c r="E756" s="79">
        <v>0</v>
      </c>
      <c r="F756" s="59">
        <v>30.3</v>
      </c>
      <c r="G756" s="23">
        <v>71</v>
      </c>
      <c r="H756" s="24">
        <v>86.7</v>
      </c>
      <c r="I756" s="25">
        <v>1.72</v>
      </c>
      <c r="J756" s="26">
        <v>25.3</v>
      </c>
      <c r="K756" s="27">
        <f>(H756/I756/I756)</f>
        <v>29.306381828015144</v>
      </c>
      <c r="L756" s="58">
        <v>43</v>
      </c>
    </row>
    <row r="757" spans="1:12" ht="16.5" customHeight="1" x14ac:dyDescent="0.25">
      <c r="A757" s="23" t="s">
        <v>825</v>
      </c>
      <c r="B757" s="18" t="s">
        <v>813</v>
      </c>
      <c r="C757" s="53">
        <v>18775</v>
      </c>
      <c r="D757" s="54">
        <v>44759</v>
      </c>
      <c r="E757" s="79">
        <v>0</v>
      </c>
      <c r="F757" s="59">
        <v>34.200000000000003</v>
      </c>
      <c r="G757" s="23">
        <v>71</v>
      </c>
      <c r="H757" s="24">
        <v>84.7</v>
      </c>
      <c r="I757" s="25">
        <v>1.72</v>
      </c>
      <c r="J757" s="26">
        <v>25.8</v>
      </c>
      <c r="K757" s="27">
        <f>(H757/I757/I757)</f>
        <v>28.630340724716064</v>
      </c>
      <c r="L757" s="58">
        <v>47.1</v>
      </c>
    </row>
    <row r="758" spans="1:12" ht="16.5" customHeight="1" x14ac:dyDescent="0.25">
      <c r="A758" s="23" t="s">
        <v>825</v>
      </c>
      <c r="B758" s="18" t="s">
        <v>813</v>
      </c>
      <c r="C758" s="53">
        <v>18775</v>
      </c>
      <c r="D758" s="54">
        <v>44867</v>
      </c>
      <c r="E758" s="79">
        <v>0</v>
      </c>
      <c r="F758" s="59">
        <v>30.5</v>
      </c>
      <c r="G758" s="23">
        <v>71</v>
      </c>
      <c r="H758" s="24">
        <v>87</v>
      </c>
      <c r="I758" s="25">
        <v>1.72</v>
      </c>
      <c r="J758" s="26">
        <v>25.5</v>
      </c>
      <c r="K758" s="27">
        <f>(H758/I758/I758)</f>
        <v>29.407787993510009</v>
      </c>
      <c r="L758" s="58">
        <v>41.1</v>
      </c>
    </row>
    <row r="759" spans="1:12" ht="16.5" customHeight="1" x14ac:dyDescent="0.25">
      <c r="A759" s="23" t="s">
        <v>816</v>
      </c>
      <c r="B759" s="18" t="s">
        <v>815</v>
      </c>
      <c r="C759" s="53">
        <v>32238</v>
      </c>
      <c r="D759" s="54">
        <v>44431</v>
      </c>
      <c r="E759" s="79">
        <v>0</v>
      </c>
      <c r="F759" s="59">
        <v>52.9</v>
      </c>
      <c r="G759" s="23">
        <v>33</v>
      </c>
      <c r="H759" s="24">
        <v>124.3</v>
      </c>
      <c r="I759" s="25">
        <v>1.9</v>
      </c>
      <c r="J759" s="26">
        <v>27.7</v>
      </c>
      <c r="K759" s="27">
        <f>(H759/I759/I759)</f>
        <v>34.43213296398892</v>
      </c>
      <c r="L759" s="58">
        <v>86.4</v>
      </c>
    </row>
    <row r="760" spans="1:12" ht="16.5" customHeight="1" x14ac:dyDescent="0.25">
      <c r="A760" s="23" t="s">
        <v>817</v>
      </c>
      <c r="B760" s="18" t="s">
        <v>818</v>
      </c>
      <c r="C760" s="53">
        <v>29573</v>
      </c>
      <c r="D760" s="54">
        <v>44430</v>
      </c>
      <c r="E760" s="79">
        <v>0</v>
      </c>
      <c r="F760" s="59">
        <v>33.299999999999997</v>
      </c>
      <c r="G760" s="23">
        <v>40</v>
      </c>
      <c r="H760" s="24">
        <v>78.7</v>
      </c>
      <c r="I760" s="25">
        <v>1.9</v>
      </c>
      <c r="J760" s="26">
        <v>19.8</v>
      </c>
      <c r="K760" s="27">
        <f>(H760/I760/I760)</f>
        <v>21.800554016620502</v>
      </c>
      <c r="L760" s="58">
        <v>45.6</v>
      </c>
    </row>
    <row r="761" spans="1:12" ht="16.5" customHeight="1" x14ac:dyDescent="0.25">
      <c r="A761" s="23" t="s">
        <v>817</v>
      </c>
      <c r="B761" s="18" t="s">
        <v>818</v>
      </c>
      <c r="C761" s="53">
        <v>29573</v>
      </c>
      <c r="D761" s="54">
        <v>44683</v>
      </c>
      <c r="E761" s="79">
        <v>0</v>
      </c>
      <c r="F761" s="59">
        <v>32.700000000000003</v>
      </c>
      <c r="G761" s="23">
        <v>41</v>
      </c>
      <c r="H761" s="24">
        <v>78.900000000000006</v>
      </c>
      <c r="I761" s="25">
        <v>1.89</v>
      </c>
      <c r="J761" s="26">
        <v>19.8</v>
      </c>
      <c r="K761" s="27">
        <f>(H761/I761/I761)</f>
        <v>22.087847484672888</v>
      </c>
      <c r="L761" s="58">
        <v>45.7</v>
      </c>
    </row>
    <row r="762" spans="1:12" ht="16.5" customHeight="1" x14ac:dyDescent="0.25">
      <c r="A762" s="23">
        <v>306463860</v>
      </c>
      <c r="B762" s="18" t="s">
        <v>824</v>
      </c>
      <c r="C762" s="53">
        <v>25765</v>
      </c>
      <c r="D762" s="54">
        <v>44486</v>
      </c>
      <c r="E762" s="79">
        <v>0</v>
      </c>
      <c r="F762" s="59">
        <v>56.4</v>
      </c>
      <c r="G762" s="35">
        <v>51</v>
      </c>
      <c r="H762" s="41">
        <v>125</v>
      </c>
      <c r="I762" s="43">
        <v>1.79</v>
      </c>
      <c r="J762" s="41">
        <v>28.3</v>
      </c>
      <c r="K762" s="42">
        <f>(H762/I762/I762)</f>
        <v>39.012515214880935</v>
      </c>
      <c r="L762" s="58">
        <v>94</v>
      </c>
    </row>
    <row r="763" spans="1:12" ht="16.5" customHeight="1" x14ac:dyDescent="0.25">
      <c r="A763" s="23" t="s">
        <v>827</v>
      </c>
      <c r="B763" s="18" t="s">
        <v>826</v>
      </c>
      <c r="C763" s="53">
        <v>33168</v>
      </c>
      <c r="D763" s="54">
        <v>44517</v>
      </c>
      <c r="E763" s="79">
        <v>0</v>
      </c>
      <c r="F763" s="59">
        <v>31.9</v>
      </c>
      <c r="G763" s="35">
        <v>31</v>
      </c>
      <c r="H763" s="41">
        <v>97.5</v>
      </c>
      <c r="I763" s="43">
        <v>1.79</v>
      </c>
      <c r="J763" s="41">
        <v>23.9</v>
      </c>
      <c r="K763" s="42">
        <f>(H763/I763/I763)</f>
        <v>30.429761867607127</v>
      </c>
      <c r="L763" s="58">
        <v>49</v>
      </c>
    </row>
    <row r="764" spans="1:12" ht="16.5" customHeight="1" x14ac:dyDescent="0.25">
      <c r="A764" s="23" t="s">
        <v>829</v>
      </c>
      <c r="B764" s="18" t="s">
        <v>828</v>
      </c>
      <c r="C764" s="53">
        <v>24189</v>
      </c>
      <c r="D764" s="54">
        <v>44516</v>
      </c>
      <c r="E764" s="79">
        <v>0</v>
      </c>
      <c r="F764" s="59">
        <v>51.7</v>
      </c>
      <c r="G764" s="35">
        <v>55</v>
      </c>
      <c r="H764" s="41">
        <v>110.5</v>
      </c>
      <c r="I764" s="43">
        <v>1.69</v>
      </c>
      <c r="J764" s="41">
        <v>28.2</v>
      </c>
      <c r="K764" s="42">
        <f>(H764/I764/I764)</f>
        <v>38.689121529358218</v>
      </c>
      <c r="L764" s="58">
        <v>81.5</v>
      </c>
    </row>
    <row r="765" spans="1:12" ht="16.5" customHeight="1" x14ac:dyDescent="0.25">
      <c r="A765" s="23" t="s">
        <v>829</v>
      </c>
      <c r="B765" s="18" t="s">
        <v>828</v>
      </c>
      <c r="C765" s="53">
        <v>24189</v>
      </c>
      <c r="D765" s="54" t="s">
        <v>865</v>
      </c>
      <c r="E765" s="79">
        <v>0</v>
      </c>
      <c r="F765" s="59">
        <v>54.9</v>
      </c>
      <c r="G765" s="35">
        <v>55</v>
      </c>
      <c r="H765" s="41">
        <v>104.8</v>
      </c>
      <c r="I765" s="43">
        <v>1.69</v>
      </c>
      <c r="J765" s="41">
        <v>28.6</v>
      </c>
      <c r="K765" s="42">
        <f>(H765/I765/I765)</f>
        <v>36.693393088477293</v>
      </c>
      <c r="L765" s="58">
        <v>78.099999999999994</v>
      </c>
    </row>
    <row r="766" spans="1:12" ht="16.5" customHeight="1" x14ac:dyDescent="0.25">
      <c r="A766" s="23" t="s">
        <v>830</v>
      </c>
      <c r="B766" s="18" t="s">
        <v>871</v>
      </c>
      <c r="C766" s="53">
        <v>22022</v>
      </c>
      <c r="D766" s="54">
        <v>44516</v>
      </c>
      <c r="E766" s="79">
        <v>0</v>
      </c>
      <c r="F766" s="59">
        <v>42.8</v>
      </c>
      <c r="G766" s="35">
        <v>61</v>
      </c>
      <c r="H766" s="41">
        <v>97.5</v>
      </c>
      <c r="I766" s="43">
        <v>1.69</v>
      </c>
      <c r="J766" s="41">
        <v>25.8</v>
      </c>
      <c r="K766" s="42">
        <f>(H766/I766/I766)</f>
        <v>34.137460172963131</v>
      </c>
      <c r="L766" s="58">
        <v>65.7</v>
      </c>
    </row>
    <row r="767" spans="1:12" ht="16.5" customHeight="1" x14ac:dyDescent="0.25">
      <c r="A767" s="23" t="s">
        <v>835</v>
      </c>
      <c r="B767" s="18" t="s">
        <v>870</v>
      </c>
      <c r="C767" s="53">
        <v>28534</v>
      </c>
      <c r="D767" s="54">
        <v>44528</v>
      </c>
      <c r="E767" s="79">
        <v>0</v>
      </c>
      <c r="F767" s="59">
        <v>47.7</v>
      </c>
      <c r="G767" s="35">
        <v>43</v>
      </c>
      <c r="H767" s="41">
        <v>128</v>
      </c>
      <c r="I767" s="43">
        <v>2</v>
      </c>
      <c r="J767" s="41">
        <v>27</v>
      </c>
      <c r="K767" s="42">
        <f>(H767/I767/I767)</f>
        <v>32</v>
      </c>
      <c r="L767" s="58">
        <v>69.599999999999994</v>
      </c>
    </row>
    <row r="768" spans="1:12" ht="16.5" customHeight="1" x14ac:dyDescent="0.25">
      <c r="A768" s="23" t="s">
        <v>835</v>
      </c>
      <c r="B768" s="18" t="s">
        <v>870</v>
      </c>
      <c r="C768" s="53">
        <v>28534</v>
      </c>
      <c r="D768" s="54">
        <v>44556</v>
      </c>
      <c r="E768" s="79">
        <v>0</v>
      </c>
      <c r="F768" s="59">
        <v>44.9</v>
      </c>
      <c r="G768" s="35">
        <v>43</v>
      </c>
      <c r="H768" s="41">
        <v>125.2</v>
      </c>
      <c r="I768" s="43">
        <v>2</v>
      </c>
      <c r="J768" s="41">
        <v>25.3</v>
      </c>
      <c r="K768" s="42">
        <f>(H768/I768/I768)</f>
        <v>31.3</v>
      </c>
      <c r="L768" s="58">
        <v>71.2</v>
      </c>
    </row>
    <row r="769" spans="1:12" ht="16.5" customHeight="1" x14ac:dyDescent="0.25">
      <c r="A769" s="23" t="s">
        <v>835</v>
      </c>
      <c r="B769" s="18" t="s">
        <v>870</v>
      </c>
      <c r="C769" s="53">
        <v>28534</v>
      </c>
      <c r="D769" s="54">
        <v>44579</v>
      </c>
      <c r="E769" s="79">
        <v>0</v>
      </c>
      <c r="F769" s="59">
        <v>47.4</v>
      </c>
      <c r="G769" s="35">
        <v>44</v>
      </c>
      <c r="H769" s="41">
        <v>126.5</v>
      </c>
      <c r="I769" s="43">
        <v>2</v>
      </c>
      <c r="J769" s="41">
        <v>25.7</v>
      </c>
      <c r="K769" s="42">
        <f>(H769/I769/I769)</f>
        <v>31.625</v>
      </c>
      <c r="L769" s="58">
        <v>73.5</v>
      </c>
    </row>
    <row r="770" spans="1:12" ht="16.5" customHeight="1" x14ac:dyDescent="0.25">
      <c r="A770" s="23" t="s">
        <v>835</v>
      </c>
      <c r="B770" s="18" t="s">
        <v>870</v>
      </c>
      <c r="C770" s="53">
        <v>28534</v>
      </c>
      <c r="D770" s="54">
        <v>44651</v>
      </c>
      <c r="E770" s="79">
        <v>0</v>
      </c>
      <c r="F770" s="59">
        <v>43.9</v>
      </c>
      <c r="G770" s="35">
        <v>44</v>
      </c>
      <c r="H770" s="41">
        <v>123.7</v>
      </c>
      <c r="I770" s="43">
        <v>2</v>
      </c>
      <c r="J770" s="41">
        <v>25.9</v>
      </c>
      <c r="K770" s="42">
        <f>(H770/I770/I770)</f>
        <v>30.925000000000001</v>
      </c>
      <c r="L770" s="58">
        <v>68.2</v>
      </c>
    </row>
    <row r="771" spans="1:12" ht="16.5" customHeight="1" x14ac:dyDescent="0.25">
      <c r="A771" s="23">
        <v>32755266</v>
      </c>
      <c r="B771" s="18" t="s">
        <v>870</v>
      </c>
      <c r="C771" s="53">
        <v>28534</v>
      </c>
      <c r="D771" s="54" t="s">
        <v>891</v>
      </c>
      <c r="E771" s="79">
        <v>0</v>
      </c>
      <c r="F771" s="59">
        <v>42.6</v>
      </c>
      <c r="G771" s="35">
        <v>44</v>
      </c>
      <c r="H771" s="41">
        <v>123.3</v>
      </c>
      <c r="I771" s="43">
        <v>2</v>
      </c>
      <c r="J771" s="41">
        <v>25.4</v>
      </c>
      <c r="K771" s="42">
        <f>(H771/I771/I771)</f>
        <v>30.824999999999999</v>
      </c>
      <c r="L771" s="58">
        <v>69.8</v>
      </c>
    </row>
    <row r="772" spans="1:12" ht="16.5" customHeight="1" x14ac:dyDescent="0.25">
      <c r="A772" s="23">
        <v>32755266</v>
      </c>
      <c r="B772" s="18" t="s">
        <v>870</v>
      </c>
      <c r="C772" s="53">
        <v>28534</v>
      </c>
      <c r="D772" s="54">
        <v>44902</v>
      </c>
      <c r="E772" s="79">
        <v>0</v>
      </c>
      <c r="F772" s="59">
        <v>44.4</v>
      </c>
      <c r="G772" s="35">
        <v>44</v>
      </c>
      <c r="H772" s="41">
        <v>122</v>
      </c>
      <c r="I772" s="43">
        <v>2</v>
      </c>
      <c r="J772" s="41">
        <v>25.6</v>
      </c>
      <c r="K772" s="42">
        <f>(H772/I772/I772)</f>
        <v>30.5</v>
      </c>
      <c r="L772" s="58">
        <v>71.8</v>
      </c>
    </row>
    <row r="773" spans="1:12" ht="16.5" customHeight="1" x14ac:dyDescent="0.25">
      <c r="A773" s="23">
        <v>32755266</v>
      </c>
      <c r="B773" s="18" t="s">
        <v>870</v>
      </c>
      <c r="C773" s="53">
        <v>28534</v>
      </c>
      <c r="D773" s="54">
        <v>44809</v>
      </c>
      <c r="E773" s="79">
        <v>0</v>
      </c>
      <c r="F773" s="59">
        <v>44.6</v>
      </c>
      <c r="G773" s="35">
        <v>44</v>
      </c>
      <c r="H773" s="41">
        <v>120.7</v>
      </c>
      <c r="I773" s="43">
        <v>2</v>
      </c>
      <c r="J773" s="41">
        <v>25.9</v>
      </c>
      <c r="K773" s="42">
        <f>(H773/I773/I773)</f>
        <v>30.175000000000001</v>
      </c>
      <c r="L773" s="58">
        <v>69.7</v>
      </c>
    </row>
    <row r="774" spans="1:12" ht="16.5" customHeight="1" x14ac:dyDescent="0.25">
      <c r="A774" s="23">
        <v>32755266</v>
      </c>
      <c r="B774" s="18" t="s">
        <v>870</v>
      </c>
      <c r="C774" s="53">
        <v>28534</v>
      </c>
      <c r="D774" s="54">
        <v>44896</v>
      </c>
      <c r="E774" s="79">
        <v>0</v>
      </c>
      <c r="F774" s="59">
        <v>47.4</v>
      </c>
      <c r="G774" s="35">
        <v>44</v>
      </c>
      <c r="H774" s="41">
        <v>122.2</v>
      </c>
      <c r="I774" s="43">
        <v>2</v>
      </c>
      <c r="J774" s="41">
        <v>26.1</v>
      </c>
      <c r="K774" s="42">
        <f>(H774/I774/I774)</f>
        <v>30.55</v>
      </c>
      <c r="L774" s="58">
        <v>70.400000000000006</v>
      </c>
    </row>
    <row r="775" spans="1:12" ht="16.5" customHeight="1" x14ac:dyDescent="0.25">
      <c r="A775" s="23" t="s">
        <v>834</v>
      </c>
      <c r="B775" s="18" t="s">
        <v>833</v>
      </c>
      <c r="C775" s="53">
        <v>25439</v>
      </c>
      <c r="D775" s="54">
        <v>44530</v>
      </c>
      <c r="E775" s="79">
        <v>0</v>
      </c>
      <c r="F775" s="59">
        <v>66.400000000000006</v>
      </c>
      <c r="G775" s="35">
        <v>52</v>
      </c>
      <c r="H775" s="41">
        <v>156.9</v>
      </c>
      <c r="I775" s="43">
        <v>1.78</v>
      </c>
      <c r="J775" s="41">
        <v>29.8</v>
      </c>
      <c r="K775" s="42">
        <f>(H775/I775/I775)</f>
        <v>49.520262593106935</v>
      </c>
      <c r="L775" s="58">
        <v>108.1</v>
      </c>
    </row>
    <row r="776" spans="1:12" ht="16.5" customHeight="1" x14ac:dyDescent="0.25">
      <c r="A776" s="23">
        <v>304529019</v>
      </c>
      <c r="B776" s="18" t="s">
        <v>837</v>
      </c>
      <c r="C776" s="53">
        <v>17188</v>
      </c>
      <c r="D776" s="54">
        <v>44321</v>
      </c>
      <c r="E776" s="79">
        <v>0</v>
      </c>
      <c r="F776" s="59">
        <v>34.700000000000003</v>
      </c>
      <c r="G776" s="35">
        <v>64</v>
      </c>
      <c r="H776" s="41">
        <v>83</v>
      </c>
      <c r="I776" s="43">
        <v>1.73</v>
      </c>
      <c r="J776" s="41">
        <v>25.6</v>
      </c>
      <c r="K776" s="42">
        <f>(H776/I776/I776)</f>
        <v>27.732299776136855</v>
      </c>
      <c r="L776" s="58">
        <v>49.2</v>
      </c>
    </row>
    <row r="777" spans="1:12" ht="16.5" customHeight="1" x14ac:dyDescent="0.25">
      <c r="A777" s="23">
        <v>39828918</v>
      </c>
      <c r="B777" s="18" t="s">
        <v>840</v>
      </c>
      <c r="C777" s="53"/>
      <c r="D777" s="54">
        <v>44232</v>
      </c>
      <c r="E777" s="79">
        <v>0</v>
      </c>
      <c r="F777" s="59">
        <v>37.299999999999997</v>
      </c>
      <c r="G777" s="35">
        <v>37</v>
      </c>
      <c r="H777" s="41">
        <v>89</v>
      </c>
      <c r="I777" s="43">
        <v>1.7</v>
      </c>
      <c r="J777" s="41">
        <v>23.9</v>
      </c>
      <c r="K777" s="42">
        <f>(H777/I777/I777)</f>
        <v>30.79584775086505</v>
      </c>
      <c r="L777" s="58">
        <v>54.4</v>
      </c>
    </row>
    <row r="778" spans="1:12" ht="16.5" customHeight="1" x14ac:dyDescent="0.25">
      <c r="A778" s="23">
        <v>58759010</v>
      </c>
      <c r="B778" s="18" t="s">
        <v>841</v>
      </c>
      <c r="C778" s="53"/>
      <c r="D778" s="54" t="s">
        <v>842</v>
      </c>
      <c r="E778" s="79">
        <v>0</v>
      </c>
      <c r="F778" s="59">
        <v>34.200000000000003</v>
      </c>
      <c r="G778" s="35">
        <v>56</v>
      </c>
      <c r="H778" s="41">
        <v>101</v>
      </c>
      <c r="I778" s="43">
        <v>1.71</v>
      </c>
      <c r="J778" s="41">
        <v>25.2</v>
      </c>
      <c r="K778" s="42">
        <f>(H778/I778/I778)</f>
        <v>34.540542389111181</v>
      </c>
      <c r="L778" s="58">
        <v>51.4</v>
      </c>
    </row>
    <row r="779" spans="1:12" ht="16.5" customHeight="1" x14ac:dyDescent="0.25">
      <c r="A779" s="23">
        <v>26444679</v>
      </c>
      <c r="B779" s="18" t="s">
        <v>844</v>
      </c>
      <c r="C779" s="53"/>
      <c r="D779" s="54" t="s">
        <v>843</v>
      </c>
      <c r="E779" s="79">
        <v>0</v>
      </c>
      <c r="F779" s="59">
        <v>41.5</v>
      </c>
      <c r="G779" s="35">
        <v>49</v>
      </c>
      <c r="H779" s="41">
        <v>89</v>
      </c>
      <c r="I779" s="43">
        <v>1.74</v>
      </c>
      <c r="J779" s="41">
        <v>25.5</v>
      </c>
      <c r="K779" s="42">
        <f>(H779/I779/I779)</f>
        <v>29.39622142951513</v>
      </c>
      <c r="L779" s="58">
        <v>68.900000000000006</v>
      </c>
    </row>
    <row r="780" spans="1:12" ht="16.5" customHeight="1" x14ac:dyDescent="0.25">
      <c r="A780" s="23">
        <v>324633379</v>
      </c>
      <c r="B780" s="18" t="s">
        <v>832</v>
      </c>
      <c r="C780" s="53"/>
      <c r="D780" s="54" t="s">
        <v>848</v>
      </c>
      <c r="E780" s="79">
        <v>0</v>
      </c>
      <c r="F780" s="59">
        <v>41</v>
      </c>
      <c r="G780" s="35">
        <v>55</v>
      </c>
      <c r="H780" s="41">
        <v>95</v>
      </c>
      <c r="I780" s="43">
        <v>1.88</v>
      </c>
      <c r="J780" s="41">
        <v>25</v>
      </c>
      <c r="K780" s="42">
        <f>(H780/I780/I780)</f>
        <v>26.878678134902671</v>
      </c>
      <c r="L780" s="58">
        <v>63</v>
      </c>
    </row>
    <row r="781" spans="1:12" ht="16.5" customHeight="1" x14ac:dyDescent="0.25">
      <c r="A781" s="23">
        <v>36515278</v>
      </c>
      <c r="B781" s="18" t="s">
        <v>849</v>
      </c>
      <c r="C781" s="53"/>
      <c r="D781" s="54" t="s">
        <v>843</v>
      </c>
      <c r="E781" s="79">
        <v>0</v>
      </c>
      <c r="F781" s="59">
        <v>45.1</v>
      </c>
      <c r="G781" s="35">
        <v>40</v>
      </c>
      <c r="H781" s="41">
        <v>110</v>
      </c>
      <c r="I781" s="43">
        <v>1.87</v>
      </c>
      <c r="J781" s="41">
        <v>27.3</v>
      </c>
      <c r="K781" s="42">
        <f>(H781/I781/I781)</f>
        <v>31.45643284051588</v>
      </c>
      <c r="L781" s="58">
        <v>70</v>
      </c>
    </row>
    <row r="782" spans="1:12" ht="16.5" customHeight="1" x14ac:dyDescent="0.25">
      <c r="A782" s="23">
        <v>56771017</v>
      </c>
      <c r="B782" s="18" t="s">
        <v>850</v>
      </c>
      <c r="C782" s="53"/>
      <c r="D782" s="54" t="s">
        <v>839</v>
      </c>
      <c r="E782" s="79">
        <v>0</v>
      </c>
      <c r="F782" s="59">
        <v>41.9</v>
      </c>
      <c r="G782" s="35">
        <v>60</v>
      </c>
      <c r="H782" s="41">
        <v>100</v>
      </c>
      <c r="I782" s="43">
        <v>1.75</v>
      </c>
      <c r="J782" s="41">
        <v>26.5</v>
      </c>
      <c r="K782" s="42">
        <f>(H782/I782/I782)</f>
        <v>32.653061224489797</v>
      </c>
      <c r="L782" s="58">
        <v>67.3</v>
      </c>
    </row>
    <row r="783" spans="1:12" ht="16.5" customHeight="1" x14ac:dyDescent="0.25">
      <c r="A783" s="23">
        <v>32168171</v>
      </c>
      <c r="B783" s="18" t="s">
        <v>851</v>
      </c>
      <c r="C783" s="53"/>
      <c r="D783" s="54" t="s">
        <v>839</v>
      </c>
      <c r="E783" s="79">
        <v>0</v>
      </c>
      <c r="F783" s="59">
        <v>39</v>
      </c>
      <c r="G783" s="41">
        <v>46</v>
      </c>
      <c r="H783" s="41">
        <v>113</v>
      </c>
      <c r="I783" s="43">
        <v>1.87</v>
      </c>
      <c r="J783" s="41">
        <v>26.5</v>
      </c>
      <c r="K783" s="42">
        <f>(H783/I783/I783)</f>
        <v>32.314335554348133</v>
      </c>
      <c r="L783" s="58">
        <v>63.9</v>
      </c>
    </row>
    <row r="784" spans="1:12" ht="16.5" customHeight="1" x14ac:dyDescent="0.25">
      <c r="A784" s="23">
        <v>40458309</v>
      </c>
      <c r="B784" s="18" t="s">
        <v>852</v>
      </c>
      <c r="C784" s="53"/>
      <c r="D784" s="54">
        <v>44505</v>
      </c>
      <c r="E784" s="79">
        <v>0</v>
      </c>
      <c r="F784" s="59">
        <v>39.200000000000003</v>
      </c>
      <c r="G784" s="41">
        <v>40</v>
      </c>
      <c r="H784" s="41">
        <v>99.3</v>
      </c>
      <c r="I784" s="43">
        <v>1.76</v>
      </c>
      <c r="J784" s="41">
        <v>26.8</v>
      </c>
      <c r="K784" s="42">
        <f>(H784/I784/I784)</f>
        <v>32.057076446280995</v>
      </c>
      <c r="L784" s="58">
        <v>59.1</v>
      </c>
    </row>
    <row r="785" spans="1:12" ht="16.5" customHeight="1" x14ac:dyDescent="0.25">
      <c r="A785" s="23">
        <v>32005126</v>
      </c>
      <c r="B785" s="18" t="s">
        <v>853</v>
      </c>
      <c r="C785" s="53"/>
      <c r="D785" s="54" t="s">
        <v>839</v>
      </c>
      <c r="E785" s="79">
        <v>0</v>
      </c>
      <c r="F785" s="59">
        <v>48.5</v>
      </c>
      <c r="G785" s="41">
        <v>46</v>
      </c>
      <c r="H785" s="41">
        <v>81</v>
      </c>
      <c r="I785" s="43">
        <v>1.72</v>
      </c>
      <c r="J785" s="41">
        <v>24.1</v>
      </c>
      <c r="K785" s="42">
        <f>(H785/I785/I785)</f>
        <v>27.379664683612763</v>
      </c>
      <c r="L785" s="58">
        <v>74.099999999999994</v>
      </c>
    </row>
    <row r="786" spans="1:12" ht="16.5" customHeight="1" x14ac:dyDescent="0.25">
      <c r="A786" s="23">
        <v>53607099</v>
      </c>
      <c r="B786" s="18" t="s">
        <v>854</v>
      </c>
      <c r="C786" s="53"/>
      <c r="D786" s="54" t="s">
        <v>855</v>
      </c>
      <c r="E786" s="79">
        <v>0</v>
      </c>
      <c r="F786" s="59">
        <v>36.4</v>
      </c>
      <c r="G786" s="41">
        <v>65</v>
      </c>
      <c r="H786" s="41">
        <v>79.400000000000006</v>
      </c>
      <c r="I786" s="43">
        <v>1.76</v>
      </c>
      <c r="J786" s="41">
        <v>24.1</v>
      </c>
      <c r="K786" s="42">
        <f>(H786/I786/I786)</f>
        <v>25.6327479338843</v>
      </c>
      <c r="L786" s="58">
        <v>51.4</v>
      </c>
    </row>
    <row r="787" spans="1:12" ht="16.5" customHeight="1" x14ac:dyDescent="0.25">
      <c r="A787" s="23">
        <v>55486997</v>
      </c>
      <c r="B787" s="18" t="s">
        <v>856</v>
      </c>
      <c r="C787" s="53"/>
      <c r="D787" s="54">
        <v>44414</v>
      </c>
      <c r="E787" s="79">
        <v>0</v>
      </c>
      <c r="F787" s="59">
        <v>30.4</v>
      </c>
      <c r="G787" s="41">
        <v>62</v>
      </c>
      <c r="H787" s="41">
        <v>87.5</v>
      </c>
      <c r="I787" s="43">
        <v>1.65</v>
      </c>
      <c r="J787" s="41">
        <v>23.8</v>
      </c>
      <c r="K787" s="42">
        <f>(H787/I787/I787)</f>
        <v>32.139577594123054</v>
      </c>
      <c r="L787" s="58">
        <v>43.2</v>
      </c>
    </row>
    <row r="788" spans="1:12" ht="16.5" customHeight="1" x14ac:dyDescent="0.25">
      <c r="A788" s="23">
        <v>61296117</v>
      </c>
      <c r="B788" s="18" t="s">
        <v>857</v>
      </c>
      <c r="C788" s="53"/>
      <c r="D788" s="54" t="s">
        <v>855</v>
      </c>
      <c r="E788" s="79">
        <v>0</v>
      </c>
      <c r="F788" s="59">
        <v>51.6</v>
      </c>
      <c r="G788" s="41">
        <v>38</v>
      </c>
      <c r="H788" s="41">
        <v>95.8</v>
      </c>
      <c r="I788" s="43">
        <v>1.66</v>
      </c>
      <c r="J788" s="41">
        <v>24.8</v>
      </c>
      <c r="K788" s="42">
        <f>(H788/I788/I788)</f>
        <v>34.765568297285533</v>
      </c>
      <c r="L788" s="58">
        <v>81.900000000000006</v>
      </c>
    </row>
    <row r="789" spans="1:12" ht="16.5" customHeight="1" x14ac:dyDescent="0.25">
      <c r="A789" s="23">
        <v>43065317</v>
      </c>
      <c r="B789" s="18" t="s">
        <v>858</v>
      </c>
      <c r="C789" s="53"/>
      <c r="D789" s="54" t="s">
        <v>859</v>
      </c>
      <c r="E789" s="79">
        <v>0</v>
      </c>
      <c r="F789" s="59">
        <v>63.1</v>
      </c>
      <c r="G789" s="41">
        <v>39</v>
      </c>
      <c r="H789" s="41">
        <v>103</v>
      </c>
      <c r="I789" s="43">
        <v>1.76</v>
      </c>
      <c r="J789" s="41">
        <v>25</v>
      </c>
      <c r="K789" s="42">
        <f>(H789/I789/I789)</f>
        <v>33.251549586776861</v>
      </c>
      <c r="L789" s="58">
        <v>90.9</v>
      </c>
    </row>
    <row r="790" spans="1:12" ht="16.5" customHeight="1" x14ac:dyDescent="0.25">
      <c r="A790" s="23">
        <v>29760949</v>
      </c>
      <c r="B790" s="18" t="s">
        <v>860</v>
      </c>
      <c r="C790" s="53"/>
      <c r="D790" s="54">
        <v>44323</v>
      </c>
      <c r="E790" s="79">
        <v>0</v>
      </c>
      <c r="F790" s="59">
        <v>53.9</v>
      </c>
      <c r="G790" s="41">
        <v>44</v>
      </c>
      <c r="H790" s="41">
        <v>118</v>
      </c>
      <c r="I790" s="43">
        <v>1.72</v>
      </c>
      <c r="J790" s="41">
        <v>29.7</v>
      </c>
      <c r="K790" s="42">
        <f>(H790/I790/I790)</f>
        <v>39.886425094645759</v>
      </c>
      <c r="L790" s="58">
        <v>82.6</v>
      </c>
    </row>
    <row r="791" spans="1:12" ht="16.5" customHeight="1" x14ac:dyDescent="0.25">
      <c r="A791" s="23">
        <v>53434213</v>
      </c>
      <c r="B791" s="18" t="s">
        <v>863</v>
      </c>
      <c r="C791" s="53">
        <v>20271</v>
      </c>
      <c r="D791" s="54">
        <v>44543</v>
      </c>
      <c r="E791" s="79">
        <v>0</v>
      </c>
      <c r="F791" s="59">
        <v>46.7</v>
      </c>
      <c r="G791" s="41">
        <v>66</v>
      </c>
      <c r="H791" s="41">
        <v>93.8</v>
      </c>
      <c r="I791" s="43">
        <v>1.74</v>
      </c>
      <c r="J791" s="41">
        <v>21.7</v>
      </c>
      <c r="K791" s="42">
        <f>(H791/I791/I791)</f>
        <v>30.98163561897212</v>
      </c>
      <c r="L791" s="58">
        <v>77.5</v>
      </c>
    </row>
    <row r="792" spans="1:12" ht="16.5" customHeight="1" x14ac:dyDescent="0.25">
      <c r="A792" s="23">
        <v>68398288</v>
      </c>
      <c r="B792" s="18" t="s">
        <v>866</v>
      </c>
      <c r="C792" s="53">
        <v>22892</v>
      </c>
      <c r="D792" s="54" t="s">
        <v>867</v>
      </c>
      <c r="E792" s="79">
        <v>0</v>
      </c>
      <c r="F792" s="59">
        <v>44.6</v>
      </c>
      <c r="G792" s="41">
        <v>59</v>
      </c>
      <c r="H792" s="41">
        <v>95.5</v>
      </c>
      <c r="I792" s="43">
        <v>1.7</v>
      </c>
      <c r="J792" s="41">
        <v>24.4</v>
      </c>
      <c r="K792" s="42">
        <f>(H792/I792/I792)</f>
        <v>33.044982698961938</v>
      </c>
      <c r="L792" s="58">
        <v>65.3</v>
      </c>
    </row>
    <row r="793" spans="1:12" ht="16.5" customHeight="1" x14ac:dyDescent="0.25">
      <c r="A793" s="23">
        <v>68398288</v>
      </c>
      <c r="B793" s="18" t="s">
        <v>866</v>
      </c>
      <c r="C793" s="53">
        <v>22892</v>
      </c>
      <c r="D793" s="54">
        <v>44654</v>
      </c>
      <c r="E793" s="79">
        <v>0</v>
      </c>
      <c r="F793" s="59">
        <v>42.9</v>
      </c>
      <c r="G793" s="41">
        <v>59</v>
      </c>
      <c r="H793" s="41">
        <v>96</v>
      </c>
      <c r="I793" s="43">
        <v>1.7</v>
      </c>
      <c r="J793" s="41">
        <v>25</v>
      </c>
      <c r="K793" s="42">
        <f>(H793/I793/I793)</f>
        <v>33.217993079584772</v>
      </c>
      <c r="L793" s="58">
        <v>63.1</v>
      </c>
    </row>
    <row r="794" spans="1:12" ht="16.5" customHeight="1" x14ac:dyDescent="0.25">
      <c r="A794" s="23">
        <v>68398288</v>
      </c>
      <c r="B794" s="18" t="s">
        <v>866</v>
      </c>
      <c r="C794" s="53">
        <v>22892</v>
      </c>
      <c r="D794" s="54">
        <v>44719</v>
      </c>
      <c r="E794" s="79">
        <v>0</v>
      </c>
      <c r="F794" s="59">
        <v>44.6</v>
      </c>
      <c r="G794" s="41">
        <v>59</v>
      </c>
      <c r="H794" s="41">
        <v>97.4</v>
      </c>
      <c r="I794" s="43">
        <v>1.7</v>
      </c>
      <c r="J794" s="41">
        <v>25.5</v>
      </c>
      <c r="K794" s="42">
        <f>(H794/I794/I794)</f>
        <v>33.702422145328725</v>
      </c>
      <c r="L794" s="58">
        <v>66.8</v>
      </c>
    </row>
    <row r="795" spans="1:12" ht="16.5" customHeight="1" x14ac:dyDescent="0.25">
      <c r="A795" s="23">
        <v>33858499</v>
      </c>
      <c r="B795" s="18" t="s">
        <v>868</v>
      </c>
      <c r="C795" s="53">
        <v>28130</v>
      </c>
      <c r="D795" s="54" t="s">
        <v>869</v>
      </c>
      <c r="E795" s="79">
        <v>0</v>
      </c>
      <c r="F795" s="59">
        <v>51.5</v>
      </c>
      <c r="G795" s="41">
        <v>44</v>
      </c>
      <c r="H795" s="41">
        <v>117.7</v>
      </c>
      <c r="I795" s="43">
        <v>1.79</v>
      </c>
      <c r="J795" s="41">
        <v>27.4</v>
      </c>
      <c r="K795" s="42">
        <f>(H795/I795/I795)</f>
        <v>36.734184326331892</v>
      </c>
      <c r="L795" s="58">
        <v>95</v>
      </c>
    </row>
    <row r="796" spans="1:12" ht="16.5" customHeight="1" x14ac:dyDescent="0.25">
      <c r="A796" s="23">
        <v>33858499</v>
      </c>
      <c r="B796" s="18" t="s">
        <v>868</v>
      </c>
      <c r="C796" s="53">
        <v>28130</v>
      </c>
      <c r="D796" s="54" t="s">
        <v>880</v>
      </c>
      <c r="E796" s="79">
        <v>0</v>
      </c>
      <c r="F796" s="59">
        <v>55.7</v>
      </c>
      <c r="G796" s="41">
        <v>45</v>
      </c>
      <c r="H796" s="41">
        <v>114.5</v>
      </c>
      <c r="I796" s="43">
        <v>1.79</v>
      </c>
      <c r="J796" s="41">
        <v>26.6</v>
      </c>
      <c r="K796" s="42">
        <f>(H796/I796/I796)</f>
        <v>35.735463936830932</v>
      </c>
      <c r="L796" s="58">
        <v>92.7</v>
      </c>
    </row>
    <row r="797" spans="1:12" ht="16.5" customHeight="1" x14ac:dyDescent="0.25">
      <c r="A797" s="23">
        <v>33858499</v>
      </c>
      <c r="B797" s="18" t="s">
        <v>868</v>
      </c>
      <c r="C797" s="53">
        <v>28130</v>
      </c>
      <c r="D797" s="54" t="s">
        <v>881</v>
      </c>
      <c r="E797" s="79">
        <v>0</v>
      </c>
      <c r="F797" s="59">
        <v>49.3</v>
      </c>
      <c r="G797" s="41">
        <v>45</v>
      </c>
      <c r="H797" s="41">
        <v>105.5</v>
      </c>
      <c r="I797" s="43">
        <v>1.79</v>
      </c>
      <c r="J797" s="41">
        <v>25.3</v>
      </c>
      <c r="K797" s="42">
        <f>(H797/I797/I797)</f>
        <v>32.926562841359505</v>
      </c>
      <c r="L797" s="58">
        <v>77.599999999999994</v>
      </c>
    </row>
    <row r="798" spans="1:12" ht="16.5" customHeight="1" x14ac:dyDescent="0.25">
      <c r="A798" s="23">
        <v>33858499</v>
      </c>
      <c r="B798" s="18" t="s">
        <v>868</v>
      </c>
      <c r="C798" s="53">
        <v>28130</v>
      </c>
      <c r="D798" s="54" t="s">
        <v>892</v>
      </c>
      <c r="E798" s="79">
        <v>0</v>
      </c>
      <c r="F798" s="59">
        <v>37.5</v>
      </c>
      <c r="G798" s="41">
        <v>45</v>
      </c>
      <c r="H798" s="41">
        <v>96.8</v>
      </c>
      <c r="I798" s="43">
        <v>1.79</v>
      </c>
      <c r="J798" s="41">
        <v>23.9</v>
      </c>
      <c r="K798" s="42">
        <f>(H798/I798/I798)</f>
        <v>30.211291782403794</v>
      </c>
      <c r="L798" s="58">
        <v>59</v>
      </c>
    </row>
    <row r="799" spans="1:12" ht="16.5" customHeight="1" x14ac:dyDescent="0.25">
      <c r="A799" s="23"/>
      <c r="B799" s="18" t="s">
        <v>868</v>
      </c>
      <c r="C799" s="53">
        <v>28130</v>
      </c>
      <c r="D799" s="54" t="s">
        <v>907</v>
      </c>
      <c r="E799" s="79">
        <v>0</v>
      </c>
      <c r="F799" s="59">
        <v>36.799999999999997</v>
      </c>
      <c r="G799" s="41">
        <v>45</v>
      </c>
      <c r="H799" s="41">
        <v>96.8</v>
      </c>
      <c r="I799" s="43">
        <v>1.79</v>
      </c>
      <c r="J799" s="41">
        <v>24.8</v>
      </c>
      <c r="K799" s="42">
        <f>(H799/I799/I799)</f>
        <v>30.211291782403794</v>
      </c>
      <c r="L799" s="58">
        <v>52.3</v>
      </c>
    </row>
    <row r="800" spans="1:12" ht="16.5" customHeight="1" x14ac:dyDescent="0.25">
      <c r="A800" s="23"/>
      <c r="B800" s="18" t="s">
        <v>868</v>
      </c>
      <c r="C800" s="53">
        <v>28130</v>
      </c>
      <c r="D800" s="72">
        <v>44846</v>
      </c>
      <c r="E800" s="79">
        <v>0</v>
      </c>
      <c r="F800" s="59">
        <v>31.7</v>
      </c>
      <c r="G800" s="41">
        <v>45</v>
      </c>
      <c r="H800" s="41">
        <v>100.8</v>
      </c>
      <c r="I800" s="43">
        <v>1.79</v>
      </c>
      <c r="J800" s="41">
        <v>25.9</v>
      </c>
      <c r="K800" s="42">
        <f>(H800/I800/I800)</f>
        <v>31.459692269279984</v>
      </c>
      <c r="L800" s="58">
        <v>48.5</v>
      </c>
    </row>
    <row r="801" spans="1:12" ht="16.5" customHeight="1" x14ac:dyDescent="0.25">
      <c r="A801" s="23">
        <v>342737459</v>
      </c>
      <c r="B801" s="18" t="s">
        <v>875</v>
      </c>
      <c r="C801" s="53" t="s">
        <v>876</v>
      </c>
      <c r="D801" s="54">
        <v>44572</v>
      </c>
      <c r="E801" s="79">
        <v>0</v>
      </c>
      <c r="F801" s="59">
        <v>74.8</v>
      </c>
      <c r="G801" s="41">
        <v>27</v>
      </c>
      <c r="H801" s="41">
        <v>161.1</v>
      </c>
      <c r="I801" s="43">
        <v>1.84</v>
      </c>
      <c r="J801" s="41">
        <v>30</v>
      </c>
      <c r="K801" s="42">
        <f>(H801/I801/I801)</f>
        <v>47.583884688090734</v>
      </c>
      <c r="L801" s="58">
        <v>114</v>
      </c>
    </row>
    <row r="802" spans="1:12" ht="16.5" customHeight="1" x14ac:dyDescent="0.25">
      <c r="A802" s="23">
        <v>54512553</v>
      </c>
      <c r="B802" s="18" t="s">
        <v>887</v>
      </c>
      <c r="C802" s="53">
        <v>20615</v>
      </c>
      <c r="D802" s="54" t="s">
        <v>888</v>
      </c>
      <c r="E802" s="73">
        <v>0</v>
      </c>
      <c r="F802" s="59">
        <v>41.9</v>
      </c>
      <c r="G802" s="41">
        <v>65</v>
      </c>
      <c r="H802" s="41">
        <v>86.2</v>
      </c>
      <c r="I802" s="43">
        <v>1.79</v>
      </c>
      <c r="J802" s="41">
        <v>25.1</v>
      </c>
      <c r="K802" s="42">
        <f>(H802/I802/I802)</f>
        <v>26.903030492181891</v>
      </c>
      <c r="L802" s="58">
        <v>64</v>
      </c>
    </row>
    <row r="803" spans="1:12" ht="16.5" customHeight="1" x14ac:dyDescent="0.25">
      <c r="A803" s="23"/>
      <c r="B803" s="18" t="s">
        <v>893</v>
      </c>
      <c r="C803" s="53">
        <v>26210</v>
      </c>
      <c r="D803" s="54">
        <v>44839</v>
      </c>
      <c r="E803" s="73">
        <v>0</v>
      </c>
      <c r="F803" s="59">
        <v>56.7</v>
      </c>
      <c r="G803" s="41">
        <v>51</v>
      </c>
      <c r="H803" s="41">
        <v>110.9</v>
      </c>
      <c r="I803" s="43">
        <v>1.77</v>
      </c>
      <c r="J803" s="41">
        <v>27.4</v>
      </c>
      <c r="K803" s="42">
        <f>(H803/I803/I803)</f>
        <v>35.398512560247696</v>
      </c>
      <c r="L803" s="58">
        <v>89.4</v>
      </c>
    </row>
    <row r="804" spans="1:12" ht="16.5" customHeight="1" x14ac:dyDescent="0.25">
      <c r="A804" s="23"/>
      <c r="B804" s="18" t="s">
        <v>896</v>
      </c>
      <c r="C804" s="53">
        <v>25668</v>
      </c>
      <c r="D804" s="54">
        <v>44733</v>
      </c>
      <c r="E804" s="73">
        <v>0</v>
      </c>
      <c r="F804" s="59">
        <v>27.2</v>
      </c>
      <c r="G804" s="41">
        <v>52</v>
      </c>
      <c r="H804" s="41">
        <v>77.8</v>
      </c>
      <c r="I804" s="43">
        <v>1.79</v>
      </c>
      <c r="J804" s="41">
        <v>22.1</v>
      </c>
      <c r="K804" s="42">
        <f>(H804/I804/I804)</f>
        <v>24.281389469741889</v>
      </c>
      <c r="L804" s="58">
        <v>38.4</v>
      </c>
    </row>
    <row r="805" spans="1:12" ht="16.5" customHeight="1" x14ac:dyDescent="0.25">
      <c r="A805" s="23">
        <v>59674689</v>
      </c>
      <c r="B805" s="18" t="s">
        <v>899</v>
      </c>
      <c r="C805" s="53">
        <v>23743</v>
      </c>
      <c r="D805" s="54">
        <v>44749</v>
      </c>
      <c r="E805" s="73">
        <v>0</v>
      </c>
      <c r="F805" s="51">
        <v>35</v>
      </c>
      <c r="G805" s="41">
        <v>57</v>
      </c>
      <c r="H805" s="41">
        <v>87</v>
      </c>
      <c r="I805" s="43">
        <v>1.77</v>
      </c>
      <c r="J805" s="41">
        <v>24.7</v>
      </c>
      <c r="K805" s="42">
        <f>(H805/I805/I805)</f>
        <v>27.769797950780426</v>
      </c>
      <c r="L805" s="58">
        <v>53.7</v>
      </c>
    </row>
    <row r="806" spans="1:12" ht="16.5" customHeight="1" x14ac:dyDescent="0.25">
      <c r="A806" s="23">
        <v>305987018</v>
      </c>
      <c r="B806" s="18" t="s">
        <v>901</v>
      </c>
      <c r="C806" s="53" t="s">
        <v>902</v>
      </c>
      <c r="D806" s="54" t="s">
        <v>900</v>
      </c>
      <c r="E806" s="73">
        <v>0</v>
      </c>
      <c r="F806" s="51">
        <v>38.5</v>
      </c>
      <c r="G806" s="41">
        <v>65</v>
      </c>
      <c r="H806" s="41">
        <v>79.099999999999994</v>
      </c>
      <c r="I806" s="43">
        <v>1.72</v>
      </c>
      <c r="J806" s="41">
        <v>26.3</v>
      </c>
      <c r="K806" s="42">
        <f>(H806/I806/I806)</f>
        <v>26.737425635478633</v>
      </c>
      <c r="L806" s="58">
        <v>58.1</v>
      </c>
    </row>
    <row r="807" spans="1:12" ht="16.5" customHeight="1" x14ac:dyDescent="0.25">
      <c r="A807" s="23">
        <v>305987018</v>
      </c>
      <c r="B807" s="18" t="s">
        <v>901</v>
      </c>
      <c r="C807" s="53" t="s">
        <v>902</v>
      </c>
      <c r="D807" s="54" t="s">
        <v>923</v>
      </c>
      <c r="E807" s="73">
        <v>0</v>
      </c>
      <c r="F807" s="51">
        <v>36.6</v>
      </c>
      <c r="G807" s="41">
        <v>65</v>
      </c>
      <c r="H807" s="41">
        <v>79.7</v>
      </c>
      <c r="I807" s="43">
        <v>1.72</v>
      </c>
      <c r="J807" s="41">
        <v>26</v>
      </c>
      <c r="K807" s="42">
        <f>(H807/I807/I807)</f>
        <v>26.940237966468363</v>
      </c>
      <c r="L807" s="58">
        <v>57.2</v>
      </c>
    </row>
    <row r="808" spans="1:12" ht="16.5" customHeight="1" x14ac:dyDescent="0.25">
      <c r="A808" s="23">
        <v>324803048</v>
      </c>
      <c r="B808" s="18" t="s">
        <v>903</v>
      </c>
      <c r="C808" s="53" t="s">
        <v>904</v>
      </c>
      <c r="D808" s="54" t="s">
        <v>900</v>
      </c>
      <c r="E808" s="73">
        <v>0</v>
      </c>
      <c r="F808" s="51">
        <v>42.5</v>
      </c>
      <c r="G808" s="41">
        <v>62</v>
      </c>
      <c r="H808" s="41">
        <v>101.7</v>
      </c>
      <c r="I808" s="43">
        <v>1.69</v>
      </c>
      <c r="J808" s="41">
        <v>26.7</v>
      </c>
      <c r="K808" s="42">
        <f>(H808/I808/I808)</f>
        <v>35.607996918875394</v>
      </c>
      <c r="L808" s="58">
        <v>68</v>
      </c>
    </row>
    <row r="809" spans="1:12" ht="16.5" customHeight="1" x14ac:dyDescent="0.25">
      <c r="A809" s="74">
        <v>40821753</v>
      </c>
      <c r="B809" s="18" t="s">
        <v>905</v>
      </c>
      <c r="C809" s="53">
        <v>29594</v>
      </c>
      <c r="D809" s="54" t="s">
        <v>906</v>
      </c>
      <c r="E809" s="73">
        <v>0</v>
      </c>
      <c r="F809" s="51">
        <v>39.700000000000003</v>
      </c>
      <c r="G809" s="41">
        <v>41</v>
      </c>
      <c r="H809" s="41">
        <v>89.5</v>
      </c>
      <c r="I809" s="43">
        <v>1.77</v>
      </c>
      <c r="J809" s="41">
        <v>23.7</v>
      </c>
      <c r="K809" s="42">
        <f>(H809/I809/I809)</f>
        <v>28.567780650515495</v>
      </c>
      <c r="L809" s="58">
        <v>56</v>
      </c>
    </row>
    <row r="810" spans="1:12" ht="16.5" customHeight="1" x14ac:dyDescent="0.25">
      <c r="A810" s="23">
        <v>23727902</v>
      </c>
      <c r="B810" s="18" t="s">
        <v>908</v>
      </c>
      <c r="C810" s="53" t="s">
        <v>909</v>
      </c>
      <c r="D810" s="54" t="s">
        <v>910</v>
      </c>
      <c r="E810" s="73">
        <v>0</v>
      </c>
      <c r="F810" s="51">
        <v>33.700000000000003</v>
      </c>
      <c r="G810" s="41">
        <v>54</v>
      </c>
      <c r="H810" s="41">
        <v>81</v>
      </c>
      <c r="I810" s="43">
        <v>1.74</v>
      </c>
      <c r="J810" s="41">
        <v>23.1</v>
      </c>
      <c r="K810" s="42">
        <f>(H810/I810/I810)</f>
        <v>26.753864447086801</v>
      </c>
      <c r="L810" s="58">
        <v>48.5</v>
      </c>
    </row>
    <row r="811" spans="1:12" ht="16.5" customHeight="1" x14ac:dyDescent="0.25">
      <c r="A811" s="23">
        <v>54026760</v>
      </c>
      <c r="B811" s="18" t="s">
        <v>921</v>
      </c>
      <c r="C811" s="53">
        <v>20679</v>
      </c>
      <c r="D811" s="54">
        <v>44780</v>
      </c>
      <c r="E811" s="73">
        <v>0</v>
      </c>
      <c r="F811" s="51">
        <v>37.6</v>
      </c>
      <c r="G811" s="41">
        <v>66</v>
      </c>
      <c r="H811" s="41">
        <v>60.3</v>
      </c>
      <c r="I811" s="43">
        <v>1.66</v>
      </c>
      <c r="J811" s="41">
        <v>21.5</v>
      </c>
      <c r="K811" s="42">
        <f>(H811/I811/I811)</f>
        <v>21.88271156916824</v>
      </c>
      <c r="L811" s="58">
        <v>50.1</v>
      </c>
    </row>
    <row r="812" spans="1:12" ht="16.5" customHeight="1" x14ac:dyDescent="0.25">
      <c r="A812" s="23">
        <v>15465388</v>
      </c>
      <c r="B812" s="18" t="s">
        <v>924</v>
      </c>
      <c r="C812" s="53">
        <v>19304</v>
      </c>
      <c r="D812" s="54">
        <v>44782</v>
      </c>
      <c r="E812" s="73">
        <v>0</v>
      </c>
      <c r="F812" s="51">
        <v>45.8</v>
      </c>
      <c r="G812" s="41">
        <v>69</v>
      </c>
      <c r="H812" s="41">
        <v>91.3</v>
      </c>
      <c r="I812" s="43">
        <v>1.8</v>
      </c>
      <c r="J812" s="41">
        <v>25.5</v>
      </c>
      <c r="K812" s="42">
        <f>(H812/I812/I812)</f>
        <v>28.179012345679013</v>
      </c>
      <c r="L812" s="58">
        <v>71.900000000000006</v>
      </c>
    </row>
    <row r="813" spans="1:12" ht="16.5" customHeight="1" x14ac:dyDescent="0.25">
      <c r="A813" s="23">
        <v>55956379</v>
      </c>
      <c r="B813" s="18" t="s">
        <v>925</v>
      </c>
      <c r="C813" s="53" t="s">
        <v>926</v>
      </c>
      <c r="D813" s="54">
        <v>44690</v>
      </c>
      <c r="E813" s="73">
        <v>0</v>
      </c>
      <c r="F813" s="51">
        <v>56.2</v>
      </c>
      <c r="G813" s="41">
        <v>63</v>
      </c>
      <c r="H813" s="41">
        <v>97.3</v>
      </c>
      <c r="I813" s="43">
        <v>1.73</v>
      </c>
      <c r="J813" s="41">
        <v>25.5</v>
      </c>
      <c r="K813" s="42">
        <f>(H813/I813/I813)</f>
        <v>32.51027431588092</v>
      </c>
      <c r="L813" s="58">
        <v>81.7</v>
      </c>
    </row>
    <row r="814" spans="1:12" ht="16.5" customHeight="1" x14ac:dyDescent="0.25">
      <c r="A814" s="23">
        <v>55956379</v>
      </c>
      <c r="B814" s="18" t="s">
        <v>925</v>
      </c>
      <c r="C814" s="53" t="s">
        <v>926</v>
      </c>
      <c r="D814" s="54">
        <v>44840</v>
      </c>
      <c r="E814" s="73">
        <v>0</v>
      </c>
      <c r="F814" s="51">
        <v>53.6</v>
      </c>
      <c r="G814" s="41">
        <v>63</v>
      </c>
      <c r="H814" s="41">
        <v>92.6</v>
      </c>
      <c r="I814" s="43">
        <v>1.73</v>
      </c>
      <c r="J814" s="41">
        <v>25</v>
      </c>
      <c r="K814" s="42">
        <f>(H814/I814/I814)</f>
        <v>30.939891075545457</v>
      </c>
      <c r="L814" s="58">
        <v>87</v>
      </c>
    </row>
    <row r="815" spans="1:12" ht="16.5" customHeight="1" x14ac:dyDescent="0.25">
      <c r="A815" s="23">
        <v>55956379</v>
      </c>
      <c r="B815" s="18" t="s">
        <v>925</v>
      </c>
      <c r="C815" s="53" t="s">
        <v>926</v>
      </c>
      <c r="D815" s="54">
        <v>44901</v>
      </c>
      <c r="E815" s="73">
        <v>0</v>
      </c>
      <c r="F815" s="51">
        <v>52</v>
      </c>
      <c r="G815" s="41">
        <v>63</v>
      </c>
      <c r="H815" s="41">
        <v>90.7</v>
      </c>
      <c r="I815" s="43">
        <v>1.73</v>
      </c>
      <c r="J815" s="41">
        <v>25.3</v>
      </c>
      <c r="K815" s="42">
        <f>(H815/I815/I815)</f>
        <v>30.305055297537507</v>
      </c>
      <c r="L815" s="58">
        <v>81.8</v>
      </c>
    </row>
    <row r="816" spans="1:12" ht="16.5" customHeight="1" x14ac:dyDescent="0.25">
      <c r="A816" s="23"/>
      <c r="B816" s="18" t="s">
        <v>932</v>
      </c>
      <c r="C816" s="53" t="s">
        <v>933</v>
      </c>
      <c r="D816" s="54" t="s">
        <v>934</v>
      </c>
      <c r="E816" s="73">
        <v>0</v>
      </c>
      <c r="F816" s="51">
        <v>27.1</v>
      </c>
      <c r="G816" s="41">
        <v>65</v>
      </c>
      <c r="H816" s="41">
        <v>73.2</v>
      </c>
      <c r="I816" s="43">
        <v>1.73</v>
      </c>
      <c r="J816" s="41">
        <v>21.3</v>
      </c>
      <c r="K816" s="42">
        <f>(H816/I816/I816)</f>
        <v>24.457883657990578</v>
      </c>
      <c r="L816" s="58">
        <v>39.5</v>
      </c>
    </row>
    <row r="817" spans="1:12" ht="16.5" customHeight="1" x14ac:dyDescent="0.25">
      <c r="A817" s="23">
        <v>27041656</v>
      </c>
      <c r="B817" s="18" t="s">
        <v>938</v>
      </c>
      <c r="C817" s="53">
        <v>20090</v>
      </c>
      <c r="D817" s="54" t="s">
        <v>939</v>
      </c>
      <c r="E817" s="73">
        <v>0</v>
      </c>
      <c r="F817" s="51">
        <v>35.700000000000003</v>
      </c>
      <c r="G817" s="41">
        <v>67</v>
      </c>
      <c r="H817" s="41">
        <v>76</v>
      </c>
      <c r="I817" s="43">
        <v>1.68</v>
      </c>
      <c r="J817" s="41">
        <v>23.2</v>
      </c>
      <c r="K817" s="42">
        <f>(H817/I817/I817)</f>
        <v>26.927437641723358</v>
      </c>
      <c r="L817" s="58">
        <v>51.8</v>
      </c>
    </row>
    <row r="818" spans="1:12" ht="16.5" customHeight="1" x14ac:dyDescent="0.25">
      <c r="A818" s="23">
        <v>57923351</v>
      </c>
      <c r="B818" s="18" t="s">
        <v>944</v>
      </c>
      <c r="C818" s="53" t="s">
        <v>945</v>
      </c>
      <c r="D818" s="54">
        <v>44871</v>
      </c>
      <c r="E818" s="73">
        <v>0</v>
      </c>
      <c r="F818" s="51">
        <v>37.299999999999997</v>
      </c>
      <c r="G818" s="41">
        <v>60</v>
      </c>
      <c r="H818" s="41">
        <v>98.6</v>
      </c>
      <c r="I818" s="43">
        <v>1.79</v>
      </c>
      <c r="J818" s="41">
        <v>25.2</v>
      </c>
      <c r="K818" s="42">
        <f>(H818/I818/I818)</f>
        <v>30.773072001498079</v>
      </c>
      <c r="L818" s="58">
        <v>58.1</v>
      </c>
    </row>
    <row r="819" spans="1:12" ht="16.5" customHeight="1" x14ac:dyDescent="0.25">
      <c r="A819" s="23">
        <v>303916035</v>
      </c>
      <c r="B819" s="18" t="s">
        <v>949</v>
      </c>
      <c r="C819" s="76">
        <v>20982</v>
      </c>
      <c r="D819" s="53">
        <v>44877</v>
      </c>
      <c r="E819" s="73">
        <v>0</v>
      </c>
      <c r="F819" s="75">
        <v>39.1</v>
      </c>
      <c r="G819" s="41">
        <v>65</v>
      </c>
      <c r="H819" s="41">
        <v>105.1</v>
      </c>
      <c r="I819" s="43">
        <v>1.76</v>
      </c>
      <c r="J819" s="41">
        <v>24.2</v>
      </c>
      <c r="K819" s="42">
        <f>(H819/I819/I819)</f>
        <v>33.929493801652889</v>
      </c>
      <c r="L819" s="58">
        <v>63.4</v>
      </c>
    </row>
    <row r="820" spans="1:12" ht="16.5" customHeight="1" x14ac:dyDescent="0.25">
      <c r="A820" s="23">
        <v>54702865</v>
      </c>
      <c r="B820" s="18" t="s">
        <v>950</v>
      </c>
      <c r="C820" s="53">
        <v>20918</v>
      </c>
      <c r="D820" s="54">
        <v>44880</v>
      </c>
      <c r="E820" s="73">
        <v>0</v>
      </c>
      <c r="F820" s="75">
        <v>42.9</v>
      </c>
      <c r="G820" s="41">
        <v>65</v>
      </c>
      <c r="H820" s="41">
        <v>72.5</v>
      </c>
      <c r="I820" s="43">
        <v>1.68</v>
      </c>
      <c r="J820" s="41">
        <v>22.9</v>
      </c>
      <c r="K820" s="42">
        <f>(H820/I820/I820)</f>
        <v>25.687358276643991</v>
      </c>
      <c r="L820" s="58">
        <v>61.9</v>
      </c>
    </row>
    <row r="821" spans="1:12" ht="16.5" customHeight="1" x14ac:dyDescent="0.25">
      <c r="A821" s="23">
        <v>24478943</v>
      </c>
      <c r="B821" s="18" t="s">
        <v>951</v>
      </c>
      <c r="C821" s="53">
        <v>25492</v>
      </c>
      <c r="D821" s="54">
        <v>44879</v>
      </c>
      <c r="E821" s="73">
        <v>0</v>
      </c>
      <c r="F821" s="75">
        <v>52.8</v>
      </c>
      <c r="G821" s="41">
        <v>53</v>
      </c>
      <c r="H821" s="41">
        <v>103</v>
      </c>
      <c r="I821" s="43">
        <v>1.75</v>
      </c>
      <c r="J821" s="41">
        <v>25.7</v>
      </c>
      <c r="K821" s="42">
        <f>(H821/I821/I821)</f>
        <v>33.632653061224488</v>
      </c>
      <c r="L821" s="58">
        <v>76.900000000000006</v>
      </c>
    </row>
    <row r="822" spans="1:12" ht="16.5" customHeight="1" x14ac:dyDescent="0.25">
      <c r="A822" s="23">
        <v>57369860</v>
      </c>
      <c r="B822" s="19" t="s">
        <v>952</v>
      </c>
      <c r="C822" s="53">
        <v>22673</v>
      </c>
      <c r="D822" s="54" t="s">
        <v>953</v>
      </c>
      <c r="E822" s="73">
        <v>0</v>
      </c>
      <c r="F822" s="75">
        <v>36.1</v>
      </c>
      <c r="G822" s="41">
        <v>60</v>
      </c>
      <c r="H822" s="41">
        <v>86.5</v>
      </c>
      <c r="I822" s="43">
        <v>1.78</v>
      </c>
      <c r="J822" s="41">
        <v>25.4</v>
      </c>
      <c r="K822" s="42">
        <f>(H822/I822/I822)</f>
        <v>27.300845852796364</v>
      </c>
      <c r="L822" s="58">
        <v>55.1</v>
      </c>
    </row>
    <row r="823" spans="1:12" ht="16.5" customHeight="1" x14ac:dyDescent="0.25">
      <c r="A823" s="23">
        <v>57369860</v>
      </c>
      <c r="B823" s="18" t="s">
        <v>952</v>
      </c>
      <c r="C823" s="53">
        <v>22673</v>
      </c>
      <c r="D823" s="54">
        <v>44761</v>
      </c>
      <c r="E823" s="73">
        <v>0</v>
      </c>
      <c r="F823" s="75">
        <v>34.6</v>
      </c>
      <c r="G823" s="41">
        <v>60</v>
      </c>
      <c r="H823" s="41">
        <v>84</v>
      </c>
      <c r="I823" s="43">
        <v>1.78</v>
      </c>
      <c r="J823" s="41">
        <v>24.7</v>
      </c>
      <c r="K823" s="42">
        <f>(H823/I823/I823)</f>
        <v>26.511804065143288</v>
      </c>
      <c r="L823" s="58">
        <v>51.7</v>
      </c>
    </row>
    <row r="824" spans="1:12" ht="16.5" customHeight="1" x14ac:dyDescent="0.25">
      <c r="A824" s="23">
        <v>57369860</v>
      </c>
      <c r="B824" s="18" t="s">
        <v>952</v>
      </c>
      <c r="C824" s="53">
        <v>22673</v>
      </c>
      <c r="D824" s="54">
        <v>44241</v>
      </c>
      <c r="E824" s="73">
        <v>0</v>
      </c>
      <c r="F824" s="75">
        <v>35</v>
      </c>
      <c r="G824" s="41">
        <v>60</v>
      </c>
      <c r="H824" s="41">
        <v>85.1</v>
      </c>
      <c r="I824" s="43">
        <v>1.78</v>
      </c>
      <c r="J824" s="41">
        <v>25.5</v>
      </c>
      <c r="K824" s="42">
        <f>(H824/I824/I824)</f>
        <v>26.858982451710641</v>
      </c>
      <c r="L824" s="58">
        <v>50.8</v>
      </c>
    </row>
    <row r="825" spans="1:12" ht="16.5" customHeight="1" x14ac:dyDescent="0.25">
      <c r="A825" s="23">
        <v>57369860</v>
      </c>
      <c r="B825" s="18" t="s">
        <v>952</v>
      </c>
      <c r="C825" s="53">
        <v>22673</v>
      </c>
      <c r="D825" s="54">
        <v>44537</v>
      </c>
      <c r="E825" s="73">
        <v>0</v>
      </c>
      <c r="F825" s="75">
        <v>31.7</v>
      </c>
      <c r="G825" s="41">
        <v>59</v>
      </c>
      <c r="H825" s="41">
        <v>84.8</v>
      </c>
      <c r="I825" s="43">
        <v>1.78</v>
      </c>
      <c r="J825" s="41">
        <v>24.8</v>
      </c>
      <c r="K825" s="42">
        <f>(H825/I825/I825)</f>
        <v>26.764297437192273</v>
      </c>
      <c r="L825" s="58">
        <v>50.7</v>
      </c>
    </row>
    <row r="826" spans="1:12" ht="16.5" customHeight="1" x14ac:dyDescent="0.25">
      <c r="A826" s="23">
        <v>57369860</v>
      </c>
      <c r="B826" s="18" t="s">
        <v>952</v>
      </c>
      <c r="C826" s="53">
        <v>22673</v>
      </c>
      <c r="D826" s="54" t="s">
        <v>862</v>
      </c>
      <c r="E826" s="73">
        <v>0</v>
      </c>
      <c r="F826" s="75">
        <v>34.4</v>
      </c>
      <c r="G826" s="41">
        <v>59</v>
      </c>
      <c r="H826" s="41">
        <v>80.400000000000006</v>
      </c>
      <c r="I826" s="43">
        <v>1.78</v>
      </c>
      <c r="J826" s="41">
        <v>23.8</v>
      </c>
      <c r="K826" s="42">
        <f>(H826/I826/I826)</f>
        <v>25.375583890922865</v>
      </c>
      <c r="L826" s="58">
        <v>47.7</v>
      </c>
    </row>
    <row r="827" spans="1:12" ht="16.5" customHeight="1" x14ac:dyDescent="0.25">
      <c r="A827" s="23">
        <v>57369860</v>
      </c>
      <c r="B827" s="18" t="s">
        <v>952</v>
      </c>
      <c r="C827" s="53">
        <v>22673</v>
      </c>
      <c r="D827" s="54">
        <v>44327</v>
      </c>
      <c r="E827" s="73">
        <v>0</v>
      </c>
      <c r="F827" s="75">
        <v>32.4</v>
      </c>
      <c r="G827" s="41">
        <v>59</v>
      </c>
      <c r="H827" s="41">
        <v>81.2</v>
      </c>
      <c r="I827" s="43">
        <v>1.79</v>
      </c>
      <c r="J827" s="41">
        <v>24.1</v>
      </c>
      <c r="K827" s="42">
        <f>(H827/I827/I827)</f>
        <v>25.342529883586653</v>
      </c>
      <c r="L827" s="58">
        <v>46.4</v>
      </c>
    </row>
    <row r="828" spans="1:12" ht="16.5" customHeight="1" x14ac:dyDescent="0.25">
      <c r="A828" s="23">
        <v>57369860</v>
      </c>
      <c r="B828" s="18" t="s">
        <v>952</v>
      </c>
      <c r="C828" s="53">
        <v>22673</v>
      </c>
      <c r="D828" s="54">
        <v>44257</v>
      </c>
      <c r="E828" s="73">
        <v>0</v>
      </c>
      <c r="F828" s="75">
        <v>34.700000000000003</v>
      </c>
      <c r="G828" s="41">
        <v>59</v>
      </c>
      <c r="H828" s="41">
        <v>79.7</v>
      </c>
      <c r="I828" s="43">
        <v>1.79</v>
      </c>
      <c r="J828" s="41">
        <v>23.3</v>
      </c>
      <c r="K828" s="42">
        <f>(H828/I828/I828)</f>
        <v>24.874379701008085</v>
      </c>
      <c r="L828" s="58">
        <v>47.3</v>
      </c>
    </row>
    <row r="829" spans="1:12" ht="16.5" customHeight="1" x14ac:dyDescent="0.25">
      <c r="A829" s="23">
        <v>57369860</v>
      </c>
      <c r="B829" s="18" t="s">
        <v>952</v>
      </c>
      <c r="C829" s="53">
        <v>22673</v>
      </c>
      <c r="D829" s="54" t="s">
        <v>954</v>
      </c>
      <c r="E829" s="73">
        <v>0</v>
      </c>
      <c r="F829" s="75">
        <v>34.4</v>
      </c>
      <c r="G829" s="41">
        <v>58</v>
      </c>
      <c r="H829" s="41">
        <v>77.400000000000006</v>
      </c>
      <c r="I829" s="43">
        <v>1.79</v>
      </c>
      <c r="J829" s="41">
        <v>25.1</v>
      </c>
      <c r="K829" s="42">
        <f>(H829/I829/I829)</f>
        <v>24.156549421054272</v>
      </c>
      <c r="L829" s="58">
        <v>50.3</v>
      </c>
    </row>
    <row r="830" spans="1:12" ht="16.5" customHeight="1" x14ac:dyDescent="0.25">
      <c r="A830" s="23">
        <v>57369860</v>
      </c>
      <c r="B830" s="18" t="s">
        <v>952</v>
      </c>
      <c r="C830" s="53">
        <v>22673</v>
      </c>
      <c r="D830" s="54" t="s">
        <v>955</v>
      </c>
      <c r="E830" s="73">
        <v>0</v>
      </c>
      <c r="F830" s="75">
        <v>33</v>
      </c>
      <c r="G830" s="41">
        <v>58</v>
      </c>
      <c r="H830" s="41">
        <v>75.400000000000006</v>
      </c>
      <c r="I830" s="43">
        <v>1.79</v>
      </c>
      <c r="J830" s="41">
        <v>24.1</v>
      </c>
      <c r="K830" s="42">
        <f>(H830/I830/I830)</f>
        <v>23.532349177616183</v>
      </c>
      <c r="L830" s="58">
        <v>42.4</v>
      </c>
    </row>
    <row r="831" spans="1:12" ht="16.5" customHeight="1" x14ac:dyDescent="0.25">
      <c r="A831" s="23">
        <v>57369860</v>
      </c>
      <c r="B831" s="18" t="s">
        <v>952</v>
      </c>
      <c r="C831" s="53">
        <v>22673</v>
      </c>
      <c r="D831" s="54" t="s">
        <v>956</v>
      </c>
      <c r="E831" s="73">
        <v>0</v>
      </c>
      <c r="F831" s="75">
        <v>32.6</v>
      </c>
      <c r="G831" s="41">
        <v>58</v>
      </c>
      <c r="H831" s="41">
        <v>76.5</v>
      </c>
      <c r="I831" s="43">
        <v>1.79</v>
      </c>
      <c r="J831" s="41">
        <v>24.8</v>
      </c>
      <c r="K831" s="42">
        <f>(H831/I831/I831)</f>
        <v>23.875659311507132</v>
      </c>
      <c r="L831" s="58">
        <v>45.4</v>
      </c>
    </row>
    <row r="832" spans="1:12" ht="16.5" customHeight="1" x14ac:dyDescent="0.25">
      <c r="A832" s="23">
        <v>57369860</v>
      </c>
      <c r="B832" s="18" t="s">
        <v>952</v>
      </c>
      <c r="C832" s="53">
        <v>22673</v>
      </c>
      <c r="D832" s="54" t="s">
        <v>957</v>
      </c>
      <c r="E832" s="73">
        <v>0</v>
      </c>
      <c r="F832" s="75">
        <v>32</v>
      </c>
      <c r="G832" s="41">
        <v>58</v>
      </c>
      <c r="H832" s="41">
        <v>80</v>
      </c>
      <c r="I832" s="43">
        <v>1.79</v>
      </c>
      <c r="J832" s="41">
        <v>24.2</v>
      </c>
      <c r="K832" s="42">
        <f>(H832/I832/I832)</f>
        <v>24.968009737523797</v>
      </c>
      <c r="L832" s="58">
        <v>48.3</v>
      </c>
    </row>
    <row r="833" spans="1:12" ht="16.5" customHeight="1" x14ac:dyDescent="0.25">
      <c r="A833" s="23">
        <v>57369860</v>
      </c>
      <c r="B833" s="18" t="s">
        <v>952</v>
      </c>
      <c r="C833" s="53">
        <v>22673</v>
      </c>
      <c r="D833" s="54">
        <v>44073</v>
      </c>
      <c r="E833" s="73">
        <v>0</v>
      </c>
      <c r="F833" s="75">
        <v>32.6</v>
      </c>
      <c r="G833" s="41">
        <v>58</v>
      </c>
      <c r="H833" s="41">
        <v>76.5</v>
      </c>
      <c r="I833" s="43">
        <v>1.79</v>
      </c>
      <c r="J833" s="41">
        <v>24.8</v>
      </c>
      <c r="K833" s="42">
        <f>(H833/I833/I833)</f>
        <v>23.875659311507132</v>
      </c>
      <c r="L833" s="58">
        <v>45.4</v>
      </c>
    </row>
    <row r="834" spans="1:12" ht="16.5" customHeight="1" x14ac:dyDescent="0.25">
      <c r="A834" s="23">
        <v>57369860</v>
      </c>
      <c r="B834" s="18" t="s">
        <v>952</v>
      </c>
      <c r="C834" s="53">
        <v>22673</v>
      </c>
      <c r="D834" s="54">
        <v>44130</v>
      </c>
      <c r="E834" s="73">
        <v>0</v>
      </c>
      <c r="F834" s="75">
        <v>33</v>
      </c>
      <c r="G834" s="41">
        <v>58</v>
      </c>
      <c r="H834" s="41">
        <v>75.400000000000006</v>
      </c>
      <c r="I834" s="43">
        <v>1.79</v>
      </c>
      <c r="J834" s="41">
        <v>24.1</v>
      </c>
      <c r="K834" s="42">
        <f>(H834/I834/I834)</f>
        <v>23.532349177616183</v>
      </c>
      <c r="L834" s="58">
        <v>42.8</v>
      </c>
    </row>
    <row r="835" spans="1:12" ht="16.5" customHeight="1" x14ac:dyDescent="0.25">
      <c r="A835" s="23">
        <v>57369860</v>
      </c>
      <c r="B835" s="18" t="s">
        <v>952</v>
      </c>
      <c r="C835" s="53">
        <v>22673</v>
      </c>
      <c r="D835" s="54">
        <v>44193</v>
      </c>
      <c r="E835" s="73">
        <v>0</v>
      </c>
      <c r="F835" s="75">
        <v>34.4</v>
      </c>
      <c r="G835" s="41">
        <v>58</v>
      </c>
      <c r="H835" s="41">
        <v>77.400000000000006</v>
      </c>
      <c r="I835" s="43">
        <v>1.79</v>
      </c>
      <c r="J835" s="41">
        <v>25.1</v>
      </c>
      <c r="K835" s="42">
        <f>(H835/I835/I835)</f>
        <v>24.156549421054272</v>
      </c>
      <c r="L835" s="58">
        <v>50.3</v>
      </c>
    </row>
    <row r="836" spans="1:12" ht="16.5" customHeight="1" x14ac:dyDescent="0.25">
      <c r="A836" s="23">
        <v>57369860</v>
      </c>
      <c r="B836" s="18" t="s">
        <v>952</v>
      </c>
      <c r="C836" s="53">
        <v>22673</v>
      </c>
      <c r="D836" s="54">
        <v>44257</v>
      </c>
      <c r="E836" s="73">
        <v>0</v>
      </c>
      <c r="F836" s="75">
        <v>34.700000000000003</v>
      </c>
      <c r="G836" s="41">
        <v>59</v>
      </c>
      <c r="H836" s="41">
        <v>79.7</v>
      </c>
      <c r="I836" s="43">
        <v>1.79</v>
      </c>
      <c r="J836" s="41">
        <v>24.3</v>
      </c>
      <c r="K836" s="42">
        <f>(H836/I836/I836)</f>
        <v>24.874379701008085</v>
      </c>
      <c r="L836" s="58">
        <v>47.3</v>
      </c>
    </row>
    <row r="837" spans="1:12" ht="16.5" customHeight="1" x14ac:dyDescent="0.25">
      <c r="A837" s="23">
        <v>57369860</v>
      </c>
      <c r="B837" s="18" t="s">
        <v>952</v>
      </c>
      <c r="C837" s="53">
        <v>22673</v>
      </c>
      <c r="D837" s="54">
        <v>44327</v>
      </c>
      <c r="E837" s="73">
        <v>0</v>
      </c>
      <c r="F837" s="75">
        <v>32.4</v>
      </c>
      <c r="G837" s="41">
        <v>59</v>
      </c>
      <c r="H837" s="41">
        <v>81.2</v>
      </c>
      <c r="I837" s="43">
        <v>1.79</v>
      </c>
      <c r="J837" s="41">
        <v>24.1</v>
      </c>
      <c r="K837" s="42">
        <f>(H837/I837/I837)</f>
        <v>25.342529883586653</v>
      </c>
      <c r="L837" s="58">
        <v>46.4</v>
      </c>
    </row>
    <row r="838" spans="1:12" ht="16.5" customHeight="1" x14ac:dyDescent="0.25">
      <c r="A838" s="23">
        <v>57369860</v>
      </c>
      <c r="B838" s="18" t="s">
        <v>952</v>
      </c>
      <c r="C838" s="53">
        <v>22673</v>
      </c>
      <c r="D838" s="54">
        <v>44403</v>
      </c>
      <c r="E838" s="73">
        <v>0</v>
      </c>
      <c r="F838" s="75">
        <v>34.4</v>
      </c>
      <c r="G838" s="41">
        <v>59</v>
      </c>
      <c r="H838" s="41">
        <v>80.400000000000006</v>
      </c>
      <c r="I838" s="43">
        <v>1.78</v>
      </c>
      <c r="J838" s="41">
        <v>23.8</v>
      </c>
      <c r="K838" s="42">
        <f>(H838/I838/I838)</f>
        <v>25.375583890922865</v>
      </c>
      <c r="L838" s="58">
        <v>47.7</v>
      </c>
    </row>
    <row r="839" spans="1:12" ht="16.5" customHeight="1" x14ac:dyDescent="0.25">
      <c r="A839" s="23">
        <v>57369860</v>
      </c>
      <c r="B839" s="18" t="s">
        <v>952</v>
      </c>
      <c r="C839" s="53">
        <v>22673</v>
      </c>
      <c r="D839" s="54">
        <v>44537</v>
      </c>
      <c r="E839" s="73">
        <v>0</v>
      </c>
      <c r="F839" s="75">
        <v>31.7</v>
      </c>
      <c r="G839" s="41">
        <v>59</v>
      </c>
      <c r="H839" s="41">
        <v>84.8</v>
      </c>
      <c r="I839" s="43">
        <v>1.78</v>
      </c>
      <c r="J839" s="41">
        <v>24.8</v>
      </c>
      <c r="K839" s="42">
        <f>(H839/I839/I839)</f>
        <v>26.764297437192273</v>
      </c>
      <c r="L839" s="58">
        <v>50.7</v>
      </c>
    </row>
    <row r="840" spans="1:12" ht="16.5" customHeight="1" x14ac:dyDescent="0.25">
      <c r="A840" s="23">
        <v>57369860</v>
      </c>
      <c r="B840" s="18" t="s">
        <v>952</v>
      </c>
      <c r="C840" s="53">
        <v>22673</v>
      </c>
      <c r="D840" s="54">
        <v>44606</v>
      </c>
      <c r="E840" s="73">
        <v>0</v>
      </c>
      <c r="F840" s="75">
        <v>35</v>
      </c>
      <c r="G840" s="41">
        <v>60</v>
      </c>
      <c r="H840" s="41">
        <v>85.1</v>
      </c>
      <c r="I840" s="43">
        <v>1.78</v>
      </c>
      <c r="J840" s="41">
        <v>25.2</v>
      </c>
      <c r="K840" s="42">
        <f>(H840/I840/I840)</f>
        <v>26.858982451710641</v>
      </c>
      <c r="L840" s="58">
        <v>50.8</v>
      </c>
    </row>
    <row r="841" spans="1:12" ht="16.5" customHeight="1" x14ac:dyDescent="0.25">
      <c r="A841" s="23">
        <v>57369860</v>
      </c>
      <c r="B841" s="18" t="s">
        <v>952</v>
      </c>
      <c r="C841" s="53">
        <v>22673</v>
      </c>
      <c r="D841" s="54">
        <v>44761</v>
      </c>
      <c r="E841" s="73">
        <v>0</v>
      </c>
      <c r="F841" s="75">
        <v>34.6</v>
      </c>
      <c r="G841" s="41">
        <v>60</v>
      </c>
      <c r="H841" s="41">
        <v>84</v>
      </c>
      <c r="I841" s="43">
        <v>1.78</v>
      </c>
      <c r="J841" s="41">
        <v>24.7</v>
      </c>
      <c r="K841" s="42">
        <f>(H841/I841/I841)</f>
        <v>26.511804065143288</v>
      </c>
      <c r="L841" s="58">
        <v>51.7</v>
      </c>
    </row>
    <row r="842" spans="1:12" ht="16.5" customHeight="1" x14ac:dyDescent="0.25">
      <c r="A842" s="23">
        <v>57369860</v>
      </c>
      <c r="B842" s="18" t="s">
        <v>952</v>
      </c>
      <c r="C842" s="53">
        <v>22673</v>
      </c>
      <c r="D842" s="54">
        <v>44894</v>
      </c>
      <c r="E842" s="73">
        <v>0</v>
      </c>
      <c r="F842" s="75">
        <v>36.1</v>
      </c>
      <c r="G842" s="41">
        <v>60</v>
      </c>
      <c r="H842" s="41">
        <v>86.5</v>
      </c>
      <c r="I842" s="43">
        <v>1.78</v>
      </c>
      <c r="J842" s="41">
        <v>25.4</v>
      </c>
      <c r="K842" s="42">
        <f>(H842/I842/I842)</f>
        <v>27.300845852796364</v>
      </c>
      <c r="L842" s="58">
        <v>55.1</v>
      </c>
    </row>
    <row r="843" spans="1:12" ht="16.5" customHeight="1" x14ac:dyDescent="0.25">
      <c r="A843" s="23">
        <v>51789527</v>
      </c>
      <c r="B843" s="18" t="s">
        <v>958</v>
      </c>
      <c r="C843" s="53">
        <v>19520</v>
      </c>
      <c r="D843" s="54" t="s">
        <v>959</v>
      </c>
      <c r="E843" s="73">
        <v>0</v>
      </c>
      <c r="F843" s="75">
        <v>39.4</v>
      </c>
      <c r="G843" s="41">
        <v>69</v>
      </c>
      <c r="H843" s="41">
        <v>80.2</v>
      </c>
      <c r="I843" s="43">
        <v>1.78</v>
      </c>
      <c r="J843" s="41">
        <v>23.3</v>
      </c>
      <c r="K843" s="42">
        <f>(H843/I843/I843)</f>
        <v>25.312460547910618</v>
      </c>
      <c r="L843" s="58">
        <v>59.7</v>
      </c>
    </row>
    <row r="844" spans="1:12" ht="16.5" customHeight="1" x14ac:dyDescent="0.25">
      <c r="A844" s="23">
        <v>51789527</v>
      </c>
      <c r="B844" s="18" t="s">
        <v>958</v>
      </c>
      <c r="C844" s="53">
        <v>19520</v>
      </c>
      <c r="D844" s="54" t="s">
        <v>1047</v>
      </c>
      <c r="E844" s="73">
        <v>0</v>
      </c>
      <c r="F844" s="75">
        <v>42.1</v>
      </c>
      <c r="G844" s="41">
        <v>69</v>
      </c>
      <c r="H844" s="41">
        <v>80.5</v>
      </c>
      <c r="I844" s="43">
        <v>1.78</v>
      </c>
      <c r="J844" s="41">
        <v>23.2</v>
      </c>
      <c r="K844" s="42">
        <f>(H844/I844/I844)</f>
        <v>25.407145562428987</v>
      </c>
      <c r="L844" s="58">
        <v>62.3</v>
      </c>
    </row>
    <row r="845" spans="1:12" ht="16.5" customHeight="1" x14ac:dyDescent="0.25">
      <c r="A845" s="23">
        <v>22955678</v>
      </c>
      <c r="B845" s="18" t="s">
        <v>961</v>
      </c>
      <c r="C845" s="53">
        <v>24716</v>
      </c>
      <c r="D845" s="54" t="s">
        <v>960</v>
      </c>
      <c r="E845" s="73">
        <v>0</v>
      </c>
      <c r="F845" s="75">
        <v>30.3</v>
      </c>
      <c r="G845" s="41">
        <v>55</v>
      </c>
      <c r="H845" s="41">
        <v>66.5</v>
      </c>
      <c r="I845" s="43">
        <v>1.73</v>
      </c>
      <c r="J845" s="41">
        <v>20.7</v>
      </c>
      <c r="K845" s="42">
        <f>(H845/I845/I845)</f>
        <v>22.219252230278325</v>
      </c>
      <c r="L845" s="58">
        <v>41.3</v>
      </c>
    </row>
    <row r="846" spans="1:12" ht="16.5" customHeight="1" x14ac:dyDescent="0.25">
      <c r="A846" s="23">
        <v>22955678</v>
      </c>
      <c r="B846" s="18" t="s">
        <v>961</v>
      </c>
      <c r="C846" s="53">
        <v>24716</v>
      </c>
      <c r="D846" s="54">
        <v>44900</v>
      </c>
      <c r="E846" s="73">
        <v>0</v>
      </c>
      <c r="F846" s="75">
        <v>29.4</v>
      </c>
      <c r="G846" s="41">
        <v>55</v>
      </c>
      <c r="H846" s="41">
        <v>66.900000000000006</v>
      </c>
      <c r="I846" s="43">
        <v>1.73</v>
      </c>
      <c r="J846" s="41">
        <v>20.7</v>
      </c>
      <c r="K846" s="42">
        <f>(H846/I846/I846)</f>
        <v>22.352901867753687</v>
      </c>
      <c r="L846" s="58">
        <v>42.2</v>
      </c>
    </row>
    <row r="847" spans="1:12" ht="16.5" customHeight="1" x14ac:dyDescent="0.25">
      <c r="A847" s="23">
        <v>55374268</v>
      </c>
      <c r="B847" s="18" t="s">
        <v>965</v>
      </c>
      <c r="C847" s="53">
        <v>21434</v>
      </c>
      <c r="D847" s="54">
        <v>44663</v>
      </c>
      <c r="E847" s="73">
        <v>0</v>
      </c>
      <c r="F847" s="75">
        <v>26.2</v>
      </c>
      <c r="G847" s="41">
        <v>64</v>
      </c>
      <c r="H847" s="41">
        <v>72</v>
      </c>
      <c r="I847" s="43">
        <v>1.73</v>
      </c>
      <c r="J847" s="41">
        <v>21.9</v>
      </c>
      <c r="K847" s="42">
        <f>(H847/I847/I847)</f>
        <v>24.056934745564504</v>
      </c>
      <c r="L847" s="58">
        <v>38.299999999999997</v>
      </c>
    </row>
    <row r="848" spans="1:12" ht="16.5" customHeight="1" x14ac:dyDescent="0.25">
      <c r="A848" s="23">
        <v>9517137</v>
      </c>
      <c r="B848" s="18" t="s">
        <v>966</v>
      </c>
      <c r="C848" s="53">
        <v>15342</v>
      </c>
      <c r="D848" s="54" t="s">
        <v>967</v>
      </c>
      <c r="E848" s="73">
        <v>0</v>
      </c>
      <c r="F848" s="75">
        <v>50.3</v>
      </c>
      <c r="G848" s="41">
        <v>79</v>
      </c>
      <c r="H848" s="41">
        <v>69.400000000000006</v>
      </c>
      <c r="I848" s="43">
        <v>1.56</v>
      </c>
      <c r="J848" s="41">
        <v>25.1</v>
      </c>
      <c r="K848" s="42">
        <f>(H848/I848/I848)</f>
        <v>28.517422748191979</v>
      </c>
      <c r="L848" s="58">
        <v>78.8</v>
      </c>
    </row>
    <row r="849" spans="1:12" ht="16.5" customHeight="1" x14ac:dyDescent="0.25">
      <c r="A849" s="23">
        <v>9517137</v>
      </c>
      <c r="B849" s="18" t="s">
        <v>966</v>
      </c>
      <c r="C849" s="53">
        <v>15342</v>
      </c>
      <c r="D849" s="54" t="s">
        <v>968</v>
      </c>
      <c r="E849" s="73">
        <v>0</v>
      </c>
      <c r="F849" s="75">
        <v>47.1</v>
      </c>
      <c r="G849" s="41">
        <v>79</v>
      </c>
      <c r="H849" s="41">
        <v>68.3</v>
      </c>
      <c r="I849" s="43">
        <v>1.56</v>
      </c>
      <c r="J849" s="41">
        <v>24.4</v>
      </c>
      <c r="K849" s="42">
        <f>(H849/I849/I849)</f>
        <v>28.065417488494408</v>
      </c>
      <c r="L849" s="58">
        <v>73.8</v>
      </c>
    </row>
    <row r="850" spans="1:12" ht="16.5" customHeight="1" x14ac:dyDescent="0.25">
      <c r="A850" s="23">
        <v>9517137</v>
      </c>
      <c r="B850" s="18" t="s">
        <v>966</v>
      </c>
      <c r="C850" s="53">
        <v>15342</v>
      </c>
      <c r="D850" s="54" t="s">
        <v>969</v>
      </c>
      <c r="E850" s="73">
        <v>0</v>
      </c>
      <c r="F850" s="75">
        <v>52.5</v>
      </c>
      <c r="G850" s="41">
        <v>79</v>
      </c>
      <c r="H850" s="41">
        <v>67.7</v>
      </c>
      <c r="I850" s="43">
        <v>1.56</v>
      </c>
      <c r="J850" s="41">
        <v>25</v>
      </c>
      <c r="K850" s="42">
        <f>(H850/I850/I850)</f>
        <v>27.81886916502301</v>
      </c>
      <c r="L850" s="58">
        <v>79.5</v>
      </c>
    </row>
    <row r="851" spans="1:12" ht="16.5" customHeight="1" x14ac:dyDescent="0.25">
      <c r="A851" s="23">
        <v>9517137</v>
      </c>
      <c r="B851" s="18" t="s">
        <v>966</v>
      </c>
      <c r="C851" s="53">
        <v>15342</v>
      </c>
      <c r="D851" s="54">
        <v>44562</v>
      </c>
      <c r="E851" s="73">
        <v>0</v>
      </c>
      <c r="F851" s="75">
        <v>46.7</v>
      </c>
      <c r="G851" s="41">
        <v>80</v>
      </c>
      <c r="H851" s="41">
        <v>67.5</v>
      </c>
      <c r="I851" s="43">
        <v>1.56</v>
      </c>
      <c r="J851" s="41">
        <v>24.6</v>
      </c>
      <c r="K851" s="42">
        <f>(H851/I851/I851)</f>
        <v>27.73668639053254</v>
      </c>
      <c r="L851" s="58">
        <v>73.599999999999994</v>
      </c>
    </row>
    <row r="852" spans="1:12" ht="16.5" customHeight="1" x14ac:dyDescent="0.25">
      <c r="A852" s="23">
        <v>9517137</v>
      </c>
      <c r="B852" s="18" t="s">
        <v>966</v>
      </c>
      <c r="C852" s="53">
        <v>15342</v>
      </c>
      <c r="D852" s="54">
        <v>44656</v>
      </c>
      <c r="E852" s="73">
        <v>0</v>
      </c>
      <c r="F852" s="75">
        <v>50</v>
      </c>
      <c r="G852" s="41">
        <v>80</v>
      </c>
      <c r="H852" s="41">
        <v>67.7</v>
      </c>
      <c r="I852" s="43">
        <v>1.56</v>
      </c>
      <c r="J852" s="41">
        <v>24.6</v>
      </c>
      <c r="K852" s="42">
        <f>(H852/I852/I852)</f>
        <v>27.81886916502301</v>
      </c>
      <c r="L852" s="58">
        <v>74.599999999999994</v>
      </c>
    </row>
    <row r="853" spans="1:12" ht="16.5" customHeight="1" x14ac:dyDescent="0.25">
      <c r="A853" s="23">
        <v>9517137</v>
      </c>
      <c r="B853" s="18" t="s">
        <v>966</v>
      </c>
      <c r="C853" s="53">
        <v>15342</v>
      </c>
      <c r="D853" s="54">
        <v>44724</v>
      </c>
      <c r="E853" s="73">
        <v>0</v>
      </c>
      <c r="F853" s="75">
        <v>50.5</v>
      </c>
      <c r="G853" s="41">
        <v>80</v>
      </c>
      <c r="H853" s="41">
        <v>67.3</v>
      </c>
      <c r="I853" s="43">
        <v>1.56</v>
      </c>
      <c r="J853" s="41">
        <v>24.3</v>
      </c>
      <c r="K853" s="42">
        <f>(H853/I853/I853)</f>
        <v>27.654503616042074</v>
      </c>
      <c r="L853" s="58">
        <v>76.099999999999994</v>
      </c>
    </row>
    <row r="854" spans="1:12" ht="16.5" customHeight="1" x14ac:dyDescent="0.25">
      <c r="A854" s="23">
        <v>316628387</v>
      </c>
      <c r="B854" s="18" t="s">
        <v>970</v>
      </c>
      <c r="C854" s="53">
        <v>10959</v>
      </c>
      <c r="D854" s="54" t="s">
        <v>843</v>
      </c>
      <c r="E854" s="73">
        <v>0</v>
      </c>
      <c r="F854" s="75">
        <v>42.9</v>
      </c>
      <c r="G854" s="41">
        <v>91</v>
      </c>
      <c r="H854" s="41">
        <v>84.7</v>
      </c>
      <c r="I854" s="43">
        <v>1.65</v>
      </c>
      <c r="J854" s="41">
        <v>23.3</v>
      </c>
      <c r="K854" s="42">
        <f>(H854/I854/I854)</f>
        <v>31.111111111111114</v>
      </c>
      <c r="L854" s="58">
        <v>67.5</v>
      </c>
    </row>
    <row r="855" spans="1:12" ht="16.5" customHeight="1" x14ac:dyDescent="0.25">
      <c r="A855" s="23">
        <v>20268595</v>
      </c>
      <c r="B855" s="18" t="s">
        <v>971</v>
      </c>
      <c r="C855" s="53">
        <v>17168</v>
      </c>
      <c r="D855" s="54" t="s">
        <v>972</v>
      </c>
      <c r="E855" s="73">
        <v>0</v>
      </c>
      <c r="F855" s="75">
        <v>37.1</v>
      </c>
      <c r="G855" s="41">
        <v>73</v>
      </c>
      <c r="H855" s="41">
        <v>75.3</v>
      </c>
      <c r="I855" s="43">
        <v>1.66</v>
      </c>
      <c r="J855" s="41">
        <v>26.5</v>
      </c>
      <c r="K855" s="42">
        <f>(H855/I855/I855)</f>
        <v>27.326172158513575</v>
      </c>
      <c r="L855" s="58">
        <v>54.8</v>
      </c>
    </row>
    <row r="856" spans="1:12" ht="16.5" customHeight="1" x14ac:dyDescent="0.25">
      <c r="A856" s="23">
        <v>20268595</v>
      </c>
      <c r="B856" s="18" t="s">
        <v>971</v>
      </c>
      <c r="C856" s="53">
        <v>17168</v>
      </c>
      <c r="D856" s="54" t="s">
        <v>973</v>
      </c>
      <c r="E856" s="73">
        <v>0</v>
      </c>
      <c r="F856" s="75">
        <v>40.9</v>
      </c>
      <c r="G856" s="41">
        <v>74</v>
      </c>
      <c r="H856" s="41">
        <v>75.599999999999994</v>
      </c>
      <c r="I856" s="43">
        <v>1.66</v>
      </c>
      <c r="J856" s="41">
        <v>26.1</v>
      </c>
      <c r="K856" s="42">
        <f>(H856/I856/I856)</f>
        <v>27.435041370300478</v>
      </c>
      <c r="L856" s="58">
        <v>59.2</v>
      </c>
    </row>
    <row r="857" spans="1:12" ht="16.5" customHeight="1" x14ac:dyDescent="0.25">
      <c r="A857" s="23">
        <v>20268595</v>
      </c>
      <c r="B857" s="18" t="s">
        <v>971</v>
      </c>
      <c r="C857" s="53">
        <v>17168</v>
      </c>
      <c r="D857" s="54" t="s">
        <v>974</v>
      </c>
      <c r="E857" s="73">
        <v>0</v>
      </c>
      <c r="F857" s="75">
        <v>38.799999999999997</v>
      </c>
      <c r="G857" s="41">
        <v>74</v>
      </c>
      <c r="H857" s="41">
        <v>74.2</v>
      </c>
      <c r="I857" s="43">
        <v>1.66</v>
      </c>
      <c r="J857" s="41">
        <v>25.2</v>
      </c>
      <c r="K857" s="42">
        <f>(H857/I857/I857)</f>
        <v>26.926985048628254</v>
      </c>
      <c r="L857" s="58">
        <v>57.1</v>
      </c>
    </row>
    <row r="858" spans="1:12" ht="16.5" customHeight="1" x14ac:dyDescent="0.25">
      <c r="A858" s="23">
        <v>20268595</v>
      </c>
      <c r="B858" s="18" t="s">
        <v>971</v>
      </c>
      <c r="C858" s="53">
        <v>17168</v>
      </c>
      <c r="D858" s="54" t="s">
        <v>975</v>
      </c>
      <c r="E858" s="73">
        <v>0</v>
      </c>
      <c r="F858" s="75">
        <v>38.9</v>
      </c>
      <c r="G858" s="41">
        <v>74</v>
      </c>
      <c r="H858" s="41">
        <v>76.099999999999994</v>
      </c>
      <c r="I858" s="43">
        <v>1.66</v>
      </c>
      <c r="J858" s="41">
        <v>25.5</v>
      </c>
      <c r="K858" s="42">
        <f>(H858/I858/I858)</f>
        <v>27.61649005661199</v>
      </c>
      <c r="L858" s="58">
        <v>55.8</v>
      </c>
    </row>
    <row r="859" spans="1:12" ht="16.5" customHeight="1" x14ac:dyDescent="0.25">
      <c r="A859" s="23">
        <v>20268595</v>
      </c>
      <c r="B859" s="18" t="s">
        <v>971</v>
      </c>
      <c r="C859" s="53">
        <v>17168</v>
      </c>
      <c r="D859" s="54" t="s">
        <v>976</v>
      </c>
      <c r="E859" s="73">
        <v>0</v>
      </c>
      <c r="F859" s="75">
        <v>37.200000000000003</v>
      </c>
      <c r="G859" s="41">
        <v>75</v>
      </c>
      <c r="H859" s="41">
        <v>75.3</v>
      </c>
      <c r="I859" s="43">
        <v>1.66</v>
      </c>
      <c r="J859" s="41">
        <v>25.5</v>
      </c>
      <c r="K859" s="42">
        <f>(H859/I859/I859)</f>
        <v>27.326172158513575</v>
      </c>
      <c r="L859" s="58">
        <v>52.7</v>
      </c>
    </row>
    <row r="860" spans="1:12" ht="16.5" customHeight="1" x14ac:dyDescent="0.25">
      <c r="A860" s="23">
        <v>52098597</v>
      </c>
      <c r="B860" s="18" t="s">
        <v>977</v>
      </c>
      <c r="C860" s="53">
        <v>19725</v>
      </c>
      <c r="D860" s="54" t="s">
        <v>978</v>
      </c>
      <c r="E860" s="73">
        <v>0</v>
      </c>
      <c r="F860" s="75">
        <v>35.4</v>
      </c>
      <c r="G860" s="41">
        <v>68</v>
      </c>
      <c r="H860" s="41">
        <v>79.400000000000006</v>
      </c>
      <c r="I860" s="43">
        <v>1.8</v>
      </c>
      <c r="J860" s="41">
        <v>24.9</v>
      </c>
      <c r="K860" s="42">
        <f>(H860/I860/I860)</f>
        <v>24.506172839506174</v>
      </c>
      <c r="L860" s="58">
        <v>53.2</v>
      </c>
    </row>
    <row r="861" spans="1:12" ht="16.5" customHeight="1" x14ac:dyDescent="0.25">
      <c r="A861" s="23">
        <v>53358230</v>
      </c>
      <c r="B861" s="18" t="s">
        <v>979</v>
      </c>
      <c r="C861" s="53">
        <v>20090</v>
      </c>
      <c r="D861" s="54">
        <v>43867</v>
      </c>
      <c r="E861" s="73">
        <v>0</v>
      </c>
      <c r="F861" s="75">
        <v>55.4</v>
      </c>
      <c r="G861" s="41">
        <v>65</v>
      </c>
      <c r="H861" s="41">
        <v>75.599999999999994</v>
      </c>
      <c r="I861" s="43">
        <v>1.65</v>
      </c>
      <c r="J861" s="41">
        <v>26.5</v>
      </c>
      <c r="K861" s="42">
        <f>(H861/I861/I861)</f>
        <v>27.768595041322317</v>
      </c>
      <c r="L861" s="58">
        <v>80.099999999999994</v>
      </c>
    </row>
    <row r="862" spans="1:12" ht="16.5" customHeight="1" x14ac:dyDescent="0.25">
      <c r="A862" s="23">
        <v>53358230</v>
      </c>
      <c r="B862" s="18" t="s">
        <v>979</v>
      </c>
      <c r="C862" s="53">
        <v>20090</v>
      </c>
      <c r="D862" s="54">
        <v>44235</v>
      </c>
      <c r="E862" s="73">
        <v>0</v>
      </c>
      <c r="F862" s="75">
        <v>47.8</v>
      </c>
      <c r="G862" s="41">
        <v>66</v>
      </c>
      <c r="H862" s="41">
        <v>80.599999999999994</v>
      </c>
      <c r="I862" s="43">
        <v>1.65</v>
      </c>
      <c r="J862" s="41">
        <v>26.9</v>
      </c>
      <c r="K862" s="42">
        <f>(H862/I862/I862)</f>
        <v>29.60514233241506</v>
      </c>
      <c r="L862" s="58">
        <v>69.099999999999994</v>
      </c>
    </row>
    <row r="863" spans="1:12" ht="16.5" customHeight="1" x14ac:dyDescent="0.25">
      <c r="A863" s="23">
        <v>67603431</v>
      </c>
      <c r="B863" s="18" t="s">
        <v>980</v>
      </c>
      <c r="C863" s="53">
        <v>19360</v>
      </c>
      <c r="D863" s="54">
        <v>44096</v>
      </c>
      <c r="E863" s="73">
        <v>0</v>
      </c>
      <c r="F863" s="75">
        <v>64</v>
      </c>
      <c r="G863" s="41">
        <v>67</v>
      </c>
      <c r="H863" s="41">
        <v>83.2</v>
      </c>
      <c r="I863" s="43">
        <v>1.65</v>
      </c>
      <c r="J863" s="41">
        <v>26</v>
      </c>
      <c r="K863" s="42">
        <f>(H863/I863/I863)</f>
        <v>30.560146923783293</v>
      </c>
      <c r="L863" s="58">
        <v>98.2</v>
      </c>
    </row>
    <row r="864" spans="1:12" ht="16.5" customHeight="1" x14ac:dyDescent="0.25">
      <c r="A864" s="23">
        <v>67603431</v>
      </c>
      <c r="B864" s="18" t="s">
        <v>980</v>
      </c>
      <c r="C864" s="53">
        <v>19360</v>
      </c>
      <c r="D864" s="54">
        <v>44159</v>
      </c>
      <c r="E864" s="73">
        <v>0</v>
      </c>
      <c r="F864" s="75">
        <v>62.2</v>
      </c>
      <c r="G864" s="41">
        <v>67</v>
      </c>
      <c r="H864" s="41">
        <v>84.2</v>
      </c>
      <c r="I864" s="43">
        <v>1.65</v>
      </c>
      <c r="J864" s="41">
        <v>26</v>
      </c>
      <c r="K864" s="42">
        <f>(H864/I864/I864)</f>
        <v>30.927456382001843</v>
      </c>
      <c r="L864" s="58">
        <v>100.8</v>
      </c>
    </row>
    <row r="865" spans="1:12" ht="16.5" customHeight="1" x14ac:dyDescent="0.25">
      <c r="A865" s="23">
        <v>67603431</v>
      </c>
      <c r="B865" s="18" t="s">
        <v>980</v>
      </c>
      <c r="C865" s="53">
        <v>19360</v>
      </c>
      <c r="D865" s="54" t="s">
        <v>981</v>
      </c>
      <c r="E865" s="73">
        <v>0</v>
      </c>
      <c r="F865" s="75">
        <v>62</v>
      </c>
      <c r="G865" s="41">
        <v>68</v>
      </c>
      <c r="H865" s="41">
        <v>84.6</v>
      </c>
      <c r="I865" s="43">
        <v>1.65</v>
      </c>
      <c r="J865" s="41">
        <v>25.7</v>
      </c>
      <c r="K865" s="42">
        <f>(H865/I865/I865)</f>
        <v>31.074380165289259</v>
      </c>
      <c r="L865" s="58">
        <v>96.6</v>
      </c>
    </row>
    <row r="866" spans="1:12" ht="16.5" customHeight="1" x14ac:dyDescent="0.25">
      <c r="A866" s="23">
        <v>67603431</v>
      </c>
      <c r="B866" s="18" t="s">
        <v>980</v>
      </c>
      <c r="C866" s="53">
        <v>19360</v>
      </c>
      <c r="D866" s="54">
        <v>44353</v>
      </c>
      <c r="E866" s="73">
        <v>0</v>
      </c>
      <c r="F866" s="75">
        <v>61.9</v>
      </c>
      <c r="G866" s="41">
        <v>68</v>
      </c>
      <c r="H866" s="41">
        <v>85.5</v>
      </c>
      <c r="I866" s="43">
        <v>1.65</v>
      </c>
      <c r="J866" s="41">
        <v>26.1</v>
      </c>
      <c r="K866" s="42">
        <f>(H866/I866/I866)</f>
        <v>31.404958677685954</v>
      </c>
      <c r="L866" s="58">
        <v>99</v>
      </c>
    </row>
    <row r="867" spans="1:12" ht="16.5" customHeight="1" x14ac:dyDescent="0.25">
      <c r="A867" s="23">
        <v>67603431</v>
      </c>
      <c r="B867" s="18" t="s">
        <v>980</v>
      </c>
      <c r="C867" s="53">
        <v>19360</v>
      </c>
      <c r="D867" s="54">
        <v>44752</v>
      </c>
      <c r="E867" s="73">
        <v>0</v>
      </c>
      <c r="F867" s="75">
        <v>63</v>
      </c>
      <c r="G867" s="41">
        <v>69</v>
      </c>
      <c r="H867" s="41">
        <v>87.5</v>
      </c>
      <c r="I867" s="43">
        <v>1.65</v>
      </c>
      <c r="J867" s="41">
        <v>25.8</v>
      </c>
      <c r="K867" s="42">
        <f>(H867/I867/I867)</f>
        <v>32.139577594123054</v>
      </c>
      <c r="L867" s="58">
        <v>100.1</v>
      </c>
    </row>
    <row r="868" spans="1:12" ht="16.5" customHeight="1" x14ac:dyDescent="0.25">
      <c r="A868" s="23">
        <v>42026179</v>
      </c>
      <c r="B868" s="18" t="s">
        <v>982</v>
      </c>
      <c r="C868" s="53">
        <v>15707</v>
      </c>
      <c r="D868" s="54">
        <v>44054</v>
      </c>
      <c r="E868" s="73">
        <v>0</v>
      </c>
      <c r="F868" s="75">
        <v>50.9</v>
      </c>
      <c r="G868" s="41">
        <v>77</v>
      </c>
      <c r="H868" s="41">
        <v>77.099999999999994</v>
      </c>
      <c r="I868" s="43">
        <v>1.64</v>
      </c>
      <c r="J868" s="41">
        <v>26.8</v>
      </c>
      <c r="K868" s="42">
        <f>(H868/I868/I868)</f>
        <v>28.665972635336107</v>
      </c>
      <c r="L868" s="58">
        <v>69.8</v>
      </c>
    </row>
    <row r="869" spans="1:12" ht="16.5" customHeight="1" x14ac:dyDescent="0.25">
      <c r="A869" s="23">
        <v>42026179</v>
      </c>
      <c r="B869" s="18" t="s">
        <v>982</v>
      </c>
      <c r="C869" s="53">
        <v>15707</v>
      </c>
      <c r="D869" s="54">
        <v>44136</v>
      </c>
      <c r="E869" s="73">
        <v>0</v>
      </c>
      <c r="F869" s="75">
        <v>45.1</v>
      </c>
      <c r="G869" s="41">
        <v>77</v>
      </c>
      <c r="H869" s="41">
        <v>79.5</v>
      </c>
      <c r="I869" s="43">
        <v>1.64</v>
      </c>
      <c r="J869" s="41">
        <v>26.1</v>
      </c>
      <c r="K869" s="42">
        <f>(H869/I869/I869)</f>
        <v>29.558298631766807</v>
      </c>
      <c r="L869" s="58">
        <v>64.7</v>
      </c>
    </row>
    <row r="870" spans="1:12" ht="16.5" customHeight="1" x14ac:dyDescent="0.25">
      <c r="A870" s="23">
        <v>42026179</v>
      </c>
      <c r="B870" s="18" t="s">
        <v>982</v>
      </c>
      <c r="C870" s="53">
        <v>15707</v>
      </c>
      <c r="D870" s="54">
        <v>44199</v>
      </c>
      <c r="E870" s="73">
        <v>0</v>
      </c>
      <c r="F870" s="75">
        <v>43.9</v>
      </c>
      <c r="G870" s="41">
        <v>78</v>
      </c>
      <c r="H870" s="41">
        <v>79.2</v>
      </c>
      <c r="I870" s="43">
        <v>1.64</v>
      </c>
      <c r="J870" s="41">
        <v>26.6</v>
      </c>
      <c r="K870" s="42">
        <f>(H870/I870/I870)</f>
        <v>29.446757882212971</v>
      </c>
      <c r="L870" s="58">
        <v>66</v>
      </c>
    </row>
    <row r="871" spans="1:12" ht="16.5" customHeight="1" x14ac:dyDescent="0.25">
      <c r="A871" s="23">
        <v>42026179</v>
      </c>
      <c r="B871" s="18" t="s">
        <v>982</v>
      </c>
      <c r="C871" s="53">
        <v>15707</v>
      </c>
      <c r="D871" s="54">
        <v>44290</v>
      </c>
      <c r="E871" s="73">
        <v>0</v>
      </c>
      <c r="F871" s="75">
        <v>47.8</v>
      </c>
      <c r="G871" s="41">
        <v>78</v>
      </c>
      <c r="H871" s="41">
        <v>77.5</v>
      </c>
      <c r="I871" s="43">
        <v>1.64</v>
      </c>
      <c r="J871" s="41">
        <v>26.1</v>
      </c>
      <c r="K871" s="42">
        <f>(H871/I871/I871)</f>
        <v>28.814693634741229</v>
      </c>
      <c r="L871" s="58">
        <v>74.099999999999994</v>
      </c>
    </row>
    <row r="872" spans="1:12" ht="16.5" customHeight="1" x14ac:dyDescent="0.25">
      <c r="A872" s="23">
        <v>42026179</v>
      </c>
      <c r="B872" s="18" t="s">
        <v>982</v>
      </c>
      <c r="C872" s="53">
        <v>15707</v>
      </c>
      <c r="D872" s="54">
        <v>44416</v>
      </c>
      <c r="E872" s="73">
        <v>0</v>
      </c>
      <c r="F872" s="75">
        <v>47.7</v>
      </c>
      <c r="G872" s="41">
        <v>78</v>
      </c>
      <c r="H872" s="41">
        <v>78.2</v>
      </c>
      <c r="I872" s="43">
        <v>1.64</v>
      </c>
      <c r="J872" s="41">
        <v>26.3</v>
      </c>
      <c r="K872" s="42">
        <f>(H872/I872/I872)</f>
        <v>29.074955383700182</v>
      </c>
      <c r="L872" s="58">
        <v>73.5</v>
      </c>
    </row>
    <row r="873" spans="1:12" ht="16.5" customHeight="1" x14ac:dyDescent="0.25">
      <c r="A873" s="23">
        <v>42026179</v>
      </c>
      <c r="B873" s="18" t="s">
        <v>982</v>
      </c>
      <c r="C873" s="53">
        <v>15707</v>
      </c>
      <c r="D873" s="54">
        <v>44542</v>
      </c>
      <c r="E873" s="73">
        <v>0</v>
      </c>
      <c r="F873" s="75">
        <v>46.8</v>
      </c>
      <c r="G873" s="41">
        <v>78</v>
      </c>
      <c r="H873" s="41">
        <v>78.7</v>
      </c>
      <c r="I873" s="43">
        <v>1.64</v>
      </c>
      <c r="J873" s="41">
        <v>25.8</v>
      </c>
      <c r="K873" s="42">
        <f>(H873/I873/I873)</f>
        <v>29.260856632956578</v>
      </c>
      <c r="L873" s="58">
        <v>67.3</v>
      </c>
    </row>
    <row r="874" spans="1:12" ht="16.5" customHeight="1" x14ac:dyDescent="0.25">
      <c r="A874" s="23">
        <v>42026179</v>
      </c>
      <c r="B874" s="18" t="s">
        <v>982</v>
      </c>
      <c r="C874" s="53">
        <v>15707</v>
      </c>
      <c r="D874" s="54">
        <v>44678</v>
      </c>
      <c r="E874" s="73">
        <v>0</v>
      </c>
      <c r="F874" s="75">
        <v>47.2</v>
      </c>
      <c r="G874" s="41">
        <v>79</v>
      </c>
      <c r="H874" s="41">
        <v>75.599999999999994</v>
      </c>
      <c r="I874" s="43">
        <v>1.64</v>
      </c>
      <c r="J874" s="41">
        <v>25.6</v>
      </c>
      <c r="K874" s="42">
        <f>(H874/I874/I874)</f>
        <v>28.108268887566926</v>
      </c>
      <c r="L874" s="58">
        <v>71.900000000000006</v>
      </c>
    </row>
    <row r="875" spans="1:12" ht="16.5" customHeight="1" x14ac:dyDescent="0.25">
      <c r="A875" s="23">
        <v>42026179</v>
      </c>
      <c r="B875" s="18" t="s">
        <v>982</v>
      </c>
      <c r="C875" s="53">
        <v>15707</v>
      </c>
      <c r="D875" s="54">
        <v>44782</v>
      </c>
      <c r="E875" s="73">
        <v>0</v>
      </c>
      <c r="F875" s="75">
        <v>44.3</v>
      </c>
      <c r="G875" s="41">
        <v>79</v>
      </c>
      <c r="H875" s="41">
        <v>76.5</v>
      </c>
      <c r="I875" s="43">
        <v>1.64</v>
      </c>
      <c r="J875" s="41">
        <v>25.6</v>
      </c>
      <c r="K875" s="42">
        <f>(H875/I875/I875)</f>
        <v>28.44289113622844</v>
      </c>
      <c r="L875" s="58">
        <v>70.7</v>
      </c>
    </row>
    <row r="876" spans="1:12" ht="16.5" customHeight="1" x14ac:dyDescent="0.25">
      <c r="A876" s="23">
        <v>42026179</v>
      </c>
      <c r="B876" s="18" t="s">
        <v>982</v>
      </c>
      <c r="C876" s="53">
        <v>15707</v>
      </c>
      <c r="D876" s="54">
        <v>44927</v>
      </c>
      <c r="E876" s="73">
        <v>0</v>
      </c>
      <c r="F876" s="75">
        <v>50.1</v>
      </c>
      <c r="G876" s="41">
        <v>80</v>
      </c>
      <c r="H876" s="41">
        <v>75.2</v>
      </c>
      <c r="I876" s="43">
        <v>1.64</v>
      </c>
      <c r="J876" s="41">
        <v>26</v>
      </c>
      <c r="K876" s="42">
        <f>(H876/I876/I876)</f>
        <v>27.959547888161815</v>
      </c>
      <c r="L876" s="58">
        <v>74.5</v>
      </c>
    </row>
    <row r="877" spans="1:12" ht="16.5" customHeight="1" x14ac:dyDescent="0.25">
      <c r="A877" s="23">
        <v>317362374</v>
      </c>
      <c r="B877" s="18" t="s">
        <v>984</v>
      </c>
      <c r="C877" s="53">
        <v>11689</v>
      </c>
      <c r="D877" s="54">
        <v>44676</v>
      </c>
      <c r="E877" s="73">
        <v>0</v>
      </c>
      <c r="F877" s="75">
        <v>31.5</v>
      </c>
      <c r="G877" s="41">
        <v>90</v>
      </c>
      <c r="H877" s="41">
        <v>58</v>
      </c>
      <c r="I877" s="43">
        <v>1.54</v>
      </c>
      <c r="J877" s="41">
        <v>22.8</v>
      </c>
      <c r="K877" s="42">
        <f>(H877/I877/I877)</f>
        <v>24.456063417102378</v>
      </c>
      <c r="L877" s="58">
        <v>44.1</v>
      </c>
    </row>
    <row r="878" spans="1:12" ht="16.5" customHeight="1" x14ac:dyDescent="0.25">
      <c r="A878" s="23">
        <v>320541972</v>
      </c>
      <c r="B878" s="18" t="s">
        <v>985</v>
      </c>
      <c r="C878" s="53">
        <v>14246</v>
      </c>
      <c r="D878" s="54">
        <v>44159</v>
      </c>
      <c r="E878" s="73">
        <v>0</v>
      </c>
      <c r="F878" s="75">
        <v>50.6</v>
      </c>
      <c r="G878" s="41">
        <v>81</v>
      </c>
      <c r="H878" s="41">
        <v>88</v>
      </c>
      <c r="I878" s="43">
        <v>1.68</v>
      </c>
      <c r="J878" s="41">
        <v>25.1</v>
      </c>
      <c r="K878" s="42">
        <f>(H878/I878/I878)</f>
        <v>31.179138321995467</v>
      </c>
      <c r="L878" s="58">
        <v>83.2</v>
      </c>
    </row>
    <row r="879" spans="1:12" ht="16.5" customHeight="1" x14ac:dyDescent="0.25">
      <c r="A879" s="23">
        <v>320541972</v>
      </c>
      <c r="B879" s="18" t="s">
        <v>985</v>
      </c>
      <c r="C879" s="53">
        <v>14246</v>
      </c>
      <c r="D879" s="54">
        <v>44375</v>
      </c>
      <c r="E879" s="73">
        <v>0</v>
      </c>
      <c r="F879" s="75">
        <v>51</v>
      </c>
      <c r="G879" s="41">
        <v>82</v>
      </c>
      <c r="H879" s="41">
        <v>90.4</v>
      </c>
      <c r="I879" s="43">
        <v>1.68</v>
      </c>
      <c r="J879" s="41">
        <v>26</v>
      </c>
      <c r="K879" s="42">
        <f>(H879/I879/I879)</f>
        <v>32.029478458049894</v>
      </c>
      <c r="L879" s="58">
        <v>81.400000000000006</v>
      </c>
    </row>
    <row r="880" spans="1:12" ht="16.5" customHeight="1" x14ac:dyDescent="0.25">
      <c r="A880" s="23">
        <v>9799610</v>
      </c>
      <c r="B880" s="18" t="s">
        <v>986</v>
      </c>
      <c r="C880" s="53">
        <v>11324</v>
      </c>
      <c r="D880" s="54">
        <v>44738</v>
      </c>
      <c r="E880" s="73">
        <v>0</v>
      </c>
      <c r="F880" s="75">
        <v>44.5</v>
      </c>
      <c r="G880" s="41">
        <v>91</v>
      </c>
      <c r="H880" s="41">
        <v>81.3</v>
      </c>
      <c r="I880" s="43">
        <v>1.67</v>
      </c>
      <c r="J880" s="41">
        <v>24.3</v>
      </c>
      <c r="K880" s="42">
        <f>(H880/I880/I880)</f>
        <v>29.151278281759836</v>
      </c>
      <c r="L880" s="58">
        <v>66.8</v>
      </c>
    </row>
    <row r="881" spans="1:12" ht="16.5" customHeight="1" x14ac:dyDescent="0.25">
      <c r="A881" s="23">
        <v>9799610</v>
      </c>
      <c r="B881" s="18" t="s">
        <v>986</v>
      </c>
      <c r="C881" s="53">
        <v>11324</v>
      </c>
      <c r="D881" s="54">
        <v>44383</v>
      </c>
      <c r="E881" s="73">
        <v>0</v>
      </c>
      <c r="F881" s="75">
        <v>43.3</v>
      </c>
      <c r="G881" s="41">
        <v>90</v>
      </c>
      <c r="H881" s="41">
        <v>83.3</v>
      </c>
      <c r="I881" s="43">
        <v>1.67</v>
      </c>
      <c r="J881" s="41">
        <v>24.5</v>
      </c>
      <c r="K881" s="42">
        <f>(H881/I881/I881)</f>
        <v>29.868406898777298</v>
      </c>
      <c r="L881" s="58">
        <v>68.8</v>
      </c>
    </row>
    <row r="882" spans="1:12" ht="16.5" customHeight="1" x14ac:dyDescent="0.25">
      <c r="A882" s="23">
        <v>9799610</v>
      </c>
      <c r="B882" s="18" t="s">
        <v>986</v>
      </c>
      <c r="C882" s="53">
        <v>11324</v>
      </c>
      <c r="D882" s="54">
        <v>44307</v>
      </c>
      <c r="E882" s="73">
        <v>0</v>
      </c>
      <c r="F882" s="75">
        <v>47</v>
      </c>
      <c r="G882" s="41">
        <v>90</v>
      </c>
      <c r="H882" s="41">
        <v>84.6</v>
      </c>
      <c r="I882" s="43">
        <v>1.67</v>
      </c>
      <c r="J882" s="41">
        <v>24.6</v>
      </c>
      <c r="K882" s="42">
        <f>(H882/I882/I882)</f>
        <v>30.334540499838646</v>
      </c>
      <c r="L882" s="58">
        <v>69.7</v>
      </c>
    </row>
    <row r="883" spans="1:12" ht="16.5" customHeight="1" x14ac:dyDescent="0.25">
      <c r="A883" s="23">
        <v>9799610</v>
      </c>
      <c r="B883" s="18" t="s">
        <v>986</v>
      </c>
      <c r="C883" s="53">
        <v>11324</v>
      </c>
      <c r="D883" s="54">
        <v>44242</v>
      </c>
      <c r="E883" s="73">
        <v>0</v>
      </c>
      <c r="F883" s="75">
        <v>47.6</v>
      </c>
      <c r="G883" s="41">
        <v>90</v>
      </c>
      <c r="H883" s="41">
        <v>87</v>
      </c>
      <c r="I883" s="43">
        <v>1.67</v>
      </c>
      <c r="J883" s="41">
        <v>25.7</v>
      </c>
      <c r="K883" s="42">
        <f>(H883/I883/I883)</f>
        <v>31.1950948402596</v>
      </c>
      <c r="L883" s="58">
        <v>71</v>
      </c>
    </row>
    <row r="884" spans="1:12" ht="16.5" customHeight="1" x14ac:dyDescent="0.25">
      <c r="A884" s="23">
        <v>9799610</v>
      </c>
      <c r="B884" s="18" t="s">
        <v>986</v>
      </c>
      <c r="C884" s="53">
        <v>11324</v>
      </c>
      <c r="D884" s="54">
        <v>44175</v>
      </c>
      <c r="E884" s="73">
        <v>0</v>
      </c>
      <c r="F884" s="75">
        <v>48.1</v>
      </c>
      <c r="G884" s="41">
        <v>89</v>
      </c>
      <c r="H884" s="41">
        <v>87.2</v>
      </c>
      <c r="I884" s="43">
        <v>1.67</v>
      </c>
      <c r="J884" s="41">
        <v>24.7</v>
      </c>
      <c r="K884" s="42">
        <f>(H884/I884/I884)</f>
        <v>31.266807701961351</v>
      </c>
      <c r="L884" s="58">
        <v>69.5</v>
      </c>
    </row>
    <row r="885" spans="1:12" ht="16.5" customHeight="1" x14ac:dyDescent="0.25">
      <c r="A885" s="23">
        <v>2504397</v>
      </c>
      <c r="B885" s="18" t="s">
        <v>988</v>
      </c>
      <c r="C885" s="53">
        <v>9133</v>
      </c>
      <c r="D885" s="54">
        <v>44349</v>
      </c>
      <c r="E885" s="73">
        <v>0</v>
      </c>
      <c r="F885" s="75">
        <v>59.2</v>
      </c>
      <c r="G885" s="41">
        <v>96</v>
      </c>
      <c r="H885" s="41">
        <v>97.1</v>
      </c>
      <c r="I885" s="43">
        <v>1.73</v>
      </c>
      <c r="J885" s="41">
        <v>25.4</v>
      </c>
      <c r="K885" s="42">
        <f>(H885/I885/I885)</f>
        <v>32.443449497143234</v>
      </c>
      <c r="L885" s="58">
        <v>90.8</v>
      </c>
    </row>
    <row r="886" spans="1:12" ht="16.5" customHeight="1" x14ac:dyDescent="0.25">
      <c r="A886" s="23">
        <v>310352604</v>
      </c>
      <c r="B886" s="18" t="s">
        <v>989</v>
      </c>
      <c r="C886" s="53">
        <v>10959</v>
      </c>
      <c r="D886" s="54">
        <v>44360</v>
      </c>
      <c r="E886" s="73">
        <v>0</v>
      </c>
      <c r="F886" s="75">
        <v>36.9</v>
      </c>
      <c r="G886" s="41">
        <v>91</v>
      </c>
      <c r="H886" s="41">
        <v>64.7</v>
      </c>
      <c r="I886" s="43">
        <v>1.65</v>
      </c>
      <c r="J886" s="41">
        <v>22.7</v>
      </c>
      <c r="K886" s="42">
        <f>(H886/I886/I886)</f>
        <v>23.764921946740134</v>
      </c>
      <c r="L886" s="58">
        <v>54.8</v>
      </c>
    </row>
    <row r="887" spans="1:12" ht="16.5" customHeight="1" x14ac:dyDescent="0.25">
      <c r="A887" s="23">
        <v>310352604</v>
      </c>
      <c r="B887" s="18" t="s">
        <v>989</v>
      </c>
      <c r="C887" s="53">
        <v>10959</v>
      </c>
      <c r="D887" s="54">
        <v>44480</v>
      </c>
      <c r="E887" s="73">
        <v>0</v>
      </c>
      <c r="F887" s="75">
        <v>35.4</v>
      </c>
      <c r="G887" s="41">
        <v>91</v>
      </c>
      <c r="H887" s="41">
        <v>63</v>
      </c>
      <c r="I887" s="43">
        <v>1.65</v>
      </c>
      <c r="J887" s="41">
        <v>22.2</v>
      </c>
      <c r="K887" s="42">
        <f>(H887/I887/I887)</f>
        <v>23.1404958677686</v>
      </c>
      <c r="L887" s="58">
        <v>52.8</v>
      </c>
    </row>
    <row r="888" spans="1:12" ht="16.5" customHeight="1" x14ac:dyDescent="0.25">
      <c r="A888" s="23">
        <v>310352604</v>
      </c>
      <c r="B888" s="18" t="s">
        <v>989</v>
      </c>
      <c r="C888" s="53">
        <v>10959</v>
      </c>
      <c r="D888" s="54">
        <v>44676</v>
      </c>
      <c r="E888" s="73">
        <v>0</v>
      </c>
      <c r="F888" s="75">
        <v>36.6</v>
      </c>
      <c r="G888" s="41">
        <v>92</v>
      </c>
      <c r="H888" s="41">
        <v>64</v>
      </c>
      <c r="I888" s="43">
        <v>1.65</v>
      </c>
      <c r="J888" s="41">
        <v>22.1</v>
      </c>
      <c r="K888" s="42">
        <f>(H888/I888/I888)</f>
        <v>23.507805325987146</v>
      </c>
      <c r="L888" s="58">
        <v>54.1</v>
      </c>
    </row>
    <row r="889" spans="1:12" ht="16.5" customHeight="1" x14ac:dyDescent="0.25">
      <c r="A889" s="23">
        <v>310352604</v>
      </c>
      <c r="B889" s="18" t="s">
        <v>989</v>
      </c>
      <c r="C889" s="53">
        <v>10959</v>
      </c>
      <c r="D889" s="54">
        <v>44691</v>
      </c>
      <c r="E889" s="73">
        <v>0</v>
      </c>
      <c r="F889" s="75">
        <v>35.700000000000003</v>
      </c>
      <c r="G889" s="41">
        <v>92</v>
      </c>
      <c r="H889" s="41">
        <v>64</v>
      </c>
      <c r="I889" s="43">
        <v>1.65</v>
      </c>
      <c r="J889" s="41">
        <v>22.6</v>
      </c>
      <c r="K889" s="42">
        <f>(H889/I889/I889)</f>
        <v>23.507805325987146</v>
      </c>
      <c r="L889" s="58">
        <v>53.2</v>
      </c>
    </row>
    <row r="890" spans="1:12" ht="16.5" customHeight="1" x14ac:dyDescent="0.25">
      <c r="A890" s="23">
        <v>310352604</v>
      </c>
      <c r="B890" s="18" t="s">
        <v>989</v>
      </c>
      <c r="C890" s="53">
        <v>10959</v>
      </c>
      <c r="D890" s="54">
        <v>44719</v>
      </c>
      <c r="E890" s="73">
        <v>0</v>
      </c>
      <c r="F890" s="75">
        <v>39.700000000000003</v>
      </c>
      <c r="G890" s="41">
        <v>92</v>
      </c>
      <c r="H890" s="41">
        <v>64.599999999999994</v>
      </c>
      <c r="I890" s="43">
        <v>1.65</v>
      </c>
      <c r="J890" s="41">
        <v>22.2</v>
      </c>
      <c r="K890" s="42">
        <f>(H890/I890/I890)</f>
        <v>23.728191000918272</v>
      </c>
      <c r="L890" s="58">
        <v>57.8</v>
      </c>
    </row>
    <row r="891" spans="1:12" ht="16.5" customHeight="1" x14ac:dyDescent="0.25">
      <c r="A891" s="23">
        <v>310352604</v>
      </c>
      <c r="B891" s="18" t="s">
        <v>989</v>
      </c>
      <c r="C891" s="53">
        <v>10959</v>
      </c>
      <c r="D891" s="54">
        <v>44795</v>
      </c>
      <c r="E891" s="73">
        <v>0</v>
      </c>
      <c r="F891" s="75">
        <v>37</v>
      </c>
      <c r="G891" s="41">
        <v>92</v>
      </c>
      <c r="H891" s="41">
        <v>63.2</v>
      </c>
      <c r="I891" s="43">
        <v>1.65</v>
      </c>
      <c r="J891" s="41">
        <v>23.2</v>
      </c>
      <c r="K891" s="42">
        <f>(H891/I891/I891)</f>
        <v>23.213957759412306</v>
      </c>
      <c r="L891" s="58">
        <v>54.3</v>
      </c>
    </row>
    <row r="892" spans="1:12" ht="16.5" customHeight="1" x14ac:dyDescent="0.25">
      <c r="A892" s="23">
        <v>307776013</v>
      </c>
      <c r="B892" s="18" t="s">
        <v>991</v>
      </c>
      <c r="C892" s="53">
        <v>14246</v>
      </c>
      <c r="D892" s="54">
        <v>43983</v>
      </c>
      <c r="E892" s="73">
        <v>0</v>
      </c>
      <c r="F892" s="75">
        <v>42.2</v>
      </c>
      <c r="G892" s="41">
        <v>81</v>
      </c>
      <c r="H892" s="41">
        <v>84.5</v>
      </c>
      <c r="I892" s="43">
        <v>1.67</v>
      </c>
      <c r="J892" s="41">
        <v>26.8</v>
      </c>
      <c r="K892" s="42">
        <f>(H892/I892/I892)</f>
        <v>30.298684068987775</v>
      </c>
      <c r="L892" s="58">
        <v>66.900000000000006</v>
      </c>
    </row>
    <row r="893" spans="1:12" ht="16.5" customHeight="1" x14ac:dyDescent="0.25">
      <c r="A893" s="23">
        <v>307776013</v>
      </c>
      <c r="B893" s="18" t="s">
        <v>991</v>
      </c>
      <c r="C893" s="53">
        <v>14246</v>
      </c>
      <c r="D893" s="54" t="s">
        <v>992</v>
      </c>
      <c r="E893" s="73">
        <v>0</v>
      </c>
      <c r="F893" s="75">
        <v>43.5</v>
      </c>
      <c r="G893" s="41">
        <v>81</v>
      </c>
      <c r="H893" s="41">
        <v>82</v>
      </c>
      <c r="I893" s="43">
        <v>1.67</v>
      </c>
      <c r="J893" s="41">
        <v>27.3</v>
      </c>
      <c r="K893" s="42">
        <f>(H893/I893/I893)</f>
        <v>29.402273297715947</v>
      </c>
      <c r="L893" s="58">
        <v>63</v>
      </c>
    </row>
    <row r="894" spans="1:12" ht="16.5" customHeight="1" x14ac:dyDescent="0.25">
      <c r="A894" s="23">
        <v>307776013</v>
      </c>
      <c r="B894" s="18" t="s">
        <v>991</v>
      </c>
      <c r="C894" s="53">
        <v>14246</v>
      </c>
      <c r="D894" s="54">
        <v>44124</v>
      </c>
      <c r="E894" s="73">
        <v>0</v>
      </c>
      <c r="F894" s="75">
        <v>44.5</v>
      </c>
      <c r="G894" s="41">
        <v>81</v>
      </c>
      <c r="H894" s="41">
        <v>82.1</v>
      </c>
      <c r="I894" s="43">
        <v>1.67</v>
      </c>
      <c r="J894" s="41">
        <v>26.8</v>
      </c>
      <c r="K894" s="42">
        <f>(H894/I894/I894)</f>
        <v>29.438129728566821</v>
      </c>
      <c r="L894" s="58">
        <v>62.3</v>
      </c>
    </row>
    <row r="895" spans="1:12" ht="16.5" customHeight="1" x14ac:dyDescent="0.25">
      <c r="A895" s="23">
        <v>307776013</v>
      </c>
      <c r="B895" s="18" t="s">
        <v>991</v>
      </c>
      <c r="C895" s="53">
        <v>14246</v>
      </c>
      <c r="D895" s="54">
        <v>44774</v>
      </c>
      <c r="E895" s="73">
        <v>0</v>
      </c>
      <c r="F895" s="75">
        <v>39.299999999999997</v>
      </c>
      <c r="G895" s="41">
        <v>83</v>
      </c>
      <c r="H895" s="41">
        <v>79.400000000000006</v>
      </c>
      <c r="I895" s="43">
        <v>1.67</v>
      </c>
      <c r="J895" s="41">
        <v>26.1</v>
      </c>
      <c r="K895" s="42">
        <f>(H895/I895/I895)</f>
        <v>28.470006095593249</v>
      </c>
      <c r="L895" s="58">
        <v>63.4</v>
      </c>
    </row>
    <row r="896" spans="1:12" ht="16.5" customHeight="1" x14ac:dyDescent="0.25">
      <c r="A896" s="23">
        <v>312040470</v>
      </c>
      <c r="B896" s="18" t="s">
        <v>993</v>
      </c>
      <c r="C896" s="53">
        <v>12824</v>
      </c>
      <c r="D896" s="54">
        <v>44089</v>
      </c>
      <c r="E896" s="73">
        <v>0</v>
      </c>
      <c r="F896" s="75">
        <v>41</v>
      </c>
      <c r="G896" s="41">
        <v>85</v>
      </c>
      <c r="H896" s="41">
        <v>64</v>
      </c>
      <c r="I896" s="43">
        <v>1.63</v>
      </c>
      <c r="J896" s="41">
        <v>25.6</v>
      </c>
      <c r="K896" s="42">
        <f>(H896/I896/I896)</f>
        <v>24.088223117166624</v>
      </c>
      <c r="L896" s="58">
        <v>58.5</v>
      </c>
    </row>
    <row r="897" spans="1:12" ht="16.5" customHeight="1" x14ac:dyDescent="0.25">
      <c r="A897" s="23">
        <v>312040470</v>
      </c>
      <c r="B897" s="18" t="s">
        <v>993</v>
      </c>
      <c r="C897" s="53">
        <v>12824</v>
      </c>
      <c r="D897" s="54">
        <v>44166</v>
      </c>
      <c r="E897" s="73">
        <v>0</v>
      </c>
      <c r="F897" s="75">
        <v>42</v>
      </c>
      <c r="G897" s="41">
        <v>85</v>
      </c>
      <c r="H897" s="41">
        <v>67.8</v>
      </c>
      <c r="I897" s="43">
        <v>1.63</v>
      </c>
      <c r="J897" s="41">
        <v>26.1</v>
      </c>
      <c r="K897" s="42">
        <f>(H897/I897/I897)</f>
        <v>25.518461364748394</v>
      </c>
      <c r="L897" s="58">
        <v>61.6</v>
      </c>
    </row>
    <row r="898" spans="1:12" ht="16.5" customHeight="1" x14ac:dyDescent="0.25">
      <c r="A898" s="23">
        <v>312040470</v>
      </c>
      <c r="B898" s="18" t="s">
        <v>993</v>
      </c>
      <c r="C898" s="53">
        <v>12824</v>
      </c>
      <c r="D898" s="54">
        <v>44256</v>
      </c>
      <c r="E898" s="73">
        <v>0</v>
      </c>
      <c r="F898" s="75">
        <v>44</v>
      </c>
      <c r="G898" s="41">
        <v>86</v>
      </c>
      <c r="H898" s="41">
        <v>69.599999999999994</v>
      </c>
      <c r="I898" s="43">
        <v>1.63</v>
      </c>
      <c r="J898" s="41">
        <v>26.1</v>
      </c>
      <c r="K898" s="42">
        <f>(H898/I898/I898)</f>
        <v>26.195942639918705</v>
      </c>
      <c r="L898" s="58">
        <v>65.599999999999994</v>
      </c>
    </row>
    <row r="899" spans="1:12" ht="16.5" customHeight="1" x14ac:dyDescent="0.25">
      <c r="A899" s="23">
        <v>312040470</v>
      </c>
      <c r="B899" s="18" t="s">
        <v>993</v>
      </c>
      <c r="C899" s="53">
        <v>12824</v>
      </c>
      <c r="D899" s="54">
        <v>44318</v>
      </c>
      <c r="E899" s="73">
        <v>0</v>
      </c>
      <c r="F899" s="75">
        <v>40.799999999999997</v>
      </c>
      <c r="G899" s="41">
        <v>86</v>
      </c>
      <c r="H899" s="41">
        <v>68.599999999999994</v>
      </c>
      <c r="I899" s="43">
        <v>1.63</v>
      </c>
      <c r="J899" s="41">
        <v>26.3</v>
      </c>
      <c r="K899" s="42">
        <f>(H899/I899/I899)</f>
        <v>25.819564153712975</v>
      </c>
      <c r="L899" s="58">
        <v>63.4</v>
      </c>
    </row>
    <row r="900" spans="1:12" ht="16.5" customHeight="1" x14ac:dyDescent="0.25">
      <c r="A900" s="23">
        <v>312040470</v>
      </c>
      <c r="B900" s="18" t="s">
        <v>993</v>
      </c>
      <c r="C900" s="53">
        <v>12824</v>
      </c>
      <c r="D900" s="54">
        <v>44410</v>
      </c>
      <c r="E900" s="73">
        <v>0</v>
      </c>
      <c r="F900" s="75">
        <v>40.299999999999997</v>
      </c>
      <c r="G900" s="41">
        <v>86</v>
      </c>
      <c r="H900" s="41">
        <v>64.7</v>
      </c>
      <c r="I900" s="43">
        <v>1.63</v>
      </c>
      <c r="J900" s="41">
        <v>25.9</v>
      </c>
      <c r="K900" s="42">
        <f>(H900/I900/I900)</f>
        <v>24.351688057510636</v>
      </c>
      <c r="L900" s="58">
        <v>62.8</v>
      </c>
    </row>
    <row r="901" spans="1:12" ht="16.5" customHeight="1" x14ac:dyDescent="0.25">
      <c r="A901" s="23">
        <v>312040470</v>
      </c>
      <c r="B901" s="18" t="s">
        <v>993</v>
      </c>
      <c r="C901" s="53">
        <v>12824</v>
      </c>
      <c r="D901" s="54">
        <v>44450</v>
      </c>
      <c r="E901" s="73">
        <v>0</v>
      </c>
      <c r="F901" s="75">
        <v>34.700000000000003</v>
      </c>
      <c r="G901" s="41">
        <v>86</v>
      </c>
      <c r="H901" s="41">
        <v>69</v>
      </c>
      <c r="I901" s="43">
        <v>1.63</v>
      </c>
      <c r="J901" s="41">
        <v>25.8</v>
      </c>
      <c r="K901" s="42">
        <f>(H901/I901/I901)</f>
        <v>25.970115548195267</v>
      </c>
      <c r="L901" s="58">
        <v>56.6</v>
      </c>
    </row>
    <row r="902" spans="1:12" ht="16.5" customHeight="1" x14ac:dyDescent="0.25">
      <c r="A902" s="23">
        <v>319653911</v>
      </c>
      <c r="B902" s="18" t="s">
        <v>994</v>
      </c>
      <c r="C902" s="53">
        <v>14136</v>
      </c>
      <c r="D902" s="54">
        <v>43997</v>
      </c>
      <c r="E902" s="73">
        <v>0</v>
      </c>
      <c r="F902" s="75">
        <v>41.7</v>
      </c>
      <c r="G902" s="41">
        <v>82</v>
      </c>
      <c r="H902" s="41">
        <v>76.099999999999994</v>
      </c>
      <c r="I902" s="43">
        <v>1.65</v>
      </c>
      <c r="J902" s="41">
        <v>28.3</v>
      </c>
      <c r="K902" s="42">
        <f>(H902/I902/I902)</f>
        <v>27.952249770431589</v>
      </c>
      <c r="L902" s="58">
        <v>59.2</v>
      </c>
    </row>
    <row r="903" spans="1:12" ht="16.5" customHeight="1" x14ac:dyDescent="0.25">
      <c r="A903" s="23">
        <v>319653911</v>
      </c>
      <c r="B903" s="18" t="s">
        <v>994</v>
      </c>
      <c r="C903" s="53">
        <v>14136</v>
      </c>
      <c r="D903" s="54">
        <v>44088</v>
      </c>
      <c r="E903" s="73">
        <v>0</v>
      </c>
      <c r="F903" s="75">
        <v>40.299999999999997</v>
      </c>
      <c r="G903" s="41">
        <v>83</v>
      </c>
      <c r="H903" s="41">
        <v>77.5</v>
      </c>
      <c r="I903" s="43">
        <v>1.65</v>
      </c>
      <c r="J903" s="41">
        <v>28.5</v>
      </c>
      <c r="K903" s="42">
        <f>(H903/I903/I903)</f>
        <v>28.466483011937559</v>
      </c>
      <c r="L903" s="58">
        <v>58.5</v>
      </c>
    </row>
    <row r="904" spans="1:12" ht="16.5" customHeight="1" x14ac:dyDescent="0.25">
      <c r="A904" s="23">
        <v>319653911</v>
      </c>
      <c r="B904" s="18" t="s">
        <v>994</v>
      </c>
      <c r="C904" s="53">
        <v>14136</v>
      </c>
      <c r="D904" s="54">
        <v>44179</v>
      </c>
      <c r="E904" s="73">
        <v>0</v>
      </c>
      <c r="F904" s="75">
        <v>41.3</v>
      </c>
      <c r="G904" s="41">
        <v>83</v>
      </c>
      <c r="H904" s="41">
        <v>77.900000000000006</v>
      </c>
      <c r="I904" s="43">
        <v>1.65</v>
      </c>
      <c r="J904" s="41">
        <v>28.7</v>
      </c>
      <c r="K904" s="42">
        <f>(H904/I904/I904)</f>
        <v>28.613406795224982</v>
      </c>
      <c r="L904" s="58">
        <v>63.1</v>
      </c>
    </row>
    <row r="905" spans="1:12" ht="16.5" customHeight="1" x14ac:dyDescent="0.25">
      <c r="A905" s="23">
        <v>319653911</v>
      </c>
      <c r="B905" s="18" t="s">
        <v>994</v>
      </c>
      <c r="C905" s="53">
        <v>14136</v>
      </c>
      <c r="D905" s="54">
        <v>44242</v>
      </c>
      <c r="E905" s="73">
        <v>0</v>
      </c>
      <c r="F905" s="75">
        <v>41.7</v>
      </c>
      <c r="G905" s="41">
        <v>83</v>
      </c>
      <c r="H905" s="41">
        <v>78.599999999999994</v>
      </c>
      <c r="I905" s="43">
        <v>1.65</v>
      </c>
      <c r="J905" s="41">
        <v>27.9</v>
      </c>
      <c r="K905" s="42">
        <f>(H905/I905/I905)</f>
        <v>28.87052341597796</v>
      </c>
      <c r="L905" s="58">
        <v>61.4</v>
      </c>
    </row>
    <row r="906" spans="1:12" ht="16.5" customHeight="1" x14ac:dyDescent="0.25">
      <c r="A906" s="23">
        <v>319653911</v>
      </c>
      <c r="B906" s="18" t="s">
        <v>994</v>
      </c>
      <c r="C906" s="53">
        <v>14136</v>
      </c>
      <c r="D906" s="54">
        <v>44334</v>
      </c>
      <c r="E906" s="73">
        <v>0</v>
      </c>
      <c r="F906" s="75">
        <v>42.4</v>
      </c>
      <c r="G906" s="41">
        <v>83</v>
      </c>
      <c r="H906" s="41">
        <v>78.099999999999994</v>
      </c>
      <c r="I906" s="43">
        <v>1.65</v>
      </c>
      <c r="J906" s="41">
        <v>28.3</v>
      </c>
      <c r="K906" s="42">
        <f>(H906/I906/I906)</f>
        <v>28.686868686868689</v>
      </c>
      <c r="L906" s="58">
        <v>62.9</v>
      </c>
    </row>
    <row r="907" spans="1:12" ht="16.5" customHeight="1" x14ac:dyDescent="0.25">
      <c r="A907" s="23">
        <v>319653911</v>
      </c>
      <c r="B907" s="18" t="s">
        <v>994</v>
      </c>
      <c r="C907" s="53">
        <v>14136</v>
      </c>
      <c r="D907" s="54">
        <v>44468</v>
      </c>
      <c r="E907" s="73">
        <v>0</v>
      </c>
      <c r="F907" s="75">
        <v>38.799999999999997</v>
      </c>
      <c r="G907" s="41">
        <v>84</v>
      </c>
      <c r="H907" s="41">
        <v>77.7</v>
      </c>
      <c r="I907" s="43">
        <v>1.65</v>
      </c>
      <c r="J907" s="41">
        <v>27.9</v>
      </c>
      <c r="K907" s="42">
        <f>(H907/I907/I907)</f>
        <v>28.539944903581269</v>
      </c>
      <c r="L907" s="58">
        <v>59.5</v>
      </c>
    </row>
    <row r="908" spans="1:12" ht="16.5" customHeight="1" x14ac:dyDescent="0.25">
      <c r="A908" s="23">
        <v>319653911</v>
      </c>
      <c r="B908" s="18" t="s">
        <v>994</v>
      </c>
      <c r="C908" s="53">
        <v>14136</v>
      </c>
      <c r="D908" s="54">
        <v>44725</v>
      </c>
      <c r="E908" s="73">
        <v>0</v>
      </c>
      <c r="F908" s="75">
        <v>36.799999999999997</v>
      </c>
      <c r="G908" s="41">
        <v>84</v>
      </c>
      <c r="H908" s="41">
        <v>76.900000000000006</v>
      </c>
      <c r="I908" s="43">
        <v>1.65</v>
      </c>
      <c r="J908" s="41">
        <v>28.1</v>
      </c>
      <c r="K908" s="42">
        <f>(H908/I908/I908)</f>
        <v>28.246097337006432</v>
      </c>
      <c r="L908" s="58">
        <v>57.1</v>
      </c>
    </row>
    <row r="909" spans="1:12" ht="16.5" customHeight="1" x14ac:dyDescent="0.25">
      <c r="A909" s="23">
        <v>319653911</v>
      </c>
      <c r="B909" s="18" t="s">
        <v>994</v>
      </c>
      <c r="C909" s="53">
        <v>14136</v>
      </c>
      <c r="D909" s="54">
        <v>44766</v>
      </c>
      <c r="E909" s="73">
        <v>0</v>
      </c>
      <c r="F909" s="75">
        <v>36.799999999999997</v>
      </c>
      <c r="G909" s="41">
        <v>84</v>
      </c>
      <c r="H909" s="41">
        <v>76.599999999999994</v>
      </c>
      <c r="I909" s="43">
        <v>1.65</v>
      </c>
      <c r="J909" s="41">
        <v>28.2</v>
      </c>
      <c r="K909" s="42">
        <f>(H909/I909/I909)</f>
        <v>28.135904499540864</v>
      </c>
      <c r="L909" s="58">
        <v>57.1</v>
      </c>
    </row>
    <row r="910" spans="1:12" ht="16.5" customHeight="1" x14ac:dyDescent="0.25">
      <c r="A910" s="23">
        <v>2605426</v>
      </c>
      <c r="B910" s="18" t="s">
        <v>995</v>
      </c>
      <c r="C910" s="53">
        <v>9824</v>
      </c>
      <c r="D910" s="54">
        <v>44291</v>
      </c>
      <c r="E910" s="73">
        <v>0</v>
      </c>
      <c r="F910" s="75">
        <v>46.3</v>
      </c>
      <c r="G910" s="41">
        <v>94</v>
      </c>
      <c r="H910" s="41">
        <v>75.900000000000006</v>
      </c>
      <c r="I910" s="43">
        <v>1.75</v>
      </c>
      <c r="J910" s="41">
        <v>24.5</v>
      </c>
      <c r="K910" s="42">
        <f>(H910/I910/I910)</f>
        <v>24.783673469387757</v>
      </c>
      <c r="L910" s="58">
        <v>70.400000000000006</v>
      </c>
    </row>
    <row r="911" spans="1:12" ht="16.5" customHeight="1" x14ac:dyDescent="0.25">
      <c r="A911" s="23">
        <v>2605426</v>
      </c>
      <c r="B911" s="18" t="s">
        <v>995</v>
      </c>
      <c r="C911" s="53">
        <v>9824</v>
      </c>
      <c r="D911" s="54">
        <v>44360</v>
      </c>
      <c r="E911" s="73">
        <v>0</v>
      </c>
      <c r="F911" s="75">
        <v>46.9</v>
      </c>
      <c r="G911" s="41">
        <v>94</v>
      </c>
      <c r="H911" s="41">
        <v>75.3</v>
      </c>
      <c r="I911" s="43">
        <v>1.75</v>
      </c>
      <c r="J911" s="41">
        <v>24.3</v>
      </c>
      <c r="K911" s="42">
        <f>(H911/I911/I911)</f>
        <v>24.587755102040813</v>
      </c>
      <c r="L911" s="58">
        <v>70.400000000000006</v>
      </c>
    </row>
    <row r="912" spans="1:12" ht="16.5" customHeight="1" x14ac:dyDescent="0.25">
      <c r="A912" s="23">
        <v>2605426</v>
      </c>
      <c r="B912" s="18" t="s">
        <v>995</v>
      </c>
      <c r="C912" s="53">
        <v>9824</v>
      </c>
      <c r="D912" s="54">
        <v>44431</v>
      </c>
      <c r="E912" s="73">
        <v>0</v>
      </c>
      <c r="F912" s="75">
        <v>45.9</v>
      </c>
      <c r="G912" s="41">
        <v>94</v>
      </c>
      <c r="H912" s="41">
        <v>77</v>
      </c>
      <c r="I912" s="43">
        <v>1.75</v>
      </c>
      <c r="J912" s="41">
        <v>24.6</v>
      </c>
      <c r="K912" s="42">
        <f>(H912/I912/I912)</f>
        <v>25.142857142857142</v>
      </c>
      <c r="L912" s="58">
        <v>68.400000000000006</v>
      </c>
    </row>
    <row r="913" spans="1:12" ht="16.5" customHeight="1" x14ac:dyDescent="0.25">
      <c r="A913" s="23">
        <v>2605426</v>
      </c>
      <c r="B913" s="18" t="s">
        <v>995</v>
      </c>
      <c r="C913" s="53">
        <v>9824</v>
      </c>
      <c r="D913" s="54">
        <v>44578</v>
      </c>
      <c r="E913" s="73">
        <v>0</v>
      </c>
      <c r="F913" s="75">
        <v>47.3</v>
      </c>
      <c r="G913" s="41">
        <v>95</v>
      </c>
      <c r="H913" s="41">
        <v>78.7</v>
      </c>
      <c r="I913" s="43">
        <v>1.75</v>
      </c>
      <c r="J913" s="41">
        <v>24.9</v>
      </c>
      <c r="K913" s="42">
        <f>(H913/I913/I913)</f>
        <v>25.697959183673472</v>
      </c>
      <c r="L913" s="58">
        <v>70.8</v>
      </c>
    </row>
    <row r="914" spans="1:12" ht="16.5" customHeight="1" x14ac:dyDescent="0.25">
      <c r="A914" s="23">
        <v>2605426</v>
      </c>
      <c r="B914" s="18" t="s">
        <v>995</v>
      </c>
      <c r="C914" s="53">
        <v>9824</v>
      </c>
      <c r="D914" s="54">
        <v>44633</v>
      </c>
      <c r="E914" s="73">
        <v>0</v>
      </c>
      <c r="F914" s="75">
        <v>47.1</v>
      </c>
      <c r="G914" s="41">
        <v>95</v>
      </c>
      <c r="H914" s="41">
        <v>77.7</v>
      </c>
      <c r="I914" s="43">
        <v>1.75</v>
      </c>
      <c r="J914" s="41">
        <v>24.4</v>
      </c>
      <c r="K914" s="42">
        <f>(H914/I914/I914)</f>
        <v>25.37142857142857</v>
      </c>
      <c r="L914" s="58">
        <v>67</v>
      </c>
    </row>
    <row r="915" spans="1:12" ht="16.5" customHeight="1" x14ac:dyDescent="0.25">
      <c r="A915" s="23">
        <v>2605426</v>
      </c>
      <c r="B915" s="18" t="s">
        <v>995</v>
      </c>
      <c r="C915" s="53">
        <v>9824</v>
      </c>
      <c r="D915" s="54">
        <v>44780</v>
      </c>
      <c r="E915" s="73">
        <v>0</v>
      </c>
      <c r="F915" s="75">
        <v>47.5</v>
      </c>
      <c r="G915" s="41">
        <v>95</v>
      </c>
      <c r="H915" s="41">
        <v>77.5</v>
      </c>
      <c r="I915" s="43">
        <v>1.75</v>
      </c>
      <c r="J915" s="41">
        <v>24</v>
      </c>
      <c r="K915" s="42">
        <f>(H915/I915/I915)</f>
        <v>25.30612244897959</v>
      </c>
      <c r="L915" s="58">
        <v>68.5</v>
      </c>
    </row>
    <row r="916" spans="1:12" ht="16.5" customHeight="1" x14ac:dyDescent="0.25">
      <c r="A916" s="23">
        <v>336538665</v>
      </c>
      <c r="B916" s="18" t="s">
        <v>996</v>
      </c>
      <c r="C916" s="53">
        <v>13149</v>
      </c>
      <c r="D916" s="54">
        <v>44054</v>
      </c>
      <c r="E916" s="73">
        <v>0</v>
      </c>
      <c r="F916" s="75">
        <v>37.6</v>
      </c>
      <c r="G916" s="41">
        <v>84</v>
      </c>
      <c r="H916" s="41">
        <v>73.8</v>
      </c>
      <c r="I916" s="43">
        <v>1.72</v>
      </c>
      <c r="J916" s="41">
        <v>25.8</v>
      </c>
      <c r="K916" s="42">
        <f>(H916/I916/I916)</f>
        <v>24.945916711736075</v>
      </c>
      <c r="L916" s="58">
        <v>51.1</v>
      </c>
    </row>
    <row r="917" spans="1:12" ht="16.5" customHeight="1" x14ac:dyDescent="0.25">
      <c r="A917" s="23">
        <v>336538665</v>
      </c>
      <c r="B917" s="18" t="s">
        <v>996</v>
      </c>
      <c r="C917" s="53">
        <v>13149</v>
      </c>
      <c r="D917" s="54">
        <v>44152</v>
      </c>
      <c r="E917" s="73">
        <v>0</v>
      </c>
      <c r="F917" s="75">
        <v>35.5</v>
      </c>
      <c r="G917" s="41">
        <v>84</v>
      </c>
      <c r="H917" s="41">
        <v>73</v>
      </c>
      <c r="I917" s="43">
        <v>1.72</v>
      </c>
      <c r="J917" s="41">
        <v>25.6</v>
      </c>
      <c r="K917" s="42">
        <f>(H917/I917/I917)</f>
        <v>24.675500270416443</v>
      </c>
      <c r="L917" s="58">
        <v>51.2</v>
      </c>
    </row>
    <row r="918" spans="1:12" ht="16.5" customHeight="1" x14ac:dyDescent="0.25">
      <c r="A918" s="23">
        <v>336538665</v>
      </c>
      <c r="B918" s="18" t="s">
        <v>996</v>
      </c>
      <c r="C918" s="53">
        <v>13149</v>
      </c>
      <c r="D918" s="54">
        <v>44214</v>
      </c>
      <c r="E918" s="73">
        <v>0</v>
      </c>
      <c r="F918" s="75">
        <v>34.700000000000003</v>
      </c>
      <c r="G918" s="41">
        <v>85</v>
      </c>
      <c r="H918" s="41">
        <v>74.7</v>
      </c>
      <c r="I918" s="43">
        <v>1.72</v>
      </c>
      <c r="J918" s="41">
        <v>25.7</v>
      </c>
      <c r="K918" s="42">
        <f>(H918/I918/I918)</f>
        <v>25.250135208220662</v>
      </c>
      <c r="L918" s="58">
        <v>48.8</v>
      </c>
    </row>
    <row r="919" spans="1:12" ht="16.5" customHeight="1" x14ac:dyDescent="0.25">
      <c r="A919" s="23">
        <v>336538665</v>
      </c>
      <c r="B919" s="18" t="s">
        <v>996</v>
      </c>
      <c r="C919" s="53">
        <v>13149</v>
      </c>
      <c r="D919" s="54">
        <v>44276</v>
      </c>
      <c r="E919" s="73">
        <v>0</v>
      </c>
      <c r="F919" s="75">
        <v>38.6</v>
      </c>
      <c r="G919" s="41">
        <v>85</v>
      </c>
      <c r="H919" s="41">
        <v>75.7</v>
      </c>
      <c r="I919" s="43">
        <v>1.72</v>
      </c>
      <c r="J919" s="41">
        <v>26.1</v>
      </c>
      <c r="K919" s="42">
        <f>(H919/I919/I919)</f>
        <v>25.588155759870205</v>
      </c>
      <c r="L919" s="58">
        <v>50.7</v>
      </c>
    </row>
    <row r="920" spans="1:12" ht="15.75" customHeight="1" x14ac:dyDescent="0.25">
      <c r="A920" s="23">
        <v>336538665</v>
      </c>
      <c r="B920" s="18" t="s">
        <v>996</v>
      </c>
      <c r="C920" s="53">
        <v>13149</v>
      </c>
      <c r="D920" s="54">
        <v>44347</v>
      </c>
      <c r="E920" s="73">
        <v>0</v>
      </c>
      <c r="F920" s="75">
        <v>39.4</v>
      </c>
      <c r="G920" s="41">
        <v>85</v>
      </c>
      <c r="H920" s="41">
        <v>74.2</v>
      </c>
      <c r="I920" s="43">
        <v>1.72</v>
      </c>
      <c r="J920" s="41">
        <v>26</v>
      </c>
      <c r="K920" s="42">
        <f>(H920/I920/I920)</f>
        <v>25.081124932395891</v>
      </c>
      <c r="L920" s="58">
        <v>52.6</v>
      </c>
    </row>
    <row r="921" spans="1:12" ht="16.5" customHeight="1" x14ac:dyDescent="0.25">
      <c r="A921" s="23">
        <v>336538665</v>
      </c>
      <c r="B921" s="18" t="s">
        <v>996</v>
      </c>
      <c r="C921" s="53">
        <v>13149</v>
      </c>
      <c r="D921" s="54">
        <v>44410</v>
      </c>
      <c r="E921" s="73">
        <v>0</v>
      </c>
      <c r="F921" s="75">
        <v>37.299999999999997</v>
      </c>
      <c r="G921" s="41">
        <v>85</v>
      </c>
      <c r="H921" s="41">
        <v>74.7</v>
      </c>
      <c r="I921" s="43">
        <v>1.72</v>
      </c>
      <c r="J921" s="41">
        <v>25.7</v>
      </c>
      <c r="K921" s="42">
        <f>(H921/I921/I921)</f>
        <v>25.250135208220662</v>
      </c>
      <c r="L921" s="58">
        <v>51.2</v>
      </c>
    </row>
    <row r="922" spans="1:12" ht="16.5" customHeight="1" x14ac:dyDescent="0.25">
      <c r="A922" s="23">
        <v>336538665</v>
      </c>
      <c r="B922" s="18" t="s">
        <v>996</v>
      </c>
      <c r="C922" s="53">
        <v>13149</v>
      </c>
      <c r="D922" s="54">
        <v>44488</v>
      </c>
      <c r="E922" s="73">
        <v>0</v>
      </c>
      <c r="F922" s="75">
        <v>36.6</v>
      </c>
      <c r="G922" s="41">
        <v>85</v>
      </c>
      <c r="H922" s="41">
        <v>77.2</v>
      </c>
      <c r="I922" s="43">
        <v>1.72</v>
      </c>
      <c r="J922" s="41">
        <v>26.1</v>
      </c>
      <c r="K922" s="42">
        <f>(H922/I922/I922)</f>
        <v>26.095186587344514</v>
      </c>
      <c r="L922" s="58">
        <v>48.4</v>
      </c>
    </row>
    <row r="923" spans="1:12" ht="16.5" customHeight="1" x14ac:dyDescent="0.25">
      <c r="A923" s="23">
        <v>336538665</v>
      </c>
      <c r="B923" s="18" t="s">
        <v>996</v>
      </c>
      <c r="C923" s="53">
        <v>13149</v>
      </c>
      <c r="D923" s="54">
        <v>44564</v>
      </c>
      <c r="E923" s="73">
        <v>0</v>
      </c>
      <c r="F923" s="75">
        <v>36.299999999999997</v>
      </c>
      <c r="G923" s="41">
        <v>86</v>
      </c>
      <c r="H923" s="41">
        <v>75.7</v>
      </c>
      <c r="I923" s="43">
        <v>1.72</v>
      </c>
      <c r="J923" s="41">
        <v>25.8</v>
      </c>
      <c r="K923" s="42">
        <f>(H923/I923/I923)</f>
        <v>25.588155759870205</v>
      </c>
      <c r="L923" s="58">
        <v>51.1</v>
      </c>
    </row>
    <row r="924" spans="1:12" ht="16.5" customHeight="1" x14ac:dyDescent="0.25">
      <c r="A924" s="23">
        <v>336538665</v>
      </c>
      <c r="B924" s="18" t="s">
        <v>996</v>
      </c>
      <c r="C924" s="53">
        <v>13149</v>
      </c>
      <c r="D924" s="54">
        <v>44732</v>
      </c>
      <c r="E924" s="73">
        <v>0</v>
      </c>
      <c r="F924" s="75">
        <v>39.9</v>
      </c>
      <c r="G924" s="41">
        <v>86</v>
      </c>
      <c r="H924" s="41">
        <v>74.900000000000006</v>
      </c>
      <c r="I924" s="43">
        <v>1.72</v>
      </c>
      <c r="J924" s="41">
        <v>25.6</v>
      </c>
      <c r="K924" s="42">
        <f>(H924/I924/I924)</f>
        <v>25.317739318550572</v>
      </c>
      <c r="L924" s="58">
        <v>53.4</v>
      </c>
    </row>
    <row r="925" spans="1:12" ht="16.5" customHeight="1" x14ac:dyDescent="0.25">
      <c r="A925" s="23">
        <v>336538665</v>
      </c>
      <c r="B925" s="18" t="s">
        <v>996</v>
      </c>
      <c r="C925" s="53">
        <v>13149</v>
      </c>
      <c r="D925" s="54">
        <v>44787</v>
      </c>
      <c r="E925" s="73">
        <v>0</v>
      </c>
      <c r="F925" s="75">
        <v>37.700000000000003</v>
      </c>
      <c r="G925" s="41">
        <v>86</v>
      </c>
      <c r="H925" s="41">
        <v>77.599999999999994</v>
      </c>
      <c r="I925" s="43">
        <v>1.72</v>
      </c>
      <c r="J925" s="41">
        <v>26.1</v>
      </c>
      <c r="K925" s="42">
        <f>(H925/I925/I925)</f>
        <v>26.230394808004323</v>
      </c>
      <c r="L925" s="58">
        <v>53.2</v>
      </c>
    </row>
    <row r="926" spans="1:12" ht="16.5" customHeight="1" x14ac:dyDescent="0.25">
      <c r="A926" s="23">
        <v>321928491</v>
      </c>
      <c r="B926" s="18" t="s">
        <v>998</v>
      </c>
      <c r="C926" s="53">
        <v>15075</v>
      </c>
      <c r="D926" s="54">
        <v>44192</v>
      </c>
      <c r="E926" s="73">
        <v>0</v>
      </c>
      <c r="F926" s="75">
        <v>47.8</v>
      </c>
      <c r="G926" s="41">
        <v>79</v>
      </c>
      <c r="H926" s="41">
        <v>113.5</v>
      </c>
      <c r="I926" s="43">
        <v>1.81</v>
      </c>
      <c r="J926" s="41">
        <v>29.1</v>
      </c>
      <c r="K926" s="42">
        <f>(H926/I926/I926)</f>
        <v>34.644852110741425</v>
      </c>
      <c r="L926" s="58">
        <v>70.599999999999994</v>
      </c>
    </row>
    <row r="927" spans="1:12" ht="16.5" customHeight="1" x14ac:dyDescent="0.25">
      <c r="A927" s="23">
        <v>321928491</v>
      </c>
      <c r="B927" s="18" t="s">
        <v>998</v>
      </c>
      <c r="C927" s="53">
        <v>15075</v>
      </c>
      <c r="D927" s="54">
        <v>44255</v>
      </c>
      <c r="E927" s="73">
        <v>0</v>
      </c>
      <c r="F927" s="75">
        <v>47</v>
      </c>
      <c r="G927" s="41">
        <v>79</v>
      </c>
      <c r="H927" s="41">
        <v>113.4</v>
      </c>
      <c r="I927" s="43">
        <v>1.81</v>
      </c>
      <c r="J927" s="41">
        <v>28.6</v>
      </c>
      <c r="K927" s="42">
        <f>(H927/I927/I927)</f>
        <v>34.614328011965448</v>
      </c>
      <c r="L927" s="58">
        <v>67.3</v>
      </c>
    </row>
    <row r="928" spans="1:12" ht="16.5" customHeight="1" x14ac:dyDescent="0.25">
      <c r="A928" s="23">
        <v>321928491</v>
      </c>
      <c r="B928" s="18" t="s">
        <v>998</v>
      </c>
      <c r="C928" s="53">
        <v>15075</v>
      </c>
      <c r="D928" s="54">
        <v>44318</v>
      </c>
      <c r="E928" s="73">
        <v>0</v>
      </c>
      <c r="F928" s="75">
        <v>50.5</v>
      </c>
      <c r="G928" s="41">
        <v>80</v>
      </c>
      <c r="H928" s="41">
        <v>111.3</v>
      </c>
      <c r="I928" s="43">
        <v>1.81</v>
      </c>
      <c r="J928" s="41">
        <v>28.7</v>
      </c>
      <c r="K928" s="42">
        <f>(H928/I928/I928)</f>
        <v>33.973321937669787</v>
      </c>
      <c r="L928" s="58">
        <v>76</v>
      </c>
    </row>
    <row r="929" spans="1:12" ht="16.5" customHeight="1" x14ac:dyDescent="0.25">
      <c r="A929" s="23">
        <v>321928491</v>
      </c>
      <c r="B929" s="18" t="s">
        <v>998</v>
      </c>
      <c r="C929" s="53">
        <v>15075</v>
      </c>
      <c r="D929" s="54">
        <v>44416</v>
      </c>
      <c r="E929" s="73">
        <v>0</v>
      </c>
      <c r="F929" s="75">
        <v>49.2</v>
      </c>
      <c r="G929" s="41">
        <v>80</v>
      </c>
      <c r="H929" s="41">
        <v>110.4</v>
      </c>
      <c r="I929" s="43">
        <v>1.81</v>
      </c>
      <c r="J929" s="41">
        <v>28.4</v>
      </c>
      <c r="K929" s="42">
        <f>(H929/I929/I929)</f>
        <v>33.698605048685941</v>
      </c>
      <c r="L929" s="58">
        <v>72.8</v>
      </c>
    </row>
    <row r="930" spans="1:12" ht="16.5" customHeight="1" x14ac:dyDescent="0.25">
      <c r="A930" s="23">
        <v>321928491</v>
      </c>
      <c r="B930" s="18" t="s">
        <v>998</v>
      </c>
      <c r="C930" s="53">
        <v>15075</v>
      </c>
      <c r="D930" s="54">
        <v>44451</v>
      </c>
      <c r="E930" s="73">
        <v>0</v>
      </c>
      <c r="F930" s="75">
        <v>44.7</v>
      </c>
      <c r="G930" s="41">
        <v>80</v>
      </c>
      <c r="H930" s="41">
        <v>110.1</v>
      </c>
      <c r="I930" s="43">
        <v>1.81</v>
      </c>
      <c r="J930" s="41">
        <v>27.8</v>
      </c>
      <c r="K930" s="42">
        <f>(H930/I930/I930)</f>
        <v>33.607032752357981</v>
      </c>
      <c r="L930" s="58">
        <v>67.5</v>
      </c>
    </row>
    <row r="931" spans="1:12" ht="16.5" customHeight="1" x14ac:dyDescent="0.25">
      <c r="A931" s="23">
        <v>321928491</v>
      </c>
      <c r="B931" s="18" t="s">
        <v>998</v>
      </c>
      <c r="C931" s="53">
        <v>15075</v>
      </c>
      <c r="D931" s="54">
        <v>44607</v>
      </c>
      <c r="E931" s="73">
        <v>0</v>
      </c>
      <c r="F931" s="75">
        <v>41.2</v>
      </c>
      <c r="G931" s="41">
        <v>80</v>
      </c>
      <c r="H931" s="41">
        <v>107.4</v>
      </c>
      <c r="I931" s="43">
        <v>1.81</v>
      </c>
      <c r="J931" s="41">
        <v>28.2</v>
      </c>
      <c r="K931" s="42">
        <f>(H931/I931/I931)</f>
        <v>32.782882085406428</v>
      </c>
      <c r="L931" s="58">
        <v>60.5</v>
      </c>
    </row>
    <row r="932" spans="1:12" ht="16.5" customHeight="1" x14ac:dyDescent="0.25">
      <c r="A932" s="23">
        <v>321928491</v>
      </c>
      <c r="B932" s="18" t="s">
        <v>998</v>
      </c>
      <c r="C932" s="53">
        <v>15075</v>
      </c>
      <c r="D932" s="54">
        <v>44711</v>
      </c>
      <c r="E932" s="73">
        <v>0</v>
      </c>
      <c r="F932" s="75">
        <v>42</v>
      </c>
      <c r="G932" s="41">
        <v>81</v>
      </c>
      <c r="H932" s="41">
        <v>108.1</v>
      </c>
      <c r="I932" s="43">
        <v>1.81</v>
      </c>
      <c r="J932" s="41">
        <v>28.1</v>
      </c>
      <c r="K932" s="42">
        <f>(H932/I932/I932)</f>
        <v>32.996550776838312</v>
      </c>
      <c r="L932" s="58">
        <v>65</v>
      </c>
    </row>
    <row r="933" spans="1:12" ht="16.5" customHeight="1" x14ac:dyDescent="0.25">
      <c r="A933" s="23">
        <v>9809278</v>
      </c>
      <c r="B933" s="18" t="s">
        <v>999</v>
      </c>
      <c r="C933" s="53">
        <v>17411</v>
      </c>
      <c r="D933" s="54">
        <v>44276</v>
      </c>
      <c r="E933" s="73">
        <v>0</v>
      </c>
      <c r="F933" s="75">
        <v>36.4</v>
      </c>
      <c r="G933" s="41">
        <v>73</v>
      </c>
      <c r="H933" s="41">
        <v>69.5</v>
      </c>
      <c r="I933" s="43">
        <v>1.7</v>
      </c>
      <c r="J933" s="41">
        <v>24.3</v>
      </c>
      <c r="K933" s="42">
        <f>(H933/I933/I933)</f>
        <v>24.048442906574394</v>
      </c>
      <c r="L933" s="58">
        <v>54.6</v>
      </c>
    </row>
    <row r="934" spans="1:12" ht="16.5" customHeight="1" x14ac:dyDescent="0.25">
      <c r="A934" s="23">
        <v>9809278</v>
      </c>
      <c r="B934" s="18" t="s">
        <v>999</v>
      </c>
      <c r="C934" s="53">
        <v>17411</v>
      </c>
      <c r="D934" s="54">
        <v>44431</v>
      </c>
      <c r="E934" s="73">
        <v>0</v>
      </c>
      <c r="F934" s="75">
        <v>39.4</v>
      </c>
      <c r="G934" s="41">
        <v>73</v>
      </c>
      <c r="H934" s="41">
        <v>71.7</v>
      </c>
      <c r="I934" s="43">
        <v>1.7</v>
      </c>
      <c r="J934" s="41">
        <v>24.7</v>
      </c>
      <c r="K934" s="42">
        <f>(H934/I934/I934)</f>
        <v>24.80968858131488</v>
      </c>
      <c r="L934" s="58">
        <v>59.5</v>
      </c>
    </row>
    <row r="935" spans="1:12" ht="16.5" customHeight="1" x14ac:dyDescent="0.25">
      <c r="A935" s="23">
        <v>9809278</v>
      </c>
      <c r="B935" s="18" t="s">
        <v>999</v>
      </c>
      <c r="C935" s="53">
        <v>17411</v>
      </c>
      <c r="D935" s="54">
        <v>44388</v>
      </c>
      <c r="E935" s="73">
        <v>0</v>
      </c>
      <c r="F935" s="75">
        <v>38</v>
      </c>
      <c r="G935" s="41">
        <v>74</v>
      </c>
      <c r="H935" s="41">
        <v>71.400000000000006</v>
      </c>
      <c r="I935" s="43">
        <v>1.7</v>
      </c>
      <c r="J935" s="41">
        <v>24.1</v>
      </c>
      <c r="K935" s="42">
        <f>(H935/I935/I935)</f>
        <v>24.705882352941181</v>
      </c>
      <c r="L935" s="58">
        <v>57.4</v>
      </c>
    </row>
    <row r="936" spans="1:12" ht="16.5" customHeight="1" x14ac:dyDescent="0.25">
      <c r="A936" s="23">
        <v>9809278</v>
      </c>
      <c r="B936" s="18" t="s">
        <v>999</v>
      </c>
      <c r="C936" s="53">
        <v>17411</v>
      </c>
      <c r="D936" s="54">
        <v>44607</v>
      </c>
      <c r="E936" s="73">
        <v>0</v>
      </c>
      <c r="F936" s="75">
        <v>36.6</v>
      </c>
      <c r="G936" s="41">
        <v>74</v>
      </c>
      <c r="H936" s="41">
        <v>72</v>
      </c>
      <c r="I936" s="43">
        <v>1.7</v>
      </c>
      <c r="J936" s="41">
        <v>25.1</v>
      </c>
      <c r="K936" s="42">
        <f>(H936/I936/I936)</f>
        <v>24.913494809688583</v>
      </c>
      <c r="L936" s="58">
        <v>56.2</v>
      </c>
    </row>
    <row r="937" spans="1:12" ht="16.5" customHeight="1" x14ac:dyDescent="0.25">
      <c r="A937" s="23">
        <v>9809278</v>
      </c>
      <c r="B937" s="18" t="s">
        <v>999</v>
      </c>
      <c r="C937" s="53">
        <v>17411</v>
      </c>
      <c r="D937" s="54">
        <v>44663</v>
      </c>
      <c r="E937" s="73">
        <v>0</v>
      </c>
      <c r="F937" s="75">
        <v>36.700000000000003</v>
      </c>
      <c r="G937" s="41">
        <v>74</v>
      </c>
      <c r="H937" s="41">
        <v>71.400000000000006</v>
      </c>
      <c r="I937" s="43">
        <v>1.7</v>
      </c>
      <c r="J937" s="41">
        <v>24.5</v>
      </c>
      <c r="K937" s="42">
        <f>(H937/I937/I937)</f>
        <v>24.705882352941181</v>
      </c>
      <c r="L937" s="58">
        <v>57.2</v>
      </c>
    </row>
    <row r="938" spans="1:12" ht="16.5" customHeight="1" x14ac:dyDescent="0.25">
      <c r="A938" s="23">
        <v>9809278</v>
      </c>
      <c r="B938" s="18" t="s">
        <v>999</v>
      </c>
      <c r="C938" s="53">
        <v>17411</v>
      </c>
      <c r="D938" s="54">
        <v>44788</v>
      </c>
      <c r="E938" s="73">
        <v>0</v>
      </c>
      <c r="F938" s="75">
        <v>37.200000000000003</v>
      </c>
      <c r="G938" s="41">
        <v>75</v>
      </c>
      <c r="H938" s="41">
        <v>72.5</v>
      </c>
      <c r="I938" s="43">
        <v>1.7</v>
      </c>
      <c r="J938" s="41">
        <v>24.7</v>
      </c>
      <c r="K938" s="42">
        <f>(H938/I938/I938)</f>
        <v>25.086505190311421</v>
      </c>
      <c r="L938" s="58">
        <v>53.7</v>
      </c>
    </row>
    <row r="939" spans="1:12" ht="16.5" customHeight="1" x14ac:dyDescent="0.25">
      <c r="A939" s="23">
        <v>52402898</v>
      </c>
      <c r="B939" s="18" t="s">
        <v>1000</v>
      </c>
      <c r="C939" s="53">
        <v>19510</v>
      </c>
      <c r="D939" s="54">
        <v>43976</v>
      </c>
      <c r="E939" s="73">
        <v>0</v>
      </c>
      <c r="F939" s="75">
        <v>71.3</v>
      </c>
      <c r="G939" s="41">
        <v>67</v>
      </c>
      <c r="H939" s="41">
        <v>103.1</v>
      </c>
      <c r="I939" s="43">
        <v>1.6</v>
      </c>
      <c r="J939" s="41">
        <v>30.2</v>
      </c>
      <c r="K939" s="42">
        <f>(H939/I939/I939)</f>
        <v>40.273437499999986</v>
      </c>
      <c r="L939" s="58">
        <v>102.6</v>
      </c>
    </row>
    <row r="940" spans="1:12" ht="16.5" customHeight="1" x14ac:dyDescent="0.25">
      <c r="A940" s="23">
        <v>52402899</v>
      </c>
      <c r="B940" s="18" t="s">
        <v>1000</v>
      </c>
      <c r="C940" s="53">
        <v>19511</v>
      </c>
      <c r="D940" s="54">
        <v>44046</v>
      </c>
      <c r="E940" s="73">
        <v>0</v>
      </c>
      <c r="F940" s="75">
        <v>72.7</v>
      </c>
      <c r="G940" s="41">
        <v>67</v>
      </c>
      <c r="H940" s="41">
        <v>102.6</v>
      </c>
      <c r="I940" s="43">
        <v>1.6</v>
      </c>
      <c r="J940" s="41">
        <v>29.8</v>
      </c>
      <c r="K940" s="42">
        <f>(H940/I940/I940)</f>
        <v>40.078124999999986</v>
      </c>
      <c r="L940" s="58">
        <v>111.3</v>
      </c>
    </row>
    <row r="941" spans="1:12" ht="16.5" customHeight="1" x14ac:dyDescent="0.25">
      <c r="A941" s="23">
        <v>52402900</v>
      </c>
      <c r="B941" s="18" t="s">
        <v>1000</v>
      </c>
      <c r="C941" s="53">
        <v>19512</v>
      </c>
      <c r="D941" s="54">
        <v>44389</v>
      </c>
      <c r="E941" s="73">
        <v>0</v>
      </c>
      <c r="F941" s="75">
        <v>69.599999999999994</v>
      </c>
      <c r="G941" s="41">
        <v>68</v>
      </c>
      <c r="H941" s="41">
        <v>105.4</v>
      </c>
      <c r="I941" s="43">
        <v>1.6</v>
      </c>
      <c r="J941" s="41">
        <v>29.8</v>
      </c>
      <c r="K941" s="42">
        <f>(H941/I941/I941)</f>
        <v>41.171875</v>
      </c>
      <c r="L941" s="58">
        <v>104.8</v>
      </c>
    </row>
    <row r="942" spans="1:12" ht="16.5" customHeight="1" x14ac:dyDescent="0.25">
      <c r="A942" s="23">
        <v>52402901</v>
      </c>
      <c r="B942" s="18" t="s">
        <v>1000</v>
      </c>
      <c r="C942" s="53">
        <v>19513</v>
      </c>
      <c r="D942" s="54">
        <v>44578</v>
      </c>
      <c r="E942" s="73">
        <v>0</v>
      </c>
      <c r="F942" s="75">
        <v>69.400000000000006</v>
      </c>
      <c r="G942" s="41">
        <v>68</v>
      </c>
      <c r="H942" s="41">
        <v>108</v>
      </c>
      <c r="I942" s="43">
        <v>1.6</v>
      </c>
      <c r="J942" s="41">
        <v>30.8</v>
      </c>
      <c r="K942" s="42">
        <f>(H942/I942/I942)</f>
        <v>42.1875</v>
      </c>
      <c r="L942" s="58">
        <v>105.3</v>
      </c>
    </row>
    <row r="943" spans="1:12" ht="16.5" customHeight="1" x14ac:dyDescent="0.25">
      <c r="A943" s="23">
        <v>52402902</v>
      </c>
      <c r="B943" s="18" t="s">
        <v>1000</v>
      </c>
      <c r="C943" s="53">
        <v>19514</v>
      </c>
      <c r="D943" s="54">
        <v>44775</v>
      </c>
      <c r="E943" s="73">
        <v>0</v>
      </c>
      <c r="F943" s="75">
        <v>69.7</v>
      </c>
      <c r="G943" s="41">
        <v>69</v>
      </c>
      <c r="H943" s="41">
        <v>103.8</v>
      </c>
      <c r="I943" s="43">
        <v>1.6</v>
      </c>
      <c r="J943" s="41">
        <v>28.6</v>
      </c>
      <c r="K943" s="42">
        <f>(H943/I943/I943)</f>
        <v>40.546875</v>
      </c>
      <c r="L943" s="58">
        <v>104.4</v>
      </c>
    </row>
    <row r="944" spans="1:12" ht="16.5" customHeight="1" x14ac:dyDescent="0.25">
      <c r="A944" s="23">
        <v>55893325</v>
      </c>
      <c r="B944" s="18" t="s">
        <v>1001</v>
      </c>
      <c r="C944" s="53">
        <v>21695</v>
      </c>
      <c r="D944" s="54">
        <v>44381</v>
      </c>
      <c r="E944" s="73">
        <v>0</v>
      </c>
      <c r="F944" s="75">
        <v>67.400000000000006</v>
      </c>
      <c r="G944" s="41">
        <v>62</v>
      </c>
      <c r="H944" s="41">
        <v>116.3</v>
      </c>
      <c r="I944" s="43">
        <v>1.76</v>
      </c>
      <c r="J944" s="41">
        <v>28.8</v>
      </c>
      <c r="K944" s="42">
        <f>(H944/I944/I944)</f>
        <v>37.545196280991732</v>
      </c>
      <c r="L944" s="58">
        <v>104.7</v>
      </c>
    </row>
    <row r="945" spans="1:12" ht="16.5" customHeight="1" x14ac:dyDescent="0.25">
      <c r="A945" s="23">
        <v>55893325</v>
      </c>
      <c r="B945" s="18" t="s">
        <v>1001</v>
      </c>
      <c r="C945" s="53">
        <v>21695</v>
      </c>
      <c r="D945" s="54">
        <v>44424</v>
      </c>
      <c r="E945" s="73">
        <v>0</v>
      </c>
      <c r="F945" s="75">
        <v>68</v>
      </c>
      <c r="G945" s="41">
        <v>62</v>
      </c>
      <c r="H945" s="41">
        <v>112.3</v>
      </c>
      <c r="I945" s="43">
        <v>1.76</v>
      </c>
      <c r="J945" s="41">
        <v>29.2</v>
      </c>
      <c r="K945" s="42">
        <f>(H945/I945/I945)</f>
        <v>36.253873966942145</v>
      </c>
      <c r="L945" s="58">
        <v>105.7</v>
      </c>
    </row>
    <row r="946" spans="1:12" ht="16.5" customHeight="1" x14ac:dyDescent="0.25">
      <c r="A946" s="23">
        <v>55893325</v>
      </c>
      <c r="B946" s="18" t="s">
        <v>1001</v>
      </c>
      <c r="C946" s="53">
        <v>21695</v>
      </c>
      <c r="D946" s="54">
        <v>44542</v>
      </c>
      <c r="E946" s="73">
        <v>0</v>
      </c>
      <c r="F946" s="75">
        <v>58.2</v>
      </c>
      <c r="G946" s="41">
        <v>62</v>
      </c>
      <c r="H946" s="41">
        <v>105.6</v>
      </c>
      <c r="I946" s="43">
        <v>1.76</v>
      </c>
      <c r="J946" s="41">
        <v>28.3</v>
      </c>
      <c r="K946" s="42">
        <f>(H946/I946/I946)</f>
        <v>34.090909090909093</v>
      </c>
      <c r="L946" s="58">
        <v>92.8</v>
      </c>
    </row>
    <row r="947" spans="1:12" ht="16.5" customHeight="1" x14ac:dyDescent="0.25">
      <c r="A947" s="23">
        <v>55893325</v>
      </c>
      <c r="B947" s="18" t="s">
        <v>1001</v>
      </c>
      <c r="C947" s="53">
        <v>21695</v>
      </c>
      <c r="D947" s="54">
        <v>44677</v>
      </c>
      <c r="E947" s="73">
        <v>0</v>
      </c>
      <c r="F947" s="75">
        <v>57.3</v>
      </c>
      <c r="G947" s="41">
        <v>62</v>
      </c>
      <c r="H947" s="41">
        <v>102.4</v>
      </c>
      <c r="I947" s="43">
        <v>1.76</v>
      </c>
      <c r="J947" s="41">
        <v>28</v>
      </c>
      <c r="K947" s="42">
        <f>(H947/I947/I947)</f>
        <v>33.057851239669425</v>
      </c>
      <c r="L947" s="58">
        <v>90.7</v>
      </c>
    </row>
    <row r="948" spans="1:12" ht="16.5" customHeight="1" x14ac:dyDescent="0.25">
      <c r="A948" s="23">
        <v>55893325</v>
      </c>
      <c r="B948" s="18" t="s">
        <v>1001</v>
      </c>
      <c r="C948" s="53">
        <v>21695</v>
      </c>
      <c r="D948" s="54">
        <v>44740</v>
      </c>
      <c r="E948" s="73">
        <v>0</v>
      </c>
      <c r="F948" s="75">
        <v>52.1</v>
      </c>
      <c r="G948" s="41">
        <v>63</v>
      </c>
      <c r="H948" s="41">
        <v>100.8</v>
      </c>
      <c r="I948" s="43">
        <v>1.76</v>
      </c>
      <c r="J948" s="41">
        <v>27.3</v>
      </c>
      <c r="K948" s="42">
        <f>(H948/I948/I948)</f>
        <v>32.541322314049587</v>
      </c>
      <c r="L948" s="58">
        <v>83.8</v>
      </c>
    </row>
    <row r="949" spans="1:12" ht="16.5" customHeight="1" x14ac:dyDescent="0.25">
      <c r="A949" s="23">
        <v>42235606</v>
      </c>
      <c r="B949" s="18" t="s">
        <v>1004</v>
      </c>
      <c r="C949" s="53">
        <v>14172</v>
      </c>
      <c r="D949" s="54">
        <v>44193</v>
      </c>
      <c r="E949" s="73">
        <v>0</v>
      </c>
      <c r="F949" s="75">
        <v>44</v>
      </c>
      <c r="G949" s="41">
        <v>82</v>
      </c>
      <c r="H949" s="41">
        <v>82.1</v>
      </c>
      <c r="I949" s="43">
        <v>1.73</v>
      </c>
      <c r="J949" s="41">
        <v>24.8</v>
      </c>
      <c r="K949" s="42">
        <f>(H949/I949/I949)</f>
        <v>27.4315880918173</v>
      </c>
      <c r="L949" s="58">
        <v>63.6</v>
      </c>
    </row>
    <row r="950" spans="1:12" ht="16.5" customHeight="1" x14ac:dyDescent="0.25">
      <c r="A950" s="23">
        <v>42235606</v>
      </c>
      <c r="B950" s="18" t="s">
        <v>1004</v>
      </c>
      <c r="C950" s="53">
        <v>14172</v>
      </c>
      <c r="D950" s="54">
        <v>44718</v>
      </c>
      <c r="E950" s="73">
        <v>0</v>
      </c>
      <c r="F950" s="75">
        <v>45.7</v>
      </c>
      <c r="G950" s="41">
        <v>83</v>
      </c>
      <c r="H950" s="41">
        <v>83.1</v>
      </c>
      <c r="I950" s="43">
        <v>1.73</v>
      </c>
      <c r="J950" s="41">
        <v>24.8</v>
      </c>
      <c r="K950" s="42">
        <f>(H950/I950/I950)</f>
        <v>27.765712185505695</v>
      </c>
      <c r="L950" s="58">
        <v>64.3</v>
      </c>
    </row>
    <row r="951" spans="1:12" ht="16.5" customHeight="1" x14ac:dyDescent="0.25">
      <c r="A951" s="23">
        <v>42235606</v>
      </c>
      <c r="B951" s="18" t="s">
        <v>1004</v>
      </c>
      <c r="C951" s="53">
        <v>14172</v>
      </c>
      <c r="D951" s="54">
        <v>44790</v>
      </c>
      <c r="E951" s="73">
        <v>0</v>
      </c>
      <c r="F951" s="75">
        <v>47.6</v>
      </c>
      <c r="G951" s="41">
        <v>83</v>
      </c>
      <c r="H951" s="41">
        <v>81.400000000000006</v>
      </c>
      <c r="I951" s="43">
        <v>1.73</v>
      </c>
      <c r="J951" s="41">
        <v>24.4</v>
      </c>
      <c r="K951" s="42">
        <f>(H951/I951/I951)</f>
        <v>27.197701226235427</v>
      </c>
      <c r="L951" s="58">
        <v>66.8</v>
      </c>
    </row>
    <row r="952" spans="1:12" ht="16.5" customHeight="1" x14ac:dyDescent="0.25">
      <c r="A952" s="23">
        <v>10051803</v>
      </c>
      <c r="B952" s="18" t="s">
        <v>1005</v>
      </c>
      <c r="C952" s="53">
        <v>17265</v>
      </c>
      <c r="D952" s="54">
        <v>43970</v>
      </c>
      <c r="E952" s="73">
        <v>0</v>
      </c>
      <c r="F952" s="75">
        <v>47</v>
      </c>
      <c r="G952" s="41">
        <v>73</v>
      </c>
      <c r="H952" s="41">
        <v>88.9</v>
      </c>
      <c r="I952" s="43">
        <v>1.6</v>
      </c>
      <c r="J952" s="41">
        <v>27.6</v>
      </c>
      <c r="K952" s="42">
        <f>(H952/I952/I952)</f>
        <v>34.7265625</v>
      </c>
      <c r="L952" s="58">
        <v>67.3</v>
      </c>
    </row>
    <row r="953" spans="1:12" ht="16.5" customHeight="1" x14ac:dyDescent="0.25">
      <c r="A953" s="23">
        <v>10051803</v>
      </c>
      <c r="B953" s="18" t="s">
        <v>1005</v>
      </c>
      <c r="C953" s="53">
        <v>17265</v>
      </c>
      <c r="D953" s="54">
        <v>44024</v>
      </c>
      <c r="E953" s="73">
        <v>0</v>
      </c>
      <c r="F953" s="75">
        <v>46.9</v>
      </c>
      <c r="G953" s="41">
        <v>73</v>
      </c>
      <c r="H953" s="41">
        <v>88.8</v>
      </c>
      <c r="I953" s="43">
        <v>1.6</v>
      </c>
      <c r="J953" s="41">
        <v>27.1</v>
      </c>
      <c r="K953" s="42">
        <f>(H953/I953/I953)</f>
        <v>34.687499999999993</v>
      </c>
      <c r="L953" s="58">
        <v>68.8</v>
      </c>
    </row>
    <row r="954" spans="1:12" ht="16.5" customHeight="1" x14ac:dyDescent="0.25">
      <c r="A954" s="23">
        <v>10051803</v>
      </c>
      <c r="B954" s="18" t="s">
        <v>1005</v>
      </c>
      <c r="C954" s="53">
        <v>17265</v>
      </c>
      <c r="D954" s="54">
        <v>44087</v>
      </c>
      <c r="E954" s="73">
        <v>0</v>
      </c>
      <c r="F954" s="75">
        <v>47.2</v>
      </c>
      <c r="G954" s="41">
        <v>73</v>
      </c>
      <c r="H954" s="41">
        <v>85.8</v>
      </c>
      <c r="I954" s="43">
        <v>1.6</v>
      </c>
      <c r="J954" s="41">
        <v>27.7</v>
      </c>
      <c r="K954" s="42">
        <f>(H954/I954/I954)</f>
        <v>33.515624999999993</v>
      </c>
      <c r="L954" s="58">
        <v>71.400000000000006</v>
      </c>
    </row>
    <row r="955" spans="1:12" ht="16.5" customHeight="1" x14ac:dyDescent="0.25">
      <c r="A955" s="23">
        <v>10051803</v>
      </c>
      <c r="B955" s="18" t="s">
        <v>1005</v>
      </c>
      <c r="C955" s="53">
        <v>17265</v>
      </c>
      <c r="D955" s="54">
        <v>44150</v>
      </c>
      <c r="E955" s="73">
        <v>0</v>
      </c>
      <c r="F955" s="75">
        <v>46.8</v>
      </c>
      <c r="G955" s="41">
        <v>73</v>
      </c>
      <c r="H955" s="41">
        <v>84.6</v>
      </c>
      <c r="I955" s="43">
        <v>1.6</v>
      </c>
      <c r="J955" s="41">
        <v>27</v>
      </c>
      <c r="K955" s="42">
        <f>(H955/I955/I955)</f>
        <v>33.046874999999993</v>
      </c>
      <c r="L955" s="58">
        <v>64.8</v>
      </c>
    </row>
    <row r="956" spans="1:12" ht="16.5" customHeight="1" x14ac:dyDescent="0.25">
      <c r="A956" s="23">
        <v>10051803</v>
      </c>
      <c r="B956" s="18" t="s">
        <v>1005</v>
      </c>
      <c r="C956" s="53">
        <v>17265</v>
      </c>
      <c r="D956" s="54">
        <v>44214</v>
      </c>
      <c r="E956" s="73">
        <v>0</v>
      </c>
      <c r="F956" s="75">
        <v>43.8</v>
      </c>
      <c r="G956" s="41">
        <v>73</v>
      </c>
      <c r="H956" s="41">
        <v>84.8</v>
      </c>
      <c r="I956" s="43">
        <v>1.6</v>
      </c>
      <c r="J956" s="41">
        <v>26.9</v>
      </c>
      <c r="K956" s="42">
        <f>(H956/I956/I956)</f>
        <v>33.124999999999993</v>
      </c>
      <c r="L956" s="58">
        <v>66.2</v>
      </c>
    </row>
    <row r="957" spans="1:12" ht="16.5" customHeight="1" x14ac:dyDescent="0.25">
      <c r="A957" s="23">
        <v>10051803</v>
      </c>
      <c r="B957" s="18" t="s">
        <v>1005</v>
      </c>
      <c r="C957" s="53">
        <v>17265</v>
      </c>
      <c r="D957" s="54">
        <v>44277</v>
      </c>
      <c r="E957" s="73">
        <v>0</v>
      </c>
      <c r="F957" s="75">
        <v>46</v>
      </c>
      <c r="G957" s="41">
        <v>73</v>
      </c>
      <c r="H957" s="41">
        <v>85.6</v>
      </c>
      <c r="I957" s="43">
        <v>1.6</v>
      </c>
      <c r="J957" s="41">
        <v>26.9</v>
      </c>
      <c r="K957" s="42">
        <f>(H957/I957/I957)</f>
        <v>33.437499999999993</v>
      </c>
      <c r="L957" s="58">
        <v>71.599999999999994</v>
      </c>
    </row>
    <row r="958" spans="1:12" ht="16.5" customHeight="1" x14ac:dyDescent="0.25">
      <c r="A958" s="23">
        <v>10051803</v>
      </c>
      <c r="B958" s="18" t="s">
        <v>1005</v>
      </c>
      <c r="C958" s="53">
        <v>17265</v>
      </c>
      <c r="D958" s="54">
        <v>44347</v>
      </c>
      <c r="E958" s="73">
        <v>0</v>
      </c>
      <c r="F958" s="75">
        <v>44.3</v>
      </c>
      <c r="G958" s="41">
        <v>74</v>
      </c>
      <c r="H958" s="41">
        <v>86.5</v>
      </c>
      <c r="I958" s="43">
        <v>1.6</v>
      </c>
      <c r="J958" s="41">
        <v>27.1</v>
      </c>
      <c r="K958" s="42">
        <f>(H958/I958/I958)</f>
        <v>33.7890625</v>
      </c>
      <c r="L958" s="58">
        <v>68.599999999999994</v>
      </c>
    </row>
    <row r="959" spans="1:12" ht="16.5" customHeight="1" x14ac:dyDescent="0.25">
      <c r="A959" s="23">
        <v>10051803</v>
      </c>
      <c r="B959" s="18" t="s">
        <v>1005</v>
      </c>
      <c r="C959" s="53">
        <v>17265</v>
      </c>
      <c r="D959" s="54">
        <v>44410</v>
      </c>
      <c r="E959" s="73">
        <v>0</v>
      </c>
      <c r="F959" s="75">
        <v>48.3</v>
      </c>
      <c r="G959" s="41">
        <v>74</v>
      </c>
      <c r="H959" s="41">
        <v>83.3</v>
      </c>
      <c r="I959" s="43">
        <v>1.6</v>
      </c>
      <c r="J959" s="41">
        <v>26.1</v>
      </c>
      <c r="K959" s="42">
        <f>(H959/I959/I959)</f>
        <v>32.539062499999993</v>
      </c>
      <c r="L959" s="58">
        <v>72.599999999999994</v>
      </c>
    </row>
    <row r="960" spans="1:12" ht="16.5" customHeight="1" x14ac:dyDescent="0.25">
      <c r="A960" s="23">
        <v>10051803</v>
      </c>
      <c r="B960" s="18" t="s">
        <v>1005</v>
      </c>
      <c r="C960" s="53">
        <v>17265</v>
      </c>
      <c r="D960" s="54">
        <v>44488</v>
      </c>
      <c r="E960" s="73">
        <v>0</v>
      </c>
      <c r="F960" s="75">
        <v>44.3</v>
      </c>
      <c r="G960" s="41">
        <v>74</v>
      </c>
      <c r="H960" s="41">
        <v>86.1</v>
      </c>
      <c r="I960" s="43">
        <v>1.6</v>
      </c>
      <c r="J960" s="41">
        <v>26.3</v>
      </c>
      <c r="K960" s="42">
        <f>(H960/I960/I960)</f>
        <v>33.632812499999993</v>
      </c>
      <c r="L960" s="58">
        <v>67.2</v>
      </c>
    </row>
    <row r="961" spans="1:12" ht="16.5" customHeight="1" x14ac:dyDescent="0.25">
      <c r="A961" s="23">
        <v>10051803</v>
      </c>
      <c r="B961" s="18" t="s">
        <v>1005</v>
      </c>
      <c r="C961" s="53">
        <v>17265</v>
      </c>
      <c r="D961" s="54">
        <v>44564</v>
      </c>
      <c r="E961" s="73">
        <v>0</v>
      </c>
      <c r="F961" s="75">
        <v>43</v>
      </c>
      <c r="G961" s="41">
        <v>74</v>
      </c>
      <c r="H961" s="41">
        <v>86.2</v>
      </c>
      <c r="I961" s="43">
        <v>1.6</v>
      </c>
      <c r="J961" s="41">
        <v>27</v>
      </c>
      <c r="K961" s="42">
        <f>(H961/I961/I961)</f>
        <v>33.671875</v>
      </c>
      <c r="L961" s="58">
        <v>65.400000000000006</v>
      </c>
    </row>
    <row r="962" spans="1:12" ht="16.5" customHeight="1" x14ac:dyDescent="0.25">
      <c r="A962" s="23">
        <v>10051803</v>
      </c>
      <c r="B962" s="18" t="s">
        <v>1005</v>
      </c>
      <c r="C962" s="53">
        <v>17265</v>
      </c>
      <c r="D962" s="54">
        <v>44633</v>
      </c>
      <c r="E962" s="73">
        <v>0</v>
      </c>
      <c r="F962" s="75">
        <v>45.4</v>
      </c>
      <c r="G962" s="41">
        <v>74</v>
      </c>
      <c r="H962" s="41">
        <v>84.3</v>
      </c>
      <c r="I962" s="43">
        <v>1.6</v>
      </c>
      <c r="J962" s="41">
        <v>27</v>
      </c>
      <c r="K962" s="42">
        <f>(H962/I962/I962)</f>
        <v>32.929687499999993</v>
      </c>
      <c r="L962" s="58">
        <v>66.7</v>
      </c>
    </row>
    <row r="963" spans="1:12" ht="16.5" customHeight="1" x14ac:dyDescent="0.25">
      <c r="A963" s="23">
        <v>10051803</v>
      </c>
      <c r="B963" s="18" t="s">
        <v>1005</v>
      </c>
      <c r="C963" s="53">
        <v>17265</v>
      </c>
      <c r="D963" s="54">
        <v>44696</v>
      </c>
      <c r="E963" s="73">
        <v>0</v>
      </c>
      <c r="F963" s="75">
        <v>42.5</v>
      </c>
      <c r="G963" s="41">
        <v>75</v>
      </c>
      <c r="H963" s="41">
        <v>83.4</v>
      </c>
      <c r="I963" s="43">
        <v>1.6</v>
      </c>
      <c r="J963" s="41">
        <v>26.1</v>
      </c>
      <c r="K963" s="42">
        <f>(H963/I963/I963)</f>
        <v>32.578125</v>
      </c>
      <c r="L963" s="58">
        <v>66</v>
      </c>
    </row>
    <row r="964" spans="1:12" ht="16.5" customHeight="1" x14ac:dyDescent="0.25">
      <c r="A964" s="23">
        <v>10051803</v>
      </c>
      <c r="B964" s="18" t="s">
        <v>1005</v>
      </c>
      <c r="C964" s="53">
        <v>17265</v>
      </c>
      <c r="D964" s="54">
        <v>44759</v>
      </c>
      <c r="E964" s="73">
        <v>0</v>
      </c>
      <c r="F964" s="75">
        <v>44.7</v>
      </c>
      <c r="G964" s="41">
        <v>75</v>
      </c>
      <c r="H964" s="41">
        <v>80.2</v>
      </c>
      <c r="I964" s="43">
        <v>1.6</v>
      </c>
      <c r="J964" s="41">
        <v>26.2</v>
      </c>
      <c r="K964" s="42">
        <f>(H964/I964/I964)</f>
        <v>31.328125</v>
      </c>
      <c r="L964" s="58">
        <v>68.400000000000006</v>
      </c>
    </row>
    <row r="965" spans="1:12" ht="16.5" customHeight="1" x14ac:dyDescent="0.25">
      <c r="A965" s="23">
        <v>10051803</v>
      </c>
      <c r="B965" s="18" t="s">
        <v>1005</v>
      </c>
      <c r="C965" s="53">
        <v>17265</v>
      </c>
      <c r="D965" s="54">
        <v>44808</v>
      </c>
      <c r="E965" s="73">
        <v>0</v>
      </c>
      <c r="F965" s="75">
        <v>42</v>
      </c>
      <c r="G965" s="41">
        <v>75</v>
      </c>
      <c r="H965" s="41">
        <v>83.8</v>
      </c>
      <c r="I965" s="43">
        <v>1.6</v>
      </c>
      <c r="J965" s="41">
        <v>26.5</v>
      </c>
      <c r="K965" s="42">
        <f>(H965/I965/I965)</f>
        <v>32.734374999999993</v>
      </c>
      <c r="L965" s="58">
        <v>63.6</v>
      </c>
    </row>
    <row r="966" spans="1:12" ht="16.5" customHeight="1" x14ac:dyDescent="0.25">
      <c r="A966" s="23">
        <v>10051803</v>
      </c>
      <c r="B966" s="18" t="s">
        <v>1005</v>
      </c>
      <c r="C966" s="53">
        <v>17265</v>
      </c>
      <c r="D966" s="54">
        <v>44880</v>
      </c>
      <c r="E966" s="73">
        <v>0</v>
      </c>
      <c r="F966" s="75">
        <v>40.9</v>
      </c>
      <c r="G966" s="41">
        <v>75</v>
      </c>
      <c r="H966" s="41">
        <v>82.5</v>
      </c>
      <c r="I966" s="43">
        <v>1.6</v>
      </c>
      <c r="J966" s="41">
        <v>27.1</v>
      </c>
      <c r="K966" s="42">
        <f>(H966/I966/I966)</f>
        <v>32.2265625</v>
      </c>
      <c r="L966" s="58">
        <v>59.9</v>
      </c>
    </row>
    <row r="967" spans="1:12" ht="16.5" customHeight="1" x14ac:dyDescent="0.25">
      <c r="A967" s="23">
        <v>9819590</v>
      </c>
      <c r="B967" s="18" t="s">
        <v>1006</v>
      </c>
      <c r="C967" s="53">
        <v>17016</v>
      </c>
      <c r="D967" s="54">
        <v>44691</v>
      </c>
      <c r="E967" s="73">
        <v>0</v>
      </c>
      <c r="F967" s="75">
        <v>45.5</v>
      </c>
      <c r="G967" s="41">
        <v>75</v>
      </c>
      <c r="H967" s="41">
        <v>89</v>
      </c>
      <c r="I967" s="43">
        <v>1.72</v>
      </c>
      <c r="J967" s="41">
        <v>25.7</v>
      </c>
      <c r="K967" s="42">
        <f>(H967/I967/I967)</f>
        <v>30.083829096809087</v>
      </c>
      <c r="L967" s="58">
        <v>73.8</v>
      </c>
    </row>
    <row r="968" spans="1:12" ht="16.5" customHeight="1" x14ac:dyDescent="0.25">
      <c r="A968" s="23">
        <v>9819590</v>
      </c>
      <c r="B968" s="18" t="s">
        <v>1006</v>
      </c>
      <c r="C968" s="53">
        <v>17016</v>
      </c>
      <c r="D968" s="54">
        <v>44762</v>
      </c>
      <c r="E968" s="73">
        <v>0</v>
      </c>
      <c r="F968" s="75">
        <v>46.1</v>
      </c>
      <c r="G968" s="41">
        <v>76</v>
      </c>
      <c r="H968" s="41">
        <v>90</v>
      </c>
      <c r="I968" s="43">
        <v>1.72</v>
      </c>
      <c r="J968" s="41">
        <v>26.5</v>
      </c>
      <c r="K968" s="42">
        <f>(H968/I968/I968)</f>
        <v>30.421849648458629</v>
      </c>
      <c r="L968" s="58">
        <v>70.599999999999994</v>
      </c>
    </row>
    <row r="969" spans="1:12" ht="16.5" customHeight="1" x14ac:dyDescent="0.25">
      <c r="A969" s="23">
        <v>9644600</v>
      </c>
      <c r="B969" s="18" t="s">
        <v>1007</v>
      </c>
      <c r="C969" s="53">
        <v>11977</v>
      </c>
      <c r="D969" s="54">
        <v>44761</v>
      </c>
      <c r="E969" s="73">
        <v>0</v>
      </c>
      <c r="F969" s="75">
        <v>48.8</v>
      </c>
      <c r="G969" s="41">
        <v>89</v>
      </c>
      <c r="H969" s="41">
        <v>85.7</v>
      </c>
      <c r="I969" s="43">
        <v>1.64</v>
      </c>
      <c r="J969" s="41">
        <v>24.3</v>
      </c>
      <c r="K969" s="42">
        <f>(H969/I969/I969)</f>
        <v>31.863474122546105</v>
      </c>
      <c r="L969" s="58">
        <v>73.3</v>
      </c>
    </row>
    <row r="970" spans="1:12" ht="16.5" customHeight="1" x14ac:dyDescent="0.25">
      <c r="A970" s="23">
        <v>1642172</v>
      </c>
      <c r="B970" s="18" t="s">
        <v>1008</v>
      </c>
      <c r="C970" s="53">
        <v>14011</v>
      </c>
      <c r="D970" s="54">
        <v>43990</v>
      </c>
      <c r="E970" s="73">
        <v>0</v>
      </c>
      <c r="F970" s="75">
        <v>49.6</v>
      </c>
      <c r="G970" s="41">
        <v>82</v>
      </c>
      <c r="H970" s="41">
        <v>78.5</v>
      </c>
      <c r="I970" s="43">
        <v>1.61</v>
      </c>
      <c r="J970" s="41">
        <v>26.7</v>
      </c>
      <c r="K970" s="42">
        <f>(H970/I970/I970)</f>
        <v>30.284325450407003</v>
      </c>
      <c r="L970" s="58">
        <v>80.5</v>
      </c>
    </row>
    <row r="971" spans="1:12" ht="16.5" customHeight="1" x14ac:dyDescent="0.25">
      <c r="A971" s="23">
        <v>1642172</v>
      </c>
      <c r="B971" s="18" t="s">
        <v>1008</v>
      </c>
      <c r="C971" s="53">
        <v>14011</v>
      </c>
      <c r="D971" s="54">
        <v>44166</v>
      </c>
      <c r="E971" s="73">
        <v>0</v>
      </c>
      <c r="F971" s="75">
        <v>57.5</v>
      </c>
      <c r="G971" s="41">
        <v>82</v>
      </c>
      <c r="H971" s="41">
        <v>80</v>
      </c>
      <c r="I971" s="43">
        <v>1.61</v>
      </c>
      <c r="J971" s="41">
        <v>26.9</v>
      </c>
      <c r="K971" s="42">
        <f>(H971/I971/I971)</f>
        <v>30.863006828440255</v>
      </c>
      <c r="L971" s="58">
        <v>84.4</v>
      </c>
    </row>
    <row r="972" spans="1:12" ht="16.5" customHeight="1" x14ac:dyDescent="0.25">
      <c r="A972" s="23">
        <v>1642172</v>
      </c>
      <c r="B972" s="18" t="s">
        <v>1008</v>
      </c>
      <c r="C972" s="53">
        <v>14011</v>
      </c>
      <c r="D972" s="54">
        <v>44265</v>
      </c>
      <c r="E972" s="73">
        <v>0</v>
      </c>
      <c r="F972" s="75">
        <v>52</v>
      </c>
      <c r="G972" s="41">
        <v>82</v>
      </c>
      <c r="H972" s="41">
        <v>82.4</v>
      </c>
      <c r="I972" s="43">
        <v>1.61</v>
      </c>
      <c r="J972" s="41">
        <v>25.9</v>
      </c>
      <c r="K972" s="42">
        <f>(H972/I972/I972)</f>
        <v>31.788897033293466</v>
      </c>
      <c r="L972" s="58">
        <v>86.5</v>
      </c>
    </row>
    <row r="973" spans="1:12" ht="16.5" customHeight="1" x14ac:dyDescent="0.25">
      <c r="A973" s="23">
        <v>1642172</v>
      </c>
      <c r="B973" s="18" t="s">
        <v>1008</v>
      </c>
      <c r="C973" s="53">
        <v>14011</v>
      </c>
      <c r="D973" s="54">
        <v>44384</v>
      </c>
      <c r="E973" s="73">
        <v>0</v>
      </c>
      <c r="F973" s="75">
        <v>55.9</v>
      </c>
      <c r="G973" s="41">
        <v>83</v>
      </c>
      <c r="H973" s="41">
        <v>83</v>
      </c>
      <c r="I973" s="43">
        <v>1.61</v>
      </c>
      <c r="J973" s="41">
        <v>27</v>
      </c>
      <c r="K973" s="42">
        <f>(H973/I973/I973)</f>
        <v>32.020369584506767</v>
      </c>
      <c r="L973" s="58">
        <v>85.4</v>
      </c>
    </row>
    <row r="974" spans="1:12" ht="16.5" customHeight="1" x14ac:dyDescent="0.25">
      <c r="A974" s="23">
        <v>1642172</v>
      </c>
      <c r="B974" s="18" t="s">
        <v>1008</v>
      </c>
      <c r="C974" s="53">
        <v>14011</v>
      </c>
      <c r="D974" s="54">
        <v>44530</v>
      </c>
      <c r="E974" s="73">
        <v>0</v>
      </c>
      <c r="F974" s="75">
        <v>51.1</v>
      </c>
      <c r="G974" s="41">
        <v>83</v>
      </c>
      <c r="H974" s="41">
        <v>81.3</v>
      </c>
      <c r="I974" s="43">
        <v>1.61</v>
      </c>
      <c r="J974" s="41">
        <v>26.3</v>
      </c>
      <c r="K974" s="42">
        <f>(H974/I974/I974)</f>
        <v>31.364530689402407</v>
      </c>
      <c r="L974" s="58">
        <v>84.1</v>
      </c>
    </row>
    <row r="975" spans="1:12" ht="16.5" customHeight="1" x14ac:dyDescent="0.25">
      <c r="A975" s="23">
        <v>1642172</v>
      </c>
      <c r="B975" s="18" t="s">
        <v>1008</v>
      </c>
      <c r="C975" s="53">
        <v>14011</v>
      </c>
      <c r="D975" s="54">
        <v>44614</v>
      </c>
      <c r="E975" s="73">
        <v>0</v>
      </c>
      <c r="F975" s="75">
        <v>52.7</v>
      </c>
      <c r="G975" s="41">
        <v>83</v>
      </c>
      <c r="H975" s="41">
        <v>78.599999999999994</v>
      </c>
      <c r="I975" s="43">
        <v>1.61</v>
      </c>
      <c r="J975" s="41">
        <v>26.7</v>
      </c>
      <c r="K975" s="42">
        <f>(H975/I975/I975)</f>
        <v>30.32290420894255</v>
      </c>
      <c r="L975" s="58">
        <v>77.2</v>
      </c>
    </row>
    <row r="976" spans="1:12" ht="16.5" customHeight="1" x14ac:dyDescent="0.25">
      <c r="A976" s="23">
        <v>1642172</v>
      </c>
      <c r="B976" s="18" t="s">
        <v>1008</v>
      </c>
      <c r="C976" s="53">
        <v>14011</v>
      </c>
      <c r="D976" s="54">
        <v>44794</v>
      </c>
      <c r="E976" s="73">
        <v>0</v>
      </c>
      <c r="F976" s="75">
        <v>46.7</v>
      </c>
      <c r="G976" s="41">
        <v>84</v>
      </c>
      <c r="H976" s="41">
        <v>74.900000000000006</v>
      </c>
      <c r="I976" s="43">
        <v>1.61</v>
      </c>
      <c r="J976" s="41">
        <v>25.2</v>
      </c>
      <c r="K976" s="42">
        <f>(H976/I976/I976)</f>
        <v>28.895490143127191</v>
      </c>
      <c r="L976" s="58">
        <v>72.900000000000006</v>
      </c>
    </row>
    <row r="977" spans="1:12" ht="16.5" customHeight="1" x14ac:dyDescent="0.25">
      <c r="A977" s="23">
        <v>14996920</v>
      </c>
      <c r="B977" s="18" t="s">
        <v>1009</v>
      </c>
      <c r="C977" s="53">
        <v>13332</v>
      </c>
      <c r="D977" s="54">
        <v>44285</v>
      </c>
      <c r="E977" s="73">
        <v>0</v>
      </c>
      <c r="F977" s="75">
        <v>41.3</v>
      </c>
      <c r="G977" s="41">
        <v>84</v>
      </c>
      <c r="H977" s="41">
        <v>75.3</v>
      </c>
      <c r="I977" s="43">
        <v>1.66</v>
      </c>
      <c r="J977" s="41">
        <v>25</v>
      </c>
      <c r="K977" s="42">
        <f>(H977/I977/I977)</f>
        <v>27.326172158513575</v>
      </c>
      <c r="L977" s="58">
        <v>61.5</v>
      </c>
    </row>
    <row r="978" spans="1:12" ht="16.5" customHeight="1" x14ac:dyDescent="0.25">
      <c r="A978" s="23">
        <v>14996920</v>
      </c>
      <c r="B978" s="18" t="s">
        <v>1009</v>
      </c>
      <c r="C978" s="53">
        <v>13332</v>
      </c>
      <c r="D978" s="54">
        <v>44346</v>
      </c>
      <c r="E978" s="73">
        <v>0</v>
      </c>
      <c r="F978" s="75">
        <v>40.799999999999997</v>
      </c>
      <c r="G978" s="41">
        <v>84</v>
      </c>
      <c r="H978" s="41">
        <v>77</v>
      </c>
      <c r="I978" s="43">
        <v>1.66</v>
      </c>
      <c r="J978" s="41">
        <v>24.9</v>
      </c>
      <c r="K978" s="42">
        <f>(H978/I978/I978)</f>
        <v>27.943097691972714</v>
      </c>
      <c r="L978" s="58">
        <v>61.3</v>
      </c>
    </row>
    <row r="979" spans="1:12" ht="16.5" customHeight="1" x14ac:dyDescent="0.25">
      <c r="A979" s="23">
        <v>14996920</v>
      </c>
      <c r="B979" s="18" t="s">
        <v>1009</v>
      </c>
      <c r="C979" s="53">
        <v>13332</v>
      </c>
      <c r="D979" s="54">
        <v>44409</v>
      </c>
      <c r="E979" s="73">
        <v>0</v>
      </c>
      <c r="F979" s="75">
        <v>42.6</v>
      </c>
      <c r="G979" s="41">
        <v>85</v>
      </c>
      <c r="H979" s="41">
        <v>76.7</v>
      </c>
      <c r="I979" s="43">
        <v>1.66</v>
      </c>
      <c r="J979" s="41">
        <v>24.5</v>
      </c>
      <c r="K979" s="42">
        <f>(H979/I979/I979)</f>
        <v>27.834228480185804</v>
      </c>
      <c r="L979" s="58">
        <v>63.7</v>
      </c>
    </row>
    <row r="980" spans="1:12" ht="16.5" customHeight="1" x14ac:dyDescent="0.25">
      <c r="A980" s="23">
        <v>14996920</v>
      </c>
      <c r="B980" s="18" t="s">
        <v>1009</v>
      </c>
      <c r="C980" s="53">
        <v>13332</v>
      </c>
      <c r="D980" s="54">
        <v>44487</v>
      </c>
      <c r="E980" s="73">
        <v>0</v>
      </c>
      <c r="F980" s="75">
        <v>42.2</v>
      </c>
      <c r="G980" s="41">
        <v>85</v>
      </c>
      <c r="H980" s="41">
        <v>73.5</v>
      </c>
      <c r="I980" s="43">
        <v>1.66</v>
      </c>
      <c r="J980" s="41">
        <v>24.5</v>
      </c>
      <c r="K980" s="42">
        <f>(H980/I980/I980)</f>
        <v>26.672956887792136</v>
      </c>
      <c r="L980" s="58">
        <v>61.7</v>
      </c>
    </row>
    <row r="981" spans="1:12" ht="16.5" customHeight="1" x14ac:dyDescent="0.25">
      <c r="A981" s="23">
        <v>14996920</v>
      </c>
      <c r="B981" s="18" t="s">
        <v>1009</v>
      </c>
      <c r="C981" s="53">
        <v>13332</v>
      </c>
      <c r="D981" s="54">
        <v>44551</v>
      </c>
      <c r="E981" s="73">
        <v>0</v>
      </c>
      <c r="F981" s="75">
        <v>41.1</v>
      </c>
      <c r="G981" s="41">
        <v>85</v>
      </c>
      <c r="H981" s="41">
        <v>73.5</v>
      </c>
      <c r="I981" s="43">
        <v>1.66</v>
      </c>
      <c r="J981" s="41">
        <v>24.5</v>
      </c>
      <c r="K981" s="42">
        <f>(H981/I981/I981)</f>
        <v>26.672956887792136</v>
      </c>
      <c r="L981" s="58">
        <v>59.9</v>
      </c>
    </row>
    <row r="982" spans="1:12" ht="16.5" customHeight="1" x14ac:dyDescent="0.25">
      <c r="A982" s="23">
        <v>14996920</v>
      </c>
      <c r="B982" s="18" t="s">
        <v>1009</v>
      </c>
      <c r="C982" s="53">
        <v>13332</v>
      </c>
      <c r="D982" s="54">
        <v>44682</v>
      </c>
      <c r="E982" s="73">
        <v>0</v>
      </c>
      <c r="F982" s="75">
        <v>42</v>
      </c>
      <c r="G982" s="41">
        <v>85</v>
      </c>
      <c r="H982" s="41">
        <v>72.8</v>
      </c>
      <c r="I982" s="43">
        <v>1.66</v>
      </c>
      <c r="J982" s="41">
        <v>25</v>
      </c>
      <c r="K982" s="42">
        <f>(H982/I982/I982)</f>
        <v>26.418928726956018</v>
      </c>
      <c r="L982" s="58">
        <v>61.7</v>
      </c>
    </row>
    <row r="983" spans="1:12" ht="16.5" customHeight="1" x14ac:dyDescent="0.25">
      <c r="A983" s="23">
        <v>14996920</v>
      </c>
      <c r="B983" s="18" t="s">
        <v>1009</v>
      </c>
      <c r="C983" s="53">
        <v>13332</v>
      </c>
      <c r="D983" s="54">
        <v>44803</v>
      </c>
      <c r="E983" s="73">
        <v>0</v>
      </c>
      <c r="F983" s="75">
        <v>42</v>
      </c>
      <c r="G983" s="41">
        <v>86</v>
      </c>
      <c r="H983" s="41">
        <v>72.599999999999994</v>
      </c>
      <c r="I983" s="43">
        <v>1.66</v>
      </c>
      <c r="J983" s="41">
        <v>24.8</v>
      </c>
      <c r="K983" s="42">
        <f>(H983/I983/I983)</f>
        <v>26.346349252431413</v>
      </c>
      <c r="L983" s="58">
        <v>62</v>
      </c>
    </row>
    <row r="984" spans="1:12" ht="16.5" customHeight="1" x14ac:dyDescent="0.25">
      <c r="A984" s="23">
        <v>51236446</v>
      </c>
      <c r="B984" s="18" t="s">
        <v>1018</v>
      </c>
      <c r="C984" s="53">
        <v>19042</v>
      </c>
      <c r="D984" s="54">
        <v>44767</v>
      </c>
      <c r="E984" s="73">
        <v>0</v>
      </c>
      <c r="F984" s="75">
        <v>51.7</v>
      </c>
      <c r="G984" s="41">
        <v>70</v>
      </c>
      <c r="H984" s="41">
        <v>119.7</v>
      </c>
      <c r="I984" s="43">
        <v>1.85</v>
      </c>
      <c r="J984" s="41">
        <v>25.1</v>
      </c>
      <c r="K984" s="42">
        <f>(H984/I984/I984)</f>
        <v>34.974433893352803</v>
      </c>
      <c r="L984" s="58">
        <v>85.2</v>
      </c>
    </row>
    <row r="985" spans="1:12" ht="16.5" customHeight="1" x14ac:dyDescent="0.25">
      <c r="A985" s="23">
        <v>63764161</v>
      </c>
      <c r="B985" s="18" t="s">
        <v>1010</v>
      </c>
      <c r="C985" s="53">
        <v>20009</v>
      </c>
      <c r="D985" s="54">
        <v>44257</v>
      </c>
      <c r="E985" s="73">
        <v>0</v>
      </c>
      <c r="F985" s="75">
        <v>66.3</v>
      </c>
      <c r="G985" s="41">
        <v>66</v>
      </c>
      <c r="H985" s="41">
        <v>117.1</v>
      </c>
      <c r="I985" s="43">
        <v>1.61</v>
      </c>
      <c r="J985" s="41">
        <v>28.6</v>
      </c>
      <c r="K985" s="42">
        <f>(H985/I985/I985)</f>
        <v>45.175726245129425</v>
      </c>
      <c r="L985" s="58">
        <v>96.8</v>
      </c>
    </row>
    <row r="986" spans="1:12" ht="16.5" customHeight="1" x14ac:dyDescent="0.25">
      <c r="A986" s="23">
        <v>305975682</v>
      </c>
      <c r="B986" s="18" t="s">
        <v>1011</v>
      </c>
      <c r="C986" s="53">
        <v>16671</v>
      </c>
      <c r="D986" s="54">
        <v>44192</v>
      </c>
      <c r="E986" s="73">
        <v>0</v>
      </c>
      <c r="F986" s="75">
        <v>66</v>
      </c>
      <c r="G986" s="41">
        <v>75</v>
      </c>
      <c r="H986" s="41">
        <v>108.9</v>
      </c>
      <c r="I986" s="43">
        <v>1.69</v>
      </c>
      <c r="J986" s="41">
        <v>28.3</v>
      </c>
      <c r="K986" s="42">
        <f>(H986/I986/I986)</f>
        <v>38.12891705472498</v>
      </c>
      <c r="L986" s="58">
        <v>109.2</v>
      </c>
    </row>
    <row r="987" spans="1:12" ht="16.5" customHeight="1" x14ac:dyDescent="0.25">
      <c r="A987" s="23">
        <v>305975682</v>
      </c>
      <c r="B987" s="18" t="s">
        <v>1011</v>
      </c>
      <c r="C987" s="53">
        <v>16671</v>
      </c>
      <c r="D987" s="54">
        <v>44313</v>
      </c>
      <c r="E987" s="73">
        <v>0</v>
      </c>
      <c r="F987" s="75">
        <v>59.2</v>
      </c>
      <c r="G987" s="41">
        <v>75</v>
      </c>
      <c r="H987" s="41">
        <v>108.2</v>
      </c>
      <c r="I987" s="43">
        <v>1.69</v>
      </c>
      <c r="J987" s="41">
        <v>27.3</v>
      </c>
      <c r="K987" s="42">
        <f>(H987/I987/I987)</f>
        <v>37.88382759707293</v>
      </c>
      <c r="L987" s="58">
        <v>92.7</v>
      </c>
    </row>
    <row r="988" spans="1:12" ht="16.5" customHeight="1" x14ac:dyDescent="0.25">
      <c r="A988" s="23">
        <v>305975682</v>
      </c>
      <c r="B988" s="18" t="s">
        <v>1011</v>
      </c>
      <c r="C988" s="53">
        <v>16671</v>
      </c>
      <c r="D988" s="54">
        <v>44496</v>
      </c>
      <c r="E988" s="73">
        <v>0</v>
      </c>
      <c r="F988" s="75">
        <v>59.4</v>
      </c>
      <c r="G988" s="41">
        <v>76</v>
      </c>
      <c r="H988" s="41">
        <v>107</v>
      </c>
      <c r="I988" s="43">
        <v>1.69</v>
      </c>
      <c r="J988" s="41">
        <v>27.6</v>
      </c>
      <c r="K988" s="42">
        <f>(H988/I988/I988)</f>
        <v>37.463674241098005</v>
      </c>
      <c r="L988" s="58">
        <v>95.1</v>
      </c>
    </row>
    <row r="989" spans="1:12" ht="16.5" customHeight="1" x14ac:dyDescent="0.25">
      <c r="A989" s="23">
        <v>305975682</v>
      </c>
      <c r="B989" s="18" t="s">
        <v>1011</v>
      </c>
      <c r="C989" s="53">
        <v>16671</v>
      </c>
      <c r="D989" s="54">
        <v>44762</v>
      </c>
      <c r="E989" s="73">
        <v>0</v>
      </c>
      <c r="F989" s="75">
        <v>63.3</v>
      </c>
      <c r="G989" s="41">
        <v>77</v>
      </c>
      <c r="H989" s="41">
        <v>105.1</v>
      </c>
      <c r="I989" s="43">
        <v>1.69</v>
      </c>
      <c r="J989" s="41">
        <v>27.3</v>
      </c>
      <c r="K989" s="42">
        <f>(H989/I989/I989)</f>
        <v>36.79843142747103</v>
      </c>
      <c r="L989" s="58">
        <v>97.2</v>
      </c>
    </row>
    <row r="990" spans="1:12" ht="16.5" customHeight="1" x14ac:dyDescent="0.25">
      <c r="A990" s="23">
        <v>2732006</v>
      </c>
      <c r="B990" s="18" t="s">
        <v>1012</v>
      </c>
      <c r="C990" s="53" t="s">
        <v>1013</v>
      </c>
      <c r="D990" s="54" t="s">
        <v>1014</v>
      </c>
      <c r="E990" s="73">
        <v>0</v>
      </c>
      <c r="F990" s="75">
        <v>38.700000000000003</v>
      </c>
      <c r="G990" s="41">
        <v>93</v>
      </c>
      <c r="H990" s="41">
        <v>73.900000000000006</v>
      </c>
      <c r="I990" s="43">
        <v>1.65</v>
      </c>
      <c r="J990" s="41">
        <v>24.6</v>
      </c>
      <c r="K990" s="42">
        <f>(H990/I990/I990)</f>
        <v>27.144168962350786</v>
      </c>
      <c r="L990" s="58">
        <v>59.3</v>
      </c>
    </row>
    <row r="991" spans="1:12" ht="16.5" customHeight="1" x14ac:dyDescent="0.25">
      <c r="A991" s="23">
        <v>337980825</v>
      </c>
      <c r="B991" s="18" t="s">
        <v>1015</v>
      </c>
      <c r="C991" s="53">
        <v>14956</v>
      </c>
      <c r="D991" s="54">
        <v>44199</v>
      </c>
      <c r="E991" s="73">
        <v>0</v>
      </c>
      <c r="F991" s="75">
        <v>45.3</v>
      </c>
      <c r="G991" s="41">
        <v>81</v>
      </c>
      <c r="H991" s="41">
        <v>102.8</v>
      </c>
      <c r="I991" s="43">
        <v>1.7</v>
      </c>
      <c r="J991" s="41">
        <v>27.2</v>
      </c>
      <c r="K991" s="42">
        <f>(H991/I991/I991)</f>
        <v>35.570934256055367</v>
      </c>
      <c r="L991" s="58">
        <v>71.400000000000006</v>
      </c>
    </row>
    <row r="992" spans="1:12" ht="16.5" customHeight="1" x14ac:dyDescent="0.25">
      <c r="A992" s="23">
        <v>337980825</v>
      </c>
      <c r="B992" s="18" t="s">
        <v>1015</v>
      </c>
      <c r="C992" s="53">
        <v>14956</v>
      </c>
      <c r="D992" s="54">
        <v>44257</v>
      </c>
      <c r="E992" s="73">
        <v>0</v>
      </c>
      <c r="F992" s="75">
        <v>48.7</v>
      </c>
      <c r="G992" s="41">
        <v>81</v>
      </c>
      <c r="H992" s="41">
        <v>105.8</v>
      </c>
      <c r="I992" s="43">
        <v>1.7</v>
      </c>
      <c r="J992" s="41">
        <v>27.9</v>
      </c>
      <c r="K992" s="42">
        <f>(H992/I992/I992)</f>
        <v>36.608996539792386</v>
      </c>
      <c r="L992" s="58">
        <v>74.400000000000006</v>
      </c>
    </row>
    <row r="993" spans="1:12" ht="16.5" customHeight="1" x14ac:dyDescent="0.25">
      <c r="A993" s="23">
        <v>337980825</v>
      </c>
      <c r="B993" s="18" t="s">
        <v>1015</v>
      </c>
      <c r="C993" s="53">
        <v>14956</v>
      </c>
      <c r="D993" s="54">
        <v>44361</v>
      </c>
      <c r="E993" s="73">
        <v>0</v>
      </c>
      <c r="F993" s="75">
        <v>47.3</v>
      </c>
      <c r="G993" s="41">
        <v>81</v>
      </c>
      <c r="H993" s="41">
        <v>106</v>
      </c>
      <c r="I993" s="43">
        <v>1.7</v>
      </c>
      <c r="J993" s="41">
        <v>28.5</v>
      </c>
      <c r="K993" s="42">
        <f>(H993/I993/I993)</f>
        <v>36.678200692041521</v>
      </c>
      <c r="L993" s="58">
        <v>72.099999999999994</v>
      </c>
    </row>
    <row r="994" spans="1:12" ht="16.5" customHeight="1" x14ac:dyDescent="0.25">
      <c r="A994" s="23">
        <v>337980825</v>
      </c>
      <c r="B994" s="18" t="s">
        <v>1015</v>
      </c>
      <c r="C994" s="53">
        <v>14956</v>
      </c>
      <c r="D994" s="54">
        <v>44397</v>
      </c>
      <c r="E994" s="73">
        <v>0</v>
      </c>
      <c r="F994" s="75">
        <v>52</v>
      </c>
      <c r="G994" s="41">
        <v>81</v>
      </c>
      <c r="H994" s="41">
        <v>104.1</v>
      </c>
      <c r="I994" s="43">
        <v>1.7</v>
      </c>
      <c r="J994" s="41">
        <v>28</v>
      </c>
      <c r="K994" s="42">
        <f>(H994/I994/I994)</f>
        <v>36.020761245674741</v>
      </c>
      <c r="L994" s="58">
        <v>76.8</v>
      </c>
    </row>
    <row r="995" spans="1:12" ht="16.5" customHeight="1" x14ac:dyDescent="0.25">
      <c r="A995" s="23">
        <v>337980825</v>
      </c>
      <c r="B995" s="18" t="s">
        <v>1015</v>
      </c>
      <c r="C995" s="53">
        <v>14956</v>
      </c>
      <c r="D995" s="54">
        <v>44411</v>
      </c>
      <c r="E995" s="73">
        <v>0</v>
      </c>
      <c r="F995" s="75">
        <v>51</v>
      </c>
      <c r="G995" s="41">
        <v>81</v>
      </c>
      <c r="H995" s="41">
        <v>104.1</v>
      </c>
      <c r="I995" s="43">
        <v>1.7</v>
      </c>
      <c r="J995" s="41">
        <v>28.1</v>
      </c>
      <c r="K995" s="42">
        <f>(H995/I995/I995)</f>
        <v>36.020761245674741</v>
      </c>
      <c r="L995" s="58">
        <v>78.7</v>
      </c>
    </row>
    <row r="996" spans="1:12" ht="16.5" customHeight="1" x14ac:dyDescent="0.25">
      <c r="A996" s="23">
        <v>337980825</v>
      </c>
      <c r="B996" s="18" t="s">
        <v>1015</v>
      </c>
      <c r="C996" s="53">
        <v>14956</v>
      </c>
      <c r="D996" s="54">
        <v>44439</v>
      </c>
      <c r="E996" s="73">
        <v>0</v>
      </c>
      <c r="F996" s="75">
        <v>47.4</v>
      </c>
      <c r="G996" s="41">
        <v>81</v>
      </c>
      <c r="H996" s="41">
        <v>103.2</v>
      </c>
      <c r="I996" s="43">
        <v>1.7</v>
      </c>
      <c r="J996" s="41">
        <v>27.9</v>
      </c>
      <c r="K996" s="42">
        <f>(H996/I996/I996)</f>
        <v>35.709342560553637</v>
      </c>
      <c r="L996" s="58">
        <v>72.400000000000006</v>
      </c>
    </row>
    <row r="997" spans="1:12" ht="16.5" customHeight="1" x14ac:dyDescent="0.25">
      <c r="A997" s="23">
        <v>337980825</v>
      </c>
      <c r="B997" s="18" t="s">
        <v>1015</v>
      </c>
      <c r="C997" s="53">
        <v>14956</v>
      </c>
      <c r="D997" s="54">
        <v>44781</v>
      </c>
      <c r="E997" s="73">
        <v>0</v>
      </c>
      <c r="F997" s="75">
        <v>47.4</v>
      </c>
      <c r="G997" s="41">
        <v>82</v>
      </c>
      <c r="H997" s="41">
        <v>102.3</v>
      </c>
      <c r="I997" s="43">
        <v>1.7</v>
      </c>
      <c r="J997" s="41">
        <v>26.9</v>
      </c>
      <c r="K997" s="42">
        <f>(H997/I997/I997)</f>
        <v>35.397923875432525</v>
      </c>
      <c r="L997" s="58">
        <v>72.8</v>
      </c>
    </row>
    <row r="998" spans="1:12" ht="16.5" customHeight="1" x14ac:dyDescent="0.25">
      <c r="A998" s="60">
        <v>51127769</v>
      </c>
      <c r="B998" s="18" t="s">
        <v>1017</v>
      </c>
      <c r="C998" s="63" t="s">
        <v>1016</v>
      </c>
      <c r="D998" s="54">
        <v>43969</v>
      </c>
      <c r="E998" s="73">
        <v>0</v>
      </c>
      <c r="F998" s="75">
        <v>64.7</v>
      </c>
      <c r="G998" s="41">
        <v>68</v>
      </c>
      <c r="H998" s="41">
        <v>86.7</v>
      </c>
      <c r="I998" s="43">
        <v>1.74</v>
      </c>
      <c r="J998" s="41">
        <v>26.7</v>
      </c>
      <c r="K998" s="42">
        <f>(H998/I998/I998)</f>
        <v>28.636543797066984</v>
      </c>
      <c r="L998" s="58">
        <v>91.6</v>
      </c>
    </row>
    <row r="999" spans="1:12" ht="16.5" customHeight="1" x14ac:dyDescent="0.25">
      <c r="A999" s="60">
        <v>51127769</v>
      </c>
      <c r="B999" s="18" t="s">
        <v>1017</v>
      </c>
      <c r="C999" s="63" t="s">
        <v>1016</v>
      </c>
      <c r="D999" s="54">
        <v>44298</v>
      </c>
      <c r="E999" s="73">
        <v>0</v>
      </c>
      <c r="F999" s="75">
        <v>62</v>
      </c>
      <c r="G999" s="41">
        <v>69</v>
      </c>
      <c r="H999" s="41">
        <v>86.2</v>
      </c>
      <c r="I999" s="43">
        <v>1.74</v>
      </c>
      <c r="J999" s="41">
        <v>26.2</v>
      </c>
      <c r="K999" s="42">
        <f>(H999/I999/I999)</f>
        <v>28.471396485665213</v>
      </c>
      <c r="L999" s="58">
        <v>87.5</v>
      </c>
    </row>
    <row r="1000" spans="1:12" ht="16.5" customHeight="1" x14ac:dyDescent="0.25">
      <c r="A1000" s="60">
        <v>51127769</v>
      </c>
      <c r="B1000" s="18" t="s">
        <v>1017</v>
      </c>
      <c r="C1000" s="63" t="s">
        <v>1016</v>
      </c>
      <c r="D1000" s="54">
        <v>44577</v>
      </c>
      <c r="E1000" s="73">
        <v>0</v>
      </c>
      <c r="F1000" s="75">
        <v>59</v>
      </c>
      <c r="G1000" s="41">
        <v>69</v>
      </c>
      <c r="H1000" s="41">
        <v>85</v>
      </c>
      <c r="I1000" s="43">
        <v>1.74</v>
      </c>
      <c r="J1000" s="41">
        <v>27</v>
      </c>
      <c r="K1000" s="42">
        <f>(H1000/I1000/I1000)</f>
        <v>28.075042938300964</v>
      </c>
      <c r="L1000" s="58">
        <v>85.7</v>
      </c>
    </row>
    <row r="1001" spans="1:12" ht="16.5" customHeight="1" x14ac:dyDescent="0.25">
      <c r="A1001" s="60">
        <v>51127769</v>
      </c>
      <c r="B1001" s="18" t="s">
        <v>1017</v>
      </c>
      <c r="C1001" s="63" t="s">
        <v>1016</v>
      </c>
      <c r="D1001" s="54">
        <v>44734</v>
      </c>
      <c r="E1001" s="73">
        <v>0</v>
      </c>
      <c r="F1001" s="75">
        <v>62.2</v>
      </c>
      <c r="G1001" s="41">
        <v>70</v>
      </c>
      <c r="H1001" s="41">
        <v>86</v>
      </c>
      <c r="I1001" s="43">
        <v>1.74</v>
      </c>
      <c r="J1001" s="41">
        <v>25.3</v>
      </c>
      <c r="K1001" s="42">
        <f>(H1001/I1001/I1001)</f>
        <v>28.405337561104506</v>
      </c>
      <c r="L1001" s="58">
        <v>90.8</v>
      </c>
    </row>
    <row r="1002" spans="1:12" ht="16.5" customHeight="1" x14ac:dyDescent="0.25">
      <c r="A1002" s="60">
        <v>323721811</v>
      </c>
      <c r="B1002" s="18" t="s">
        <v>1019</v>
      </c>
      <c r="C1002" s="63">
        <v>14674</v>
      </c>
      <c r="D1002" s="54">
        <v>44053</v>
      </c>
      <c r="E1002" s="73">
        <v>0</v>
      </c>
      <c r="F1002" s="75">
        <v>39.5</v>
      </c>
      <c r="G1002" s="41">
        <v>80</v>
      </c>
      <c r="H1002" s="41">
        <v>86.8</v>
      </c>
      <c r="I1002" s="43">
        <v>1.78</v>
      </c>
      <c r="J1002" s="41">
        <v>25.9</v>
      </c>
      <c r="K1002" s="42">
        <f>(H1002/I1002/I1002)</f>
        <v>27.395530867314733</v>
      </c>
      <c r="L1002" s="58">
        <v>56.8</v>
      </c>
    </row>
    <row r="1003" spans="1:12" ht="16.5" customHeight="1" x14ac:dyDescent="0.25">
      <c r="A1003" s="60">
        <v>323721811</v>
      </c>
      <c r="B1003" s="18" t="s">
        <v>1019</v>
      </c>
      <c r="C1003" s="63">
        <v>14674</v>
      </c>
      <c r="D1003" s="54">
        <v>44129</v>
      </c>
      <c r="E1003" s="73">
        <v>0</v>
      </c>
      <c r="F1003" s="75">
        <v>38.5</v>
      </c>
      <c r="G1003" s="41">
        <v>80</v>
      </c>
      <c r="H1003" s="41">
        <v>86.1</v>
      </c>
      <c r="I1003" s="43">
        <v>1.78</v>
      </c>
      <c r="J1003" s="41">
        <v>25.4</v>
      </c>
      <c r="K1003" s="42">
        <f>(H1003/I1003/I1003)</f>
        <v>27.174599166771866</v>
      </c>
      <c r="L1003" s="58">
        <v>57.4</v>
      </c>
    </row>
    <row r="1004" spans="1:12" ht="16.5" customHeight="1" x14ac:dyDescent="0.25">
      <c r="A1004" s="60">
        <v>323721811</v>
      </c>
      <c r="B1004" s="18" t="s">
        <v>1019</v>
      </c>
      <c r="C1004" s="63">
        <v>14674</v>
      </c>
      <c r="D1004" s="54">
        <v>44192</v>
      </c>
      <c r="E1004" s="73">
        <v>0</v>
      </c>
      <c r="F1004" s="75">
        <v>38.799999999999997</v>
      </c>
      <c r="G1004" s="41">
        <v>80</v>
      </c>
      <c r="H1004" s="41">
        <v>88.2</v>
      </c>
      <c r="I1004" s="43">
        <v>1.78</v>
      </c>
      <c r="J1004" s="41">
        <v>26</v>
      </c>
      <c r="K1004" s="42">
        <f>(H1004/I1004/I1004)</f>
        <v>27.837394268400455</v>
      </c>
      <c r="L1004" s="58">
        <v>56.8</v>
      </c>
    </row>
    <row r="1005" spans="1:12" ht="16.5" customHeight="1" x14ac:dyDescent="0.25">
      <c r="A1005" s="60">
        <v>323721811</v>
      </c>
      <c r="B1005" s="18" t="s">
        <v>1019</v>
      </c>
      <c r="C1005" s="63">
        <v>14674</v>
      </c>
      <c r="D1005" s="54">
        <v>44320</v>
      </c>
      <c r="E1005" s="73">
        <v>0</v>
      </c>
      <c r="F1005" s="75">
        <v>39.9</v>
      </c>
      <c r="G1005" s="41">
        <v>81</v>
      </c>
      <c r="H1005" s="41">
        <v>88.5</v>
      </c>
      <c r="I1005" s="43">
        <v>1.78</v>
      </c>
      <c r="J1005" s="41">
        <v>25.5</v>
      </c>
      <c r="K1005" s="42">
        <f>(H1005/I1005/I1005)</f>
        <v>27.932079282918824</v>
      </c>
      <c r="L1005" s="58">
        <v>57.1</v>
      </c>
    </row>
    <row r="1006" spans="1:12" ht="16.5" customHeight="1" x14ac:dyDescent="0.25">
      <c r="A1006" s="60">
        <v>323721811</v>
      </c>
      <c r="B1006" s="18" t="s">
        <v>1019</v>
      </c>
      <c r="C1006" s="63">
        <v>14674</v>
      </c>
      <c r="D1006" s="54">
        <v>44675</v>
      </c>
      <c r="E1006" s="73">
        <v>0</v>
      </c>
      <c r="F1006" s="75">
        <v>41.1</v>
      </c>
      <c r="G1006" s="41">
        <v>82</v>
      </c>
      <c r="H1006" s="41">
        <v>89.1</v>
      </c>
      <c r="I1006" s="43">
        <v>1.78</v>
      </c>
      <c r="J1006" s="41">
        <v>26</v>
      </c>
      <c r="K1006" s="42">
        <f>(H1006/I1006/I1006)</f>
        <v>28.121449311955558</v>
      </c>
      <c r="L1006" s="58">
        <v>58</v>
      </c>
    </row>
    <row r="1007" spans="1:12" ht="16.5" customHeight="1" x14ac:dyDescent="0.25">
      <c r="A1007" s="60">
        <v>323721811</v>
      </c>
      <c r="B1007" s="18" t="s">
        <v>1019</v>
      </c>
      <c r="C1007" s="63">
        <v>14674</v>
      </c>
      <c r="D1007" s="54">
        <v>44738</v>
      </c>
      <c r="E1007" s="73">
        <v>0</v>
      </c>
      <c r="F1007" s="75">
        <v>39.299999999999997</v>
      </c>
      <c r="G1007" s="41">
        <v>82</v>
      </c>
      <c r="H1007" s="41">
        <v>88.2</v>
      </c>
      <c r="I1007" s="43">
        <v>1.78</v>
      </c>
      <c r="J1007" s="41">
        <v>25.9</v>
      </c>
      <c r="K1007" s="42">
        <f>(H1007/I1007/I1007)</f>
        <v>27.837394268400455</v>
      </c>
      <c r="L1007" s="58">
        <v>55.2</v>
      </c>
    </row>
    <row r="1008" spans="1:12" ht="16.5" customHeight="1" x14ac:dyDescent="0.25">
      <c r="A1008" s="60">
        <v>323721811</v>
      </c>
      <c r="B1008" s="18" t="s">
        <v>1019</v>
      </c>
      <c r="C1008" s="63">
        <v>14674</v>
      </c>
      <c r="D1008" s="54" t="s">
        <v>1020</v>
      </c>
      <c r="E1008" s="73">
        <v>0</v>
      </c>
      <c r="F1008" s="75">
        <v>36.4</v>
      </c>
      <c r="G1008" s="41">
        <v>82</v>
      </c>
      <c r="H1008" s="41">
        <v>88.8</v>
      </c>
      <c r="I1008" s="43">
        <v>1.78</v>
      </c>
      <c r="J1008" s="41">
        <v>26.1</v>
      </c>
      <c r="K1008" s="42">
        <f>(H1008/I1008/I1008)</f>
        <v>28.026764297437193</v>
      </c>
      <c r="L1008" s="58">
        <v>54.4</v>
      </c>
    </row>
    <row r="1009" spans="1:12" ht="16.5" customHeight="1" x14ac:dyDescent="0.25">
      <c r="A1009" s="60">
        <v>317641702</v>
      </c>
      <c r="B1009" s="18" t="s">
        <v>1021</v>
      </c>
      <c r="C1009" s="63" t="s">
        <v>1022</v>
      </c>
      <c r="D1009" s="54">
        <v>44753</v>
      </c>
      <c r="E1009" s="73">
        <v>0</v>
      </c>
      <c r="F1009" s="75">
        <v>40.6</v>
      </c>
      <c r="G1009" s="41">
        <v>68</v>
      </c>
      <c r="H1009" s="41">
        <v>83</v>
      </c>
      <c r="I1009" s="43">
        <v>1.7</v>
      </c>
      <c r="J1009" s="41">
        <v>23</v>
      </c>
      <c r="K1009" s="42">
        <f>(H1009/I1009/I1009)</f>
        <v>28.719723183391007</v>
      </c>
      <c r="L1009" s="58">
        <v>61.3</v>
      </c>
    </row>
    <row r="1010" spans="1:12" ht="16.5" customHeight="1" x14ac:dyDescent="0.25">
      <c r="A1010" s="60">
        <v>303648497</v>
      </c>
      <c r="B1010" s="18" t="s">
        <v>1024</v>
      </c>
      <c r="C1010" s="63" t="s">
        <v>1025</v>
      </c>
      <c r="D1010" s="54" t="s">
        <v>1026</v>
      </c>
      <c r="E1010" s="73">
        <v>0</v>
      </c>
      <c r="F1010" s="75">
        <v>39.1</v>
      </c>
      <c r="G1010" s="41">
        <v>64</v>
      </c>
      <c r="H1010" s="41">
        <v>94.2</v>
      </c>
      <c r="I1010" s="43">
        <v>1.75</v>
      </c>
      <c r="J1010" s="41">
        <v>27.8</v>
      </c>
      <c r="K1010" s="42">
        <f>(H1010/I1010/I1010)</f>
        <v>30.759183673469387</v>
      </c>
      <c r="L1010" s="58">
        <v>57.9</v>
      </c>
    </row>
    <row r="1011" spans="1:12" ht="16.5" customHeight="1" x14ac:dyDescent="0.25">
      <c r="A1011" s="60">
        <v>59764761</v>
      </c>
      <c r="B1011" s="18" t="s">
        <v>1027</v>
      </c>
      <c r="C1011" s="63" t="s">
        <v>1028</v>
      </c>
      <c r="D1011" s="54" t="s">
        <v>1029</v>
      </c>
      <c r="E1011" s="73">
        <v>0</v>
      </c>
      <c r="F1011" s="75">
        <v>49.1</v>
      </c>
      <c r="G1011" s="41">
        <v>57</v>
      </c>
      <c r="H1011" s="41">
        <v>115.5</v>
      </c>
      <c r="I1011" s="43">
        <v>1.72</v>
      </c>
      <c r="J1011" s="41">
        <v>29.1</v>
      </c>
      <c r="K1011" s="42">
        <f>(H1011/I1011/I1011)</f>
        <v>39.0413737155219</v>
      </c>
      <c r="L1011" s="58">
        <v>72.3</v>
      </c>
    </row>
    <row r="1012" spans="1:12" ht="16.5" customHeight="1" x14ac:dyDescent="0.25">
      <c r="A1012" s="60">
        <v>59764761</v>
      </c>
      <c r="B1012" s="18" t="s">
        <v>1027</v>
      </c>
      <c r="C1012" s="63" t="s">
        <v>1028</v>
      </c>
      <c r="D1012" s="54">
        <v>44927</v>
      </c>
      <c r="E1012" s="73">
        <v>0</v>
      </c>
      <c r="F1012" s="75">
        <v>48</v>
      </c>
      <c r="G1012" s="41">
        <v>57</v>
      </c>
      <c r="H1012" s="41">
        <v>115</v>
      </c>
      <c r="I1012" s="43">
        <v>1.72</v>
      </c>
      <c r="J1012" s="41">
        <v>28</v>
      </c>
      <c r="K1012" s="42">
        <f>(H1012/I1012/I1012)</f>
        <v>38.872363439697139</v>
      </c>
      <c r="L1012" s="58">
        <v>71</v>
      </c>
    </row>
    <row r="1013" spans="1:12" ht="16.5" customHeight="1" x14ac:dyDescent="0.25">
      <c r="A1013" s="60">
        <v>308685932</v>
      </c>
      <c r="B1013" s="18" t="s">
        <v>1031</v>
      </c>
      <c r="C1013" s="72">
        <v>12576</v>
      </c>
      <c r="D1013" s="54" t="s">
        <v>1032</v>
      </c>
      <c r="E1013" s="73">
        <v>0</v>
      </c>
      <c r="F1013" s="75">
        <v>58.7</v>
      </c>
      <c r="G1013" s="41">
        <v>87</v>
      </c>
      <c r="H1013" s="41">
        <v>94.1</v>
      </c>
      <c r="I1013" s="43">
        <v>1.57</v>
      </c>
      <c r="J1013" s="41">
        <v>27.5</v>
      </c>
      <c r="K1013" s="42">
        <f>(H1013/I1013/I1013)</f>
        <v>38.175990912410235</v>
      </c>
      <c r="L1013" s="58">
        <v>89.7</v>
      </c>
    </row>
    <row r="1014" spans="1:12" ht="16.5" customHeight="1" x14ac:dyDescent="0.25">
      <c r="A1014" s="60">
        <v>308685932</v>
      </c>
      <c r="B1014" s="18" t="s">
        <v>1031</v>
      </c>
      <c r="C1014" s="72">
        <v>12576</v>
      </c>
      <c r="D1014" s="54" t="s">
        <v>1033</v>
      </c>
      <c r="E1014" s="73">
        <v>0</v>
      </c>
      <c r="F1014" s="75">
        <v>55.8</v>
      </c>
      <c r="G1014" s="41">
        <v>88</v>
      </c>
      <c r="H1014" s="41">
        <v>93.5</v>
      </c>
      <c r="I1014" s="43">
        <v>1.57</v>
      </c>
      <c r="J1014" s="41">
        <v>26.8</v>
      </c>
      <c r="K1014" s="42">
        <f>(H1014/I1014/I1014)</f>
        <v>37.932573329546834</v>
      </c>
      <c r="L1014" s="58">
        <v>89.4</v>
      </c>
    </row>
    <row r="1015" spans="1:12" ht="16.5" customHeight="1" x14ac:dyDescent="0.25">
      <c r="A1015" s="60">
        <v>308685932</v>
      </c>
      <c r="B1015" s="18" t="s">
        <v>1031</v>
      </c>
      <c r="C1015" s="72">
        <v>12576</v>
      </c>
      <c r="D1015" s="54" t="s">
        <v>1034</v>
      </c>
      <c r="E1015" s="73">
        <v>0</v>
      </c>
      <c r="F1015" s="75">
        <v>58.9</v>
      </c>
      <c r="G1015" s="41">
        <v>88</v>
      </c>
      <c r="H1015" s="41">
        <v>92.9</v>
      </c>
      <c r="I1015" s="43">
        <v>1.57</v>
      </c>
      <c r="J1015" s="41">
        <v>26.6</v>
      </c>
      <c r="K1015" s="42">
        <f>(H1015/I1015/I1015)</f>
        <v>37.689155746683433</v>
      </c>
      <c r="L1015" s="58">
        <v>97.8</v>
      </c>
    </row>
    <row r="1016" spans="1:12" ht="16.5" customHeight="1" x14ac:dyDescent="0.25">
      <c r="A1016" s="60">
        <v>308685932</v>
      </c>
      <c r="B1016" s="18" t="s">
        <v>1031</v>
      </c>
      <c r="C1016" s="72">
        <v>12576</v>
      </c>
      <c r="D1016" s="54" t="s">
        <v>927</v>
      </c>
      <c r="E1016" s="73">
        <v>0</v>
      </c>
      <c r="F1016" s="75">
        <v>56.6</v>
      </c>
      <c r="G1016" s="41">
        <v>88</v>
      </c>
      <c r="H1016" s="41">
        <v>95.2</v>
      </c>
      <c r="I1016" s="43">
        <v>1.57</v>
      </c>
      <c r="J1016" s="41">
        <v>27.2</v>
      </c>
      <c r="K1016" s="42">
        <f>(H1016/I1016/I1016)</f>
        <v>38.622256480993137</v>
      </c>
      <c r="L1016" s="58">
        <v>91.9</v>
      </c>
    </row>
    <row r="1017" spans="1:12" ht="16.5" customHeight="1" x14ac:dyDescent="0.25">
      <c r="A1017" s="60">
        <v>57365116</v>
      </c>
      <c r="B1017" s="18" t="s">
        <v>983</v>
      </c>
      <c r="C1017" s="72">
        <v>22282</v>
      </c>
      <c r="D1017" s="54" t="s">
        <v>1035</v>
      </c>
      <c r="E1017" s="73">
        <v>0</v>
      </c>
      <c r="F1017" s="75">
        <v>45.9</v>
      </c>
      <c r="G1017" s="41">
        <v>59</v>
      </c>
      <c r="H1017" s="41">
        <v>81.7</v>
      </c>
      <c r="I1017" s="43">
        <v>1.73</v>
      </c>
      <c r="J1017" s="41">
        <v>23.3</v>
      </c>
      <c r="K1017" s="42">
        <f>(H1017/I1017/I1017)</f>
        <v>27.297938454341946</v>
      </c>
      <c r="L1017" s="58">
        <v>65.599999999999994</v>
      </c>
    </row>
    <row r="1018" spans="1:12" ht="16.5" customHeight="1" x14ac:dyDescent="0.25">
      <c r="A1018" s="60">
        <v>57365116</v>
      </c>
      <c r="B1018" s="18" t="s">
        <v>983</v>
      </c>
      <c r="C1018" s="72">
        <v>22282</v>
      </c>
      <c r="D1018" s="54" t="s">
        <v>1036</v>
      </c>
      <c r="E1018" s="73">
        <v>0</v>
      </c>
      <c r="F1018" s="75">
        <v>47.8</v>
      </c>
      <c r="G1018" s="41">
        <v>59</v>
      </c>
      <c r="H1018" s="41">
        <v>81.900000000000006</v>
      </c>
      <c r="I1018" s="43">
        <v>1.73</v>
      </c>
      <c r="J1018" s="41">
        <v>23.3</v>
      </c>
      <c r="K1018" s="42">
        <f>(H1018/I1018/I1018)</f>
        <v>27.364763273079625</v>
      </c>
      <c r="L1018" s="58">
        <v>66.5</v>
      </c>
    </row>
    <row r="1019" spans="1:12" ht="16.5" customHeight="1" x14ac:dyDescent="0.25">
      <c r="A1019" s="60">
        <v>57365116</v>
      </c>
      <c r="B1019" s="18" t="s">
        <v>983</v>
      </c>
      <c r="C1019" s="72">
        <v>22282</v>
      </c>
      <c r="D1019" s="54" t="s">
        <v>1037</v>
      </c>
      <c r="E1019" s="73">
        <v>0</v>
      </c>
      <c r="F1019" s="75">
        <v>51</v>
      </c>
      <c r="G1019" s="41">
        <v>59</v>
      </c>
      <c r="H1019" s="41">
        <v>82.1</v>
      </c>
      <c r="I1019" s="43">
        <v>1.73</v>
      </c>
      <c r="J1019" s="41">
        <v>24</v>
      </c>
      <c r="K1019" s="42">
        <f>(H1019/I1019/I1019)</f>
        <v>27.4315880918173</v>
      </c>
      <c r="L1019" s="58">
        <v>76.400000000000006</v>
      </c>
    </row>
    <row r="1020" spans="1:12" ht="16.5" customHeight="1" x14ac:dyDescent="0.25">
      <c r="A1020" s="60">
        <v>57365116</v>
      </c>
      <c r="B1020" s="18" t="s">
        <v>983</v>
      </c>
      <c r="C1020" s="72">
        <v>22282</v>
      </c>
      <c r="D1020" s="54" t="s">
        <v>1038</v>
      </c>
      <c r="E1020" s="73">
        <v>0</v>
      </c>
      <c r="F1020" s="75">
        <v>49.7</v>
      </c>
      <c r="G1020" s="41">
        <v>59</v>
      </c>
      <c r="H1020" s="41">
        <v>78.599999999999994</v>
      </c>
      <c r="I1020" s="43">
        <v>1.73</v>
      </c>
      <c r="J1020" s="41">
        <v>23.6</v>
      </c>
      <c r="K1020" s="42">
        <f>(H1020/I1020/I1020)</f>
        <v>26.262153763907914</v>
      </c>
      <c r="L1020" s="58">
        <v>72.5</v>
      </c>
    </row>
    <row r="1021" spans="1:12" ht="16.5" customHeight="1" x14ac:dyDescent="0.25">
      <c r="A1021" s="60">
        <v>57365116</v>
      </c>
      <c r="B1021" s="18" t="s">
        <v>983</v>
      </c>
      <c r="C1021" s="72">
        <v>22282</v>
      </c>
      <c r="D1021" s="54" t="s">
        <v>972</v>
      </c>
      <c r="E1021" s="73">
        <v>0</v>
      </c>
      <c r="F1021" s="75">
        <v>47.6</v>
      </c>
      <c r="G1021" s="41">
        <v>59</v>
      </c>
      <c r="H1021" s="41">
        <v>78.900000000000006</v>
      </c>
      <c r="I1021" s="43">
        <v>1.73</v>
      </c>
      <c r="J1021" s="41">
        <v>23.2</v>
      </c>
      <c r="K1021" s="42">
        <f>(H1021/I1021/I1021)</f>
        <v>26.362390992014436</v>
      </c>
      <c r="L1021" s="58">
        <v>67.400000000000006</v>
      </c>
    </row>
    <row r="1022" spans="1:12" ht="16.5" customHeight="1" x14ac:dyDescent="0.25">
      <c r="A1022" s="60">
        <v>57365116</v>
      </c>
      <c r="B1022" s="18" t="s">
        <v>983</v>
      </c>
      <c r="C1022" s="72">
        <v>22282</v>
      </c>
      <c r="D1022" s="54" t="s">
        <v>1039</v>
      </c>
      <c r="E1022" s="73">
        <v>0</v>
      </c>
      <c r="F1022" s="75">
        <v>46.3</v>
      </c>
      <c r="G1022" s="41">
        <v>60</v>
      </c>
      <c r="H1022" s="41">
        <v>82</v>
      </c>
      <c r="I1022" s="43">
        <v>1.73</v>
      </c>
      <c r="J1022" s="41">
        <v>23.7</v>
      </c>
      <c r="K1022" s="42">
        <f>(H1022/I1022/I1022)</f>
        <v>27.398175682448464</v>
      </c>
      <c r="L1022" s="58">
        <v>66.2</v>
      </c>
    </row>
    <row r="1023" spans="1:12" ht="16.5" customHeight="1" x14ac:dyDescent="0.25">
      <c r="A1023" s="60">
        <v>57365116</v>
      </c>
      <c r="B1023" s="18" t="s">
        <v>983</v>
      </c>
      <c r="C1023" s="72">
        <v>22282</v>
      </c>
      <c r="D1023" s="54" t="s">
        <v>1040</v>
      </c>
      <c r="E1023" s="73">
        <v>0</v>
      </c>
      <c r="F1023" s="75">
        <v>46.5</v>
      </c>
      <c r="G1023" s="41">
        <v>60</v>
      </c>
      <c r="H1023" s="41">
        <v>82</v>
      </c>
      <c r="I1023" s="43">
        <v>1.73</v>
      </c>
      <c r="J1023" s="41">
        <v>23.5</v>
      </c>
      <c r="K1023" s="42">
        <f>(H1023/I1023/I1023)</f>
        <v>27.398175682448464</v>
      </c>
      <c r="L1023" s="58">
        <v>65.400000000000006</v>
      </c>
    </row>
    <row r="1024" spans="1:12" ht="16.5" customHeight="1" x14ac:dyDescent="0.25">
      <c r="A1024" s="60">
        <v>57365116</v>
      </c>
      <c r="B1024" s="18" t="s">
        <v>983</v>
      </c>
      <c r="C1024" s="72">
        <v>22282</v>
      </c>
      <c r="D1024" s="54">
        <v>44293</v>
      </c>
      <c r="E1024" s="73">
        <v>0</v>
      </c>
      <c r="F1024" s="75">
        <v>42.1</v>
      </c>
      <c r="G1024" s="41">
        <v>60</v>
      </c>
      <c r="H1024" s="41">
        <v>84.4</v>
      </c>
      <c r="I1024" s="43">
        <v>1.73</v>
      </c>
      <c r="J1024" s="41">
        <v>23.1</v>
      </c>
      <c r="K1024" s="42">
        <f>(H1024/I1024/I1024)</f>
        <v>28.200073507300615</v>
      </c>
      <c r="L1024" s="58">
        <v>63.2</v>
      </c>
    </row>
    <row r="1025" spans="1:12" ht="16.5" customHeight="1" x14ac:dyDescent="0.25">
      <c r="A1025" s="60">
        <v>57365116</v>
      </c>
      <c r="B1025" s="18" t="s">
        <v>983</v>
      </c>
      <c r="C1025" s="72">
        <v>22282</v>
      </c>
      <c r="D1025" s="54" t="s">
        <v>1041</v>
      </c>
      <c r="E1025" s="73">
        <v>0</v>
      </c>
      <c r="F1025" s="75">
        <v>43</v>
      </c>
      <c r="G1025" s="41">
        <v>60</v>
      </c>
      <c r="H1025" s="41">
        <v>80</v>
      </c>
      <c r="I1025" s="43">
        <v>1.73</v>
      </c>
      <c r="J1025" s="41">
        <v>22.8</v>
      </c>
      <c r="K1025" s="42">
        <f>(H1025/I1025/I1025)</f>
        <v>26.729927495071671</v>
      </c>
      <c r="L1025" s="58">
        <v>62.6</v>
      </c>
    </row>
    <row r="1026" spans="1:12" ht="16.5" customHeight="1" x14ac:dyDescent="0.25">
      <c r="A1026" s="60">
        <v>57365116</v>
      </c>
      <c r="B1026" s="18" t="s">
        <v>983</v>
      </c>
      <c r="C1026" s="72">
        <v>22282</v>
      </c>
      <c r="D1026" s="54" t="s">
        <v>1042</v>
      </c>
      <c r="E1026" s="73">
        <v>0</v>
      </c>
      <c r="F1026" s="75">
        <v>38.799999999999997</v>
      </c>
      <c r="G1026" s="41">
        <v>61</v>
      </c>
      <c r="H1026" s="41">
        <v>82</v>
      </c>
      <c r="I1026" s="43">
        <v>1.73</v>
      </c>
      <c r="J1026" s="41">
        <v>23.2</v>
      </c>
      <c r="K1026" s="42">
        <f>(H1026/I1026/I1026)</f>
        <v>27.398175682448464</v>
      </c>
      <c r="L1026" s="58">
        <v>65.599999999999994</v>
      </c>
    </row>
    <row r="1027" spans="1:12" ht="16.5" customHeight="1" x14ac:dyDescent="0.25">
      <c r="A1027" s="60">
        <v>57365116</v>
      </c>
      <c r="B1027" s="18" t="s">
        <v>983</v>
      </c>
      <c r="C1027" s="72">
        <v>22282</v>
      </c>
      <c r="D1027" s="54">
        <v>44748</v>
      </c>
      <c r="E1027" s="73">
        <v>0</v>
      </c>
      <c r="F1027" s="75">
        <v>42.6</v>
      </c>
      <c r="G1027" s="41">
        <v>61</v>
      </c>
      <c r="H1027" s="41">
        <v>86.2</v>
      </c>
      <c r="I1027" s="43">
        <v>1.73</v>
      </c>
      <c r="J1027" s="41">
        <v>23.5</v>
      </c>
      <c r="K1027" s="42">
        <f>(H1027/I1027/I1027)</f>
        <v>28.801496875939723</v>
      </c>
      <c r="L1027" s="58">
        <v>64.3</v>
      </c>
    </row>
    <row r="1028" spans="1:12" ht="16.5" customHeight="1" x14ac:dyDescent="0.25">
      <c r="A1028" s="60">
        <v>57365116</v>
      </c>
      <c r="B1028" s="18" t="s">
        <v>983</v>
      </c>
      <c r="C1028" s="72">
        <v>22282</v>
      </c>
      <c r="D1028" s="54" t="s">
        <v>1030</v>
      </c>
      <c r="E1028" s="73">
        <v>0</v>
      </c>
      <c r="F1028" s="75">
        <v>45</v>
      </c>
      <c r="G1028" s="41">
        <v>61</v>
      </c>
      <c r="H1028" s="41">
        <v>85.6</v>
      </c>
      <c r="I1028" s="43">
        <v>1.73</v>
      </c>
      <c r="J1028" s="41">
        <v>23.7</v>
      </c>
      <c r="K1028" s="42">
        <f>(H1028/I1028/I1028)</f>
        <v>28.601022419726686</v>
      </c>
      <c r="L1028" s="58">
        <v>63.4</v>
      </c>
    </row>
    <row r="1029" spans="1:12" ht="16.5" customHeight="1" x14ac:dyDescent="0.25">
      <c r="A1029" s="60">
        <v>16885170</v>
      </c>
      <c r="B1029" s="18" t="s">
        <v>1043</v>
      </c>
      <c r="C1029" s="63" t="s">
        <v>1044</v>
      </c>
      <c r="D1029" s="54">
        <v>44927</v>
      </c>
      <c r="E1029" s="73">
        <v>0</v>
      </c>
      <c r="F1029" s="75">
        <v>30.9</v>
      </c>
      <c r="G1029" s="41">
        <v>57</v>
      </c>
      <c r="H1029" s="41">
        <v>67</v>
      </c>
      <c r="I1029" s="43">
        <v>1.67</v>
      </c>
      <c r="J1029" s="41">
        <v>19.899999999999999</v>
      </c>
      <c r="K1029" s="42">
        <f>(H1029/I1029/I1029)</f>
        <v>24.023808670084978</v>
      </c>
      <c r="L1029" s="58">
        <v>49.7</v>
      </c>
    </row>
    <row r="1030" spans="1:12" ht="16.5" customHeight="1" x14ac:dyDescent="0.25">
      <c r="A1030" s="60">
        <v>24425415</v>
      </c>
      <c r="B1030" s="18" t="s">
        <v>1048</v>
      </c>
      <c r="C1030" s="63">
        <v>25209</v>
      </c>
      <c r="D1030" s="54">
        <v>44930</v>
      </c>
      <c r="E1030" s="73">
        <v>0</v>
      </c>
      <c r="F1030" s="75">
        <v>36</v>
      </c>
      <c r="G1030" s="41">
        <v>53</v>
      </c>
      <c r="H1030" s="41">
        <v>78.7</v>
      </c>
      <c r="I1030" s="43">
        <v>1.79</v>
      </c>
      <c r="J1030" s="41">
        <v>22.2</v>
      </c>
      <c r="K1030" s="42">
        <f>(H1030/I1030/I1030)</f>
        <v>24.562279579289036</v>
      </c>
      <c r="L1030" s="58">
        <v>56.6</v>
      </c>
    </row>
    <row r="1031" spans="1:12" ht="16.5" customHeight="1" x14ac:dyDescent="0.25">
      <c r="A1031" s="60">
        <v>306427972</v>
      </c>
      <c r="B1031" s="18" t="s">
        <v>1049</v>
      </c>
      <c r="C1031" s="63">
        <v>24027</v>
      </c>
      <c r="D1031" s="54">
        <v>44938</v>
      </c>
      <c r="E1031" s="73">
        <v>0</v>
      </c>
      <c r="F1031" s="75">
        <v>48.7</v>
      </c>
      <c r="G1031" s="41">
        <v>57</v>
      </c>
      <c r="H1031" s="41">
        <v>120.6</v>
      </c>
      <c r="I1031" s="43">
        <v>1.78</v>
      </c>
      <c r="J1031" s="41">
        <v>29.6</v>
      </c>
      <c r="K1031" s="42">
        <f>(H1031/I1031/I1031)</f>
        <v>38.063375836384296</v>
      </c>
      <c r="L1031" s="58">
        <v>75.7</v>
      </c>
    </row>
    <row r="1032" spans="1:12" ht="16.5" customHeight="1" x14ac:dyDescent="0.25">
      <c r="A1032" s="60">
        <v>56713217</v>
      </c>
      <c r="B1032" s="18" t="s">
        <v>1050</v>
      </c>
      <c r="C1032" s="63" t="s">
        <v>1051</v>
      </c>
      <c r="D1032" s="54">
        <v>44935</v>
      </c>
      <c r="E1032" s="73">
        <v>0</v>
      </c>
      <c r="F1032" s="75">
        <v>41</v>
      </c>
      <c r="G1032" s="41">
        <v>62</v>
      </c>
      <c r="H1032" s="41">
        <v>78.3</v>
      </c>
      <c r="I1032" s="43">
        <v>1.7</v>
      </c>
      <c r="J1032" s="41">
        <v>24.9</v>
      </c>
      <c r="K1032" s="42">
        <f>(H1032/I1032/I1032)</f>
        <v>27.093425605536332</v>
      </c>
      <c r="L1032" s="58">
        <v>59.7</v>
      </c>
    </row>
    <row r="1033" spans="1:12" ht="16.5" customHeight="1" x14ac:dyDescent="0.25">
      <c r="A1033" s="60">
        <v>23945041</v>
      </c>
      <c r="B1033" s="18" t="s">
        <v>1052</v>
      </c>
      <c r="C1033" s="63" t="s">
        <v>1053</v>
      </c>
      <c r="D1033" s="54" t="s">
        <v>1054</v>
      </c>
      <c r="E1033" s="73">
        <v>0</v>
      </c>
      <c r="F1033" s="75">
        <v>37.6</v>
      </c>
      <c r="G1033" s="41">
        <v>54</v>
      </c>
      <c r="H1033" s="41">
        <v>88.8</v>
      </c>
      <c r="I1033" s="43">
        <v>1.73</v>
      </c>
      <c r="J1033" s="41">
        <v>23.6</v>
      </c>
      <c r="K1033" s="42">
        <f>(H1033/I1033/I1033)</f>
        <v>29.670219519529553</v>
      </c>
      <c r="L1033" s="58">
        <v>57.6</v>
      </c>
    </row>
    <row r="1034" spans="1:12" ht="16.5" customHeight="1" x14ac:dyDescent="0.25">
      <c r="A1034" s="28" t="s">
        <v>469</v>
      </c>
      <c r="B1034" s="19" t="s">
        <v>468</v>
      </c>
      <c r="C1034" s="49">
        <v>23743</v>
      </c>
      <c r="D1034" s="50">
        <v>42575</v>
      </c>
      <c r="E1034" s="78">
        <v>0.5</v>
      </c>
      <c r="F1034" s="55"/>
      <c r="G1034" s="28">
        <v>51</v>
      </c>
      <c r="H1034" s="29">
        <v>83</v>
      </c>
      <c r="I1034" s="30">
        <v>1.79</v>
      </c>
      <c r="J1034" s="31">
        <v>25.8</v>
      </c>
      <c r="K1034" s="27">
        <f>(H1034/I1034/I1034)</f>
        <v>25.904310102680938</v>
      </c>
      <c r="L1034" s="52">
        <v>49.5</v>
      </c>
    </row>
    <row r="1035" spans="1:12" ht="16.5" customHeight="1" x14ac:dyDescent="0.25">
      <c r="A1035" s="23" t="s">
        <v>469</v>
      </c>
      <c r="B1035" s="18" t="s">
        <v>468</v>
      </c>
      <c r="C1035" s="53">
        <v>23743</v>
      </c>
      <c r="D1035" s="54">
        <v>43682</v>
      </c>
      <c r="E1035" s="79">
        <v>0.5</v>
      </c>
      <c r="F1035" s="51"/>
      <c r="G1035" s="23">
        <v>54</v>
      </c>
      <c r="H1035" s="24">
        <v>86</v>
      </c>
      <c r="I1035" s="25">
        <v>1.79</v>
      </c>
      <c r="J1035" s="26">
        <v>25.6</v>
      </c>
      <c r="K1035" s="27">
        <f>(H1035/I1035/I1035)</f>
        <v>26.840610467838083</v>
      </c>
      <c r="L1035" s="52">
        <v>55.1</v>
      </c>
    </row>
    <row r="1036" spans="1:12" ht="16.5" customHeight="1" x14ac:dyDescent="0.25">
      <c r="A1036" s="23">
        <v>59680942</v>
      </c>
      <c r="B1036" s="18" t="s">
        <v>468</v>
      </c>
      <c r="C1036" s="53">
        <v>23743</v>
      </c>
      <c r="D1036" s="54">
        <v>44899</v>
      </c>
      <c r="E1036" s="79">
        <v>0.5</v>
      </c>
      <c r="F1036" s="51">
        <v>39.9</v>
      </c>
      <c r="G1036" s="23">
        <v>57</v>
      </c>
      <c r="H1036" s="24">
        <v>86</v>
      </c>
      <c r="I1036" s="25">
        <v>1.79</v>
      </c>
      <c r="J1036" s="26">
        <v>26.6</v>
      </c>
      <c r="K1036" s="27">
        <f>(H1036/I1036/I1036)</f>
        <v>26.840610467838083</v>
      </c>
      <c r="L1036" s="52">
        <v>56.5</v>
      </c>
    </row>
    <row r="1037" spans="1:12" ht="16.5" customHeight="1" x14ac:dyDescent="0.25">
      <c r="A1037" s="23">
        <v>58048729</v>
      </c>
      <c r="B1037" s="18" t="s">
        <v>481</v>
      </c>
      <c r="C1037" s="53">
        <v>23088</v>
      </c>
      <c r="D1037" s="54">
        <v>42586</v>
      </c>
      <c r="E1037" s="79">
        <v>0.5</v>
      </c>
      <c r="F1037" s="51"/>
      <c r="G1037" s="23">
        <v>53</v>
      </c>
      <c r="H1037" s="24">
        <v>92</v>
      </c>
      <c r="I1037" s="25">
        <v>1.67</v>
      </c>
      <c r="J1037" s="26">
        <v>26.3</v>
      </c>
      <c r="K1037" s="27">
        <f>(H1037/I1037/I1037)</f>
        <v>32.987916382803256</v>
      </c>
      <c r="L1037" s="52">
        <v>43.1</v>
      </c>
    </row>
    <row r="1038" spans="1:12" ht="16.5" customHeight="1" x14ac:dyDescent="0.25">
      <c r="A1038" s="23">
        <v>58048729</v>
      </c>
      <c r="B1038" s="18" t="s">
        <v>481</v>
      </c>
      <c r="C1038" s="53">
        <v>23088</v>
      </c>
      <c r="D1038" s="54">
        <v>44872</v>
      </c>
      <c r="E1038" s="79">
        <v>0.5</v>
      </c>
      <c r="F1038" s="51">
        <v>35</v>
      </c>
      <c r="G1038" s="23">
        <v>59</v>
      </c>
      <c r="H1038" s="24">
        <v>97.1</v>
      </c>
      <c r="I1038" s="25">
        <v>1.66</v>
      </c>
      <c r="J1038" s="26">
        <v>27.1</v>
      </c>
      <c r="K1038" s="27">
        <f>(H1038/I1038/I1038)</f>
        <v>35.237334881695453</v>
      </c>
      <c r="L1038" s="52">
        <v>50.7</v>
      </c>
    </row>
    <row r="1039" spans="1:12" ht="16.5" customHeight="1" x14ac:dyDescent="0.25">
      <c r="A1039" s="23">
        <v>58048729</v>
      </c>
      <c r="B1039" s="18" t="s">
        <v>481</v>
      </c>
      <c r="C1039" s="53">
        <v>23088</v>
      </c>
      <c r="D1039" s="54">
        <v>44896</v>
      </c>
      <c r="E1039" s="79">
        <v>0.5</v>
      </c>
      <c r="F1039" s="51">
        <v>36</v>
      </c>
      <c r="G1039" s="23">
        <v>59</v>
      </c>
      <c r="H1039" s="24">
        <v>94.2</v>
      </c>
      <c r="I1039" s="25">
        <v>1.66</v>
      </c>
      <c r="J1039" s="26">
        <v>27.2</v>
      </c>
      <c r="K1039" s="27">
        <f>(H1039/I1039/I1039)</f>
        <v>34.184932501088696</v>
      </c>
      <c r="L1039" s="52">
        <v>55.8</v>
      </c>
    </row>
    <row r="1040" spans="1:12" ht="16.5" customHeight="1" x14ac:dyDescent="0.25">
      <c r="A1040" s="23">
        <v>305843625</v>
      </c>
      <c r="B1040" s="18" t="s">
        <v>913</v>
      </c>
      <c r="C1040" s="53">
        <v>23583</v>
      </c>
      <c r="D1040" s="54" t="s">
        <v>914</v>
      </c>
      <c r="E1040" s="73">
        <v>0.5</v>
      </c>
      <c r="F1040" s="51">
        <v>39.9</v>
      </c>
      <c r="G1040" s="41">
        <v>58</v>
      </c>
      <c r="H1040" s="41">
        <v>74.099999999999994</v>
      </c>
      <c r="I1040" s="43">
        <v>1.66</v>
      </c>
      <c r="J1040" s="41">
        <v>24.2</v>
      </c>
      <c r="K1040" s="42">
        <f>(H1040/I1040/I1040)</f>
        <v>26.890695311365945</v>
      </c>
      <c r="L1040" s="58">
        <v>62.6</v>
      </c>
    </row>
    <row r="1041" spans="1:12" ht="16.5" customHeight="1" x14ac:dyDescent="0.25">
      <c r="A1041" s="23">
        <v>305843625</v>
      </c>
      <c r="B1041" s="18" t="s">
        <v>913</v>
      </c>
      <c r="C1041" s="53">
        <v>23583</v>
      </c>
      <c r="D1041" s="54">
        <v>44900</v>
      </c>
      <c r="E1041" s="73">
        <v>0.5</v>
      </c>
      <c r="F1041" s="51">
        <v>35.200000000000003</v>
      </c>
      <c r="G1041" s="41">
        <v>58</v>
      </c>
      <c r="H1041" s="41">
        <v>74.5</v>
      </c>
      <c r="I1041" s="43">
        <v>1.66</v>
      </c>
      <c r="J1041" s="41">
        <v>24</v>
      </c>
      <c r="K1041" s="42">
        <f>(H1041/I1041/I1041)</f>
        <v>27.035854260415157</v>
      </c>
      <c r="L1041" s="58">
        <v>56</v>
      </c>
    </row>
    <row r="1042" spans="1:12" ht="16.5" customHeight="1" x14ac:dyDescent="0.25">
      <c r="A1042" s="23"/>
      <c r="B1042" s="18" t="s">
        <v>922</v>
      </c>
      <c r="C1042" s="53">
        <v>21924</v>
      </c>
      <c r="D1042" s="54">
        <v>44570</v>
      </c>
      <c r="E1042" s="73">
        <v>0.5</v>
      </c>
      <c r="F1042" s="51">
        <v>36.5</v>
      </c>
      <c r="G1042" s="41">
        <v>62</v>
      </c>
      <c r="H1042" s="41">
        <v>86</v>
      </c>
      <c r="I1042" s="43">
        <v>1.78</v>
      </c>
      <c r="J1042" s="41">
        <v>26.3</v>
      </c>
      <c r="K1042" s="42">
        <f>(H1042/I1042/I1042)</f>
        <v>27.143037495265748</v>
      </c>
      <c r="L1042" s="58">
        <v>53</v>
      </c>
    </row>
    <row r="1043" spans="1:12" ht="16.5" customHeight="1" x14ac:dyDescent="0.25">
      <c r="A1043" s="23">
        <v>3047451</v>
      </c>
      <c r="B1043" s="18" t="s">
        <v>930</v>
      </c>
      <c r="C1043" s="53" t="s">
        <v>931</v>
      </c>
      <c r="D1043" s="54">
        <v>44905</v>
      </c>
      <c r="E1043" s="73">
        <v>0.5</v>
      </c>
      <c r="F1043" s="51">
        <v>43.9</v>
      </c>
      <c r="G1043" s="41">
        <v>72</v>
      </c>
      <c r="H1043" s="41">
        <v>104.5</v>
      </c>
      <c r="I1043" s="43">
        <v>1.79</v>
      </c>
      <c r="J1043" s="41">
        <v>24.6</v>
      </c>
      <c r="K1043" s="42">
        <f>(H1043/I1043/I1043)</f>
        <v>32.614462719640457</v>
      </c>
      <c r="L1043" s="58">
        <v>58.7</v>
      </c>
    </row>
    <row r="1044" spans="1:12" ht="16.5" customHeight="1" x14ac:dyDescent="0.25">
      <c r="A1044" s="23">
        <v>24364812</v>
      </c>
      <c r="B1044" s="18" t="s">
        <v>941</v>
      </c>
      <c r="C1044" s="53" t="s">
        <v>942</v>
      </c>
      <c r="D1044" s="54" t="s">
        <v>943</v>
      </c>
      <c r="E1044" s="73">
        <v>0.5</v>
      </c>
      <c r="F1044" s="51">
        <v>34.799999999999997</v>
      </c>
      <c r="G1044" s="41">
        <v>52</v>
      </c>
      <c r="H1044" s="41">
        <v>84.6</v>
      </c>
      <c r="I1044" s="43">
        <v>1.78</v>
      </c>
      <c r="J1044" s="41">
        <v>23.1</v>
      </c>
      <c r="K1044" s="42">
        <f>(H1044/I1044/I1044)</f>
        <v>26.701174094180026</v>
      </c>
      <c r="L1044" s="58">
        <v>55.4</v>
      </c>
    </row>
    <row r="1045" spans="1:12" ht="16.5" customHeight="1" x14ac:dyDescent="0.25">
      <c r="A1045" s="28" t="s">
        <v>12</v>
      </c>
      <c r="B1045" s="19" t="s">
        <v>11</v>
      </c>
      <c r="C1045" s="49">
        <v>17178</v>
      </c>
      <c r="D1045" s="50">
        <v>41324</v>
      </c>
      <c r="E1045" s="78">
        <v>1</v>
      </c>
      <c r="F1045" s="55"/>
      <c r="G1045" s="28">
        <v>66</v>
      </c>
      <c r="H1045" s="29">
        <v>79</v>
      </c>
      <c r="I1045" s="30">
        <v>1.69</v>
      </c>
      <c r="J1045" s="31">
        <v>23.4</v>
      </c>
      <c r="K1045" s="27">
        <f>(H1045/I1045/I1045)</f>
        <v>27.660095935016283</v>
      </c>
      <c r="L1045" s="52">
        <v>79</v>
      </c>
    </row>
    <row r="1046" spans="1:12" ht="16.5" customHeight="1" x14ac:dyDescent="0.25">
      <c r="A1046" s="23" t="s">
        <v>12</v>
      </c>
      <c r="B1046" s="18" t="s">
        <v>11</v>
      </c>
      <c r="C1046" s="53">
        <v>17178</v>
      </c>
      <c r="D1046" s="54">
        <v>41562</v>
      </c>
      <c r="E1046" s="79">
        <v>1</v>
      </c>
      <c r="F1046" s="51"/>
      <c r="G1046" s="23">
        <v>66</v>
      </c>
      <c r="H1046" s="24">
        <v>78</v>
      </c>
      <c r="I1046" s="25">
        <v>1.69</v>
      </c>
      <c r="J1046" s="26">
        <v>24</v>
      </c>
      <c r="K1046" s="27">
        <f>(H1046/I1046/I1046)</f>
        <v>27.309968138370508</v>
      </c>
      <c r="L1046" s="52">
        <v>70.2</v>
      </c>
    </row>
    <row r="1047" spans="1:12" ht="16.5" customHeight="1" x14ac:dyDescent="0.25">
      <c r="A1047" s="23" t="s">
        <v>12</v>
      </c>
      <c r="B1047" s="18" t="s">
        <v>11</v>
      </c>
      <c r="C1047" s="53">
        <v>17178</v>
      </c>
      <c r="D1047" s="54">
        <v>43047</v>
      </c>
      <c r="E1047" s="79">
        <v>1</v>
      </c>
      <c r="F1047" s="51"/>
      <c r="G1047" s="23">
        <v>70</v>
      </c>
      <c r="H1047" s="24">
        <v>72.900000000000006</v>
      </c>
      <c r="I1047" s="25">
        <v>1.69</v>
      </c>
      <c r="J1047" s="26">
        <v>24.3</v>
      </c>
      <c r="K1047" s="27">
        <f>(H1047/I1047/I1047)</f>
        <v>25.524316375477053</v>
      </c>
      <c r="L1047" s="52">
        <v>73.2</v>
      </c>
    </row>
    <row r="1048" spans="1:12" ht="16.5" customHeight="1" x14ac:dyDescent="0.25">
      <c r="A1048" s="23" t="s">
        <v>12</v>
      </c>
      <c r="B1048" s="18" t="s">
        <v>11</v>
      </c>
      <c r="C1048" s="53">
        <v>17178</v>
      </c>
      <c r="D1048" s="54">
        <v>43180</v>
      </c>
      <c r="E1048" s="79">
        <v>1</v>
      </c>
      <c r="F1048" s="51"/>
      <c r="G1048" s="23">
        <v>71</v>
      </c>
      <c r="H1048" s="24">
        <v>72</v>
      </c>
      <c r="I1048" s="25">
        <v>1.69</v>
      </c>
      <c r="J1048" s="26">
        <v>24.1</v>
      </c>
      <c r="K1048" s="27">
        <f>(H1048/I1048/I1048)</f>
        <v>25.209201358495854</v>
      </c>
      <c r="L1048" s="56">
        <v>71.900000000000006</v>
      </c>
    </row>
    <row r="1049" spans="1:12" ht="16.5" customHeight="1" x14ac:dyDescent="0.25">
      <c r="A1049" s="23" t="s">
        <v>12</v>
      </c>
      <c r="B1049" s="18" t="s">
        <v>11</v>
      </c>
      <c r="C1049" s="53">
        <v>17178</v>
      </c>
      <c r="D1049" s="54">
        <v>43180</v>
      </c>
      <c r="E1049" s="79">
        <v>1</v>
      </c>
      <c r="F1049" s="51"/>
      <c r="G1049" s="23">
        <v>71</v>
      </c>
      <c r="H1049" s="24">
        <v>71.099999999999994</v>
      </c>
      <c r="I1049" s="25">
        <v>1.69</v>
      </c>
      <c r="J1049" s="26">
        <v>24.1</v>
      </c>
      <c r="K1049" s="27">
        <f>(H1049/I1049/I1049)</f>
        <v>24.894086341514651</v>
      </c>
      <c r="L1049" s="56">
        <v>73.599999999999994</v>
      </c>
    </row>
    <row r="1050" spans="1:12" ht="16.5" customHeight="1" x14ac:dyDescent="0.25">
      <c r="A1050" s="23" t="s">
        <v>12</v>
      </c>
      <c r="B1050" s="18" t="s">
        <v>11</v>
      </c>
      <c r="C1050" s="53">
        <v>17178</v>
      </c>
      <c r="D1050" s="54">
        <v>43502</v>
      </c>
      <c r="E1050" s="79">
        <v>1</v>
      </c>
      <c r="F1050" s="51"/>
      <c r="G1050" s="23">
        <v>72</v>
      </c>
      <c r="H1050" s="24">
        <v>74.599999999999994</v>
      </c>
      <c r="I1050" s="25">
        <v>1.69</v>
      </c>
      <c r="J1050" s="26">
        <v>25</v>
      </c>
      <c r="K1050" s="27">
        <f>(H1050/I1050/I1050)</f>
        <v>26.119533629774867</v>
      </c>
      <c r="L1050" s="57">
        <v>74.599999999999994</v>
      </c>
    </row>
    <row r="1051" spans="1:12" ht="16.5" customHeight="1" x14ac:dyDescent="0.25">
      <c r="A1051" s="23" t="s">
        <v>12</v>
      </c>
      <c r="B1051" s="18" t="s">
        <v>11</v>
      </c>
      <c r="C1051" s="53">
        <v>17178</v>
      </c>
      <c r="D1051" s="54">
        <v>43537</v>
      </c>
      <c r="E1051" s="79">
        <v>1</v>
      </c>
      <c r="F1051" s="51"/>
      <c r="G1051" s="23">
        <v>72</v>
      </c>
      <c r="H1051" s="24">
        <v>74</v>
      </c>
      <c r="I1051" s="25">
        <v>1.69</v>
      </c>
      <c r="J1051" s="26">
        <v>24.5</v>
      </c>
      <c r="K1051" s="27">
        <f>(H1051/I1051/I1051)</f>
        <v>25.909456951787401</v>
      </c>
      <c r="L1051" s="57">
        <v>74.8</v>
      </c>
    </row>
    <row r="1052" spans="1:12" ht="16.5" customHeight="1" x14ac:dyDescent="0.25">
      <c r="A1052" s="23" t="s">
        <v>12</v>
      </c>
      <c r="B1052" s="18" t="s">
        <v>11</v>
      </c>
      <c r="C1052" s="53">
        <v>17178</v>
      </c>
      <c r="D1052" s="54">
        <v>43621</v>
      </c>
      <c r="E1052" s="79">
        <v>1</v>
      </c>
      <c r="F1052" s="51"/>
      <c r="G1052" s="23">
        <v>72</v>
      </c>
      <c r="H1052" s="24">
        <v>71.599999999999994</v>
      </c>
      <c r="I1052" s="25">
        <v>1.69</v>
      </c>
      <c r="J1052" s="26">
        <v>23.7</v>
      </c>
      <c r="K1052" s="27">
        <f>(H1052/I1052/I1052)</f>
        <v>25.069150239837544</v>
      </c>
      <c r="L1052" s="52">
        <v>76.599999999999994</v>
      </c>
    </row>
    <row r="1053" spans="1:12" ht="16.5" customHeight="1" x14ac:dyDescent="0.25">
      <c r="A1053" s="28" t="s">
        <v>16</v>
      </c>
      <c r="B1053" s="19" t="s">
        <v>15</v>
      </c>
      <c r="C1053" s="49">
        <v>14573</v>
      </c>
      <c r="D1053" s="50">
        <v>41372</v>
      </c>
      <c r="E1053" s="78">
        <v>1</v>
      </c>
      <c r="F1053" s="55"/>
      <c r="G1053" s="28">
        <v>73</v>
      </c>
      <c r="H1053" s="29">
        <v>88.8</v>
      </c>
      <c r="I1053" s="30">
        <v>1.78</v>
      </c>
      <c r="J1053" s="31">
        <v>26.9</v>
      </c>
      <c r="K1053" s="27">
        <f>(H1053/I1053/I1053)</f>
        <v>28.026764297437193</v>
      </c>
      <c r="L1053" s="52">
        <v>64.900000000000006</v>
      </c>
    </row>
    <row r="1054" spans="1:12" ht="16.5" customHeight="1" x14ac:dyDescent="0.25">
      <c r="A1054" s="23" t="s">
        <v>16</v>
      </c>
      <c r="B1054" s="18" t="s">
        <v>15</v>
      </c>
      <c r="C1054" s="53">
        <v>14573</v>
      </c>
      <c r="D1054" s="54">
        <v>41372</v>
      </c>
      <c r="E1054" s="79">
        <v>1</v>
      </c>
      <c r="F1054" s="51"/>
      <c r="G1054" s="23">
        <v>73</v>
      </c>
      <c r="H1054" s="24">
        <v>88.8</v>
      </c>
      <c r="I1054" s="25">
        <v>1.78</v>
      </c>
      <c r="J1054" s="26">
        <v>26.9</v>
      </c>
      <c r="K1054" s="27">
        <f>(H1054/I1054/I1054)</f>
        <v>28.026764297437193</v>
      </c>
      <c r="L1054" s="52">
        <v>64</v>
      </c>
    </row>
    <row r="1055" spans="1:12" ht="16.5" customHeight="1" x14ac:dyDescent="0.25">
      <c r="A1055" s="23" t="s">
        <v>16</v>
      </c>
      <c r="B1055" s="18" t="s">
        <v>15</v>
      </c>
      <c r="C1055" s="53">
        <v>14573</v>
      </c>
      <c r="D1055" s="54">
        <v>41372</v>
      </c>
      <c r="E1055" s="79">
        <v>1</v>
      </c>
      <c r="F1055" s="51"/>
      <c r="G1055" s="23">
        <v>73</v>
      </c>
      <c r="H1055" s="24">
        <v>88.8</v>
      </c>
      <c r="I1055" s="25">
        <v>1.78</v>
      </c>
      <c r="J1055" s="26">
        <v>26.9</v>
      </c>
      <c r="K1055" s="27">
        <f>(H1055/I1055/I1055)</f>
        <v>28.026764297437193</v>
      </c>
      <c r="L1055" s="52">
        <v>63.3</v>
      </c>
    </row>
    <row r="1056" spans="1:12" ht="16.5" customHeight="1" x14ac:dyDescent="0.25">
      <c r="A1056" s="23" t="s">
        <v>16</v>
      </c>
      <c r="B1056" s="18" t="s">
        <v>15</v>
      </c>
      <c r="C1056" s="53">
        <v>14573</v>
      </c>
      <c r="D1056" s="54">
        <v>41877</v>
      </c>
      <c r="E1056" s="79">
        <v>1</v>
      </c>
      <c r="F1056" s="51"/>
      <c r="G1056" s="23">
        <v>74</v>
      </c>
      <c r="H1056" s="24">
        <v>88.6</v>
      </c>
      <c r="I1056" s="25">
        <v>1.78</v>
      </c>
      <c r="J1056" s="26">
        <v>27.2</v>
      </c>
      <c r="K1056" s="27">
        <f>(H1056/I1056/I1056)</f>
        <v>27.963640954424946</v>
      </c>
      <c r="L1056" s="52">
        <v>66</v>
      </c>
    </row>
    <row r="1057" spans="1:12" ht="16.5" customHeight="1" x14ac:dyDescent="0.25">
      <c r="A1057" s="23" t="s">
        <v>16</v>
      </c>
      <c r="B1057" s="18" t="s">
        <v>15</v>
      </c>
      <c r="C1057" s="53">
        <v>14573</v>
      </c>
      <c r="D1057" s="54">
        <v>43229</v>
      </c>
      <c r="E1057" s="79">
        <v>1</v>
      </c>
      <c r="F1057" s="51"/>
      <c r="G1057" s="23">
        <v>78</v>
      </c>
      <c r="H1057" s="24">
        <v>88.3</v>
      </c>
      <c r="I1057" s="25">
        <v>1.78</v>
      </c>
      <c r="J1057" s="26">
        <v>27.5</v>
      </c>
      <c r="K1057" s="27">
        <f>(H1057/I1057/I1057)</f>
        <v>27.868955939906577</v>
      </c>
      <c r="L1057" s="52">
        <v>63.1</v>
      </c>
    </row>
    <row r="1058" spans="1:12" ht="16.5" customHeight="1" x14ac:dyDescent="0.25">
      <c r="A1058" s="28" t="s">
        <v>32</v>
      </c>
      <c r="B1058" s="19" t="s">
        <v>31</v>
      </c>
      <c r="C1058" s="49">
        <v>19208</v>
      </c>
      <c r="D1058" s="50">
        <v>41672</v>
      </c>
      <c r="E1058" s="78">
        <v>1</v>
      </c>
      <c r="F1058" s="55"/>
      <c r="G1058" s="28">
        <v>61</v>
      </c>
      <c r="H1058" s="29">
        <v>86.4</v>
      </c>
      <c r="I1058" s="30">
        <v>1.77</v>
      </c>
      <c r="J1058" s="34">
        <v>25.7</v>
      </c>
      <c r="K1058" s="27">
        <f>(H1058/I1058/I1058)</f>
        <v>27.578282102844014</v>
      </c>
      <c r="L1058" s="52">
        <v>54.9</v>
      </c>
    </row>
    <row r="1059" spans="1:12" ht="16.5" customHeight="1" x14ac:dyDescent="0.25">
      <c r="A1059" s="23" t="s">
        <v>32</v>
      </c>
      <c r="B1059" s="18" t="s">
        <v>31</v>
      </c>
      <c r="C1059" s="53">
        <v>19208</v>
      </c>
      <c r="D1059" s="54">
        <v>41715</v>
      </c>
      <c r="E1059" s="79">
        <v>1</v>
      </c>
      <c r="F1059" s="51"/>
      <c r="G1059" s="23">
        <v>61</v>
      </c>
      <c r="H1059" s="24">
        <v>84.7</v>
      </c>
      <c r="I1059" s="25">
        <v>1.77</v>
      </c>
      <c r="J1059" s="33">
        <v>26</v>
      </c>
      <c r="K1059" s="27">
        <f>(H1059/I1059/I1059)</f>
        <v>27.035653867024163</v>
      </c>
      <c r="L1059" s="52">
        <v>57.1</v>
      </c>
    </row>
    <row r="1060" spans="1:12" ht="16.5" customHeight="1" x14ac:dyDescent="0.25">
      <c r="A1060" s="23" t="s">
        <v>32</v>
      </c>
      <c r="B1060" s="18" t="s">
        <v>31</v>
      </c>
      <c r="C1060" s="53">
        <v>19208</v>
      </c>
      <c r="D1060" s="54">
        <v>41770</v>
      </c>
      <c r="E1060" s="79">
        <v>1</v>
      </c>
      <c r="F1060" s="51"/>
      <c r="G1060" s="23">
        <v>61</v>
      </c>
      <c r="H1060" s="24">
        <v>86.8</v>
      </c>
      <c r="I1060" s="25">
        <v>1.77</v>
      </c>
      <c r="J1060" s="33">
        <v>25.8</v>
      </c>
      <c r="K1060" s="27">
        <f>(H1060/I1060/I1060)</f>
        <v>27.705959334801619</v>
      </c>
      <c r="L1060" s="52">
        <v>62.7</v>
      </c>
    </row>
    <row r="1061" spans="1:12" ht="16.5" customHeight="1" x14ac:dyDescent="0.25">
      <c r="A1061" s="23" t="s">
        <v>32</v>
      </c>
      <c r="B1061" s="18" t="s">
        <v>31</v>
      </c>
      <c r="C1061" s="53">
        <v>19208</v>
      </c>
      <c r="D1061" s="54">
        <v>42059</v>
      </c>
      <c r="E1061" s="79">
        <v>1</v>
      </c>
      <c r="F1061" s="51"/>
      <c r="G1061" s="23">
        <v>62</v>
      </c>
      <c r="H1061" s="24">
        <v>85.8</v>
      </c>
      <c r="I1061" s="25">
        <v>1.77</v>
      </c>
      <c r="J1061" s="33">
        <v>26</v>
      </c>
      <c r="K1061" s="27">
        <f>(H1061/I1061/I1061)</f>
        <v>27.386766254907592</v>
      </c>
      <c r="L1061" s="52">
        <v>60.8</v>
      </c>
    </row>
    <row r="1062" spans="1:12" ht="16.5" customHeight="1" x14ac:dyDescent="0.25">
      <c r="A1062" s="23" t="s">
        <v>32</v>
      </c>
      <c r="B1062" s="18" t="s">
        <v>31</v>
      </c>
      <c r="C1062" s="53">
        <v>19208</v>
      </c>
      <c r="D1062" s="54">
        <v>42066</v>
      </c>
      <c r="E1062" s="79">
        <v>1</v>
      </c>
      <c r="F1062" s="51"/>
      <c r="G1062" s="23">
        <v>62</v>
      </c>
      <c r="H1062" s="24">
        <v>85.4</v>
      </c>
      <c r="I1062" s="25">
        <v>1.77</v>
      </c>
      <c r="J1062" s="26">
        <v>25.6</v>
      </c>
      <c r="K1062" s="27">
        <f>(H1062/I1062/I1062)</f>
        <v>27.259089022949986</v>
      </c>
      <c r="L1062" s="52">
        <v>60.2</v>
      </c>
    </row>
    <row r="1063" spans="1:12" ht="16.5" customHeight="1" x14ac:dyDescent="0.25">
      <c r="A1063" s="23" t="s">
        <v>32</v>
      </c>
      <c r="B1063" s="18" t="s">
        <v>31</v>
      </c>
      <c r="C1063" s="53">
        <v>19208</v>
      </c>
      <c r="D1063" s="54">
        <v>42087</v>
      </c>
      <c r="E1063" s="79">
        <v>1</v>
      </c>
      <c r="F1063" s="51"/>
      <c r="G1063" s="23">
        <v>62</v>
      </c>
      <c r="H1063" s="24">
        <v>84.5</v>
      </c>
      <c r="I1063" s="25">
        <v>1.77</v>
      </c>
      <c r="J1063" s="26">
        <v>26</v>
      </c>
      <c r="K1063" s="27">
        <f>(H1063/I1063/I1063)</f>
        <v>26.971815251045356</v>
      </c>
      <c r="L1063" s="52">
        <v>66</v>
      </c>
    </row>
    <row r="1064" spans="1:12" ht="16.5" customHeight="1" x14ac:dyDescent="0.25">
      <c r="A1064" s="23" t="s">
        <v>32</v>
      </c>
      <c r="B1064" s="18" t="s">
        <v>31</v>
      </c>
      <c r="C1064" s="53">
        <v>19208</v>
      </c>
      <c r="D1064" s="54">
        <v>42127</v>
      </c>
      <c r="E1064" s="79">
        <v>1</v>
      </c>
      <c r="F1064" s="51"/>
      <c r="G1064" s="23">
        <v>62</v>
      </c>
      <c r="H1064" s="24">
        <v>85.4</v>
      </c>
      <c r="I1064" s="25">
        <v>1.77</v>
      </c>
      <c r="J1064" s="26">
        <v>24.9</v>
      </c>
      <c r="K1064" s="27">
        <f>(H1064/I1064/I1064)</f>
        <v>27.259089022949986</v>
      </c>
      <c r="L1064" s="52">
        <v>62.6</v>
      </c>
    </row>
    <row r="1065" spans="1:12" ht="16.5" customHeight="1" x14ac:dyDescent="0.25">
      <c r="A1065" s="23" t="s">
        <v>32</v>
      </c>
      <c r="B1065" s="18" t="s">
        <v>31</v>
      </c>
      <c r="C1065" s="53">
        <v>19208</v>
      </c>
      <c r="D1065" s="54">
        <v>42141</v>
      </c>
      <c r="E1065" s="79">
        <v>1</v>
      </c>
      <c r="F1065" s="51"/>
      <c r="G1065" s="23">
        <v>62</v>
      </c>
      <c r="H1065" s="24">
        <v>85.2</v>
      </c>
      <c r="I1065" s="25">
        <v>1.77</v>
      </c>
      <c r="J1065" s="26">
        <v>25.5</v>
      </c>
      <c r="K1065" s="27">
        <f>(H1065/I1065/I1065)</f>
        <v>27.195250406971176</v>
      </c>
      <c r="L1065" s="52">
        <v>56.4</v>
      </c>
    </row>
    <row r="1066" spans="1:12" ht="16.5" customHeight="1" x14ac:dyDescent="0.25">
      <c r="A1066" s="23" t="s">
        <v>32</v>
      </c>
      <c r="B1066" s="18" t="s">
        <v>31</v>
      </c>
      <c r="C1066" s="53">
        <v>19208</v>
      </c>
      <c r="D1066" s="54">
        <v>42157</v>
      </c>
      <c r="E1066" s="79">
        <v>1</v>
      </c>
      <c r="F1066" s="51"/>
      <c r="G1066" s="23">
        <v>62</v>
      </c>
      <c r="H1066" s="24">
        <v>85.2</v>
      </c>
      <c r="I1066" s="25">
        <v>1.77</v>
      </c>
      <c r="J1066" s="26">
        <v>24.2</v>
      </c>
      <c r="K1066" s="27">
        <f>(H1066/I1066/I1066)</f>
        <v>27.195250406971176</v>
      </c>
      <c r="L1066" s="52">
        <v>60.7</v>
      </c>
    </row>
    <row r="1067" spans="1:12" ht="16.5" customHeight="1" x14ac:dyDescent="0.25">
      <c r="A1067" s="23" t="s">
        <v>34</v>
      </c>
      <c r="B1067" s="18" t="s">
        <v>33</v>
      </c>
      <c r="C1067" s="53">
        <v>20936</v>
      </c>
      <c r="D1067" s="54">
        <v>41673</v>
      </c>
      <c r="E1067" s="80">
        <v>1</v>
      </c>
      <c r="F1067" s="51"/>
      <c r="G1067" s="23">
        <v>56</v>
      </c>
      <c r="H1067" s="24">
        <v>100</v>
      </c>
      <c r="I1067" s="25">
        <v>1.68</v>
      </c>
      <c r="J1067" s="26">
        <v>22</v>
      </c>
      <c r="K1067" s="27">
        <f>(H1067/I1067/I1067)</f>
        <v>35.430839002267575</v>
      </c>
      <c r="L1067" s="52">
        <v>75.2</v>
      </c>
    </row>
    <row r="1068" spans="1:12" ht="16.5" customHeight="1" x14ac:dyDescent="0.25">
      <c r="A1068" s="23" t="s">
        <v>52</v>
      </c>
      <c r="B1068" s="18" t="s">
        <v>51</v>
      </c>
      <c r="C1068" s="53">
        <v>20507</v>
      </c>
      <c r="D1068" s="54">
        <v>41819</v>
      </c>
      <c r="E1068" s="79">
        <v>1</v>
      </c>
      <c r="F1068" s="51"/>
      <c r="G1068" s="23">
        <v>58</v>
      </c>
      <c r="H1068" s="24">
        <v>88.8</v>
      </c>
      <c r="I1068" s="25">
        <v>1.7</v>
      </c>
      <c r="J1068" s="26">
        <v>25.8</v>
      </c>
      <c r="K1068" s="27">
        <f>(H1068/I1068/I1068)</f>
        <v>30.726643598615919</v>
      </c>
      <c r="L1068" s="52">
        <v>51.5</v>
      </c>
    </row>
    <row r="1069" spans="1:12" ht="16.5" customHeight="1" x14ac:dyDescent="0.25">
      <c r="A1069" s="23" t="s">
        <v>54</v>
      </c>
      <c r="B1069" s="18" t="s">
        <v>53</v>
      </c>
      <c r="C1069" s="53">
        <v>21122</v>
      </c>
      <c r="D1069" s="54">
        <v>41820</v>
      </c>
      <c r="E1069" s="80">
        <v>1</v>
      </c>
      <c r="F1069" s="51"/>
      <c r="G1069" s="23">
        <v>56</v>
      </c>
      <c r="H1069" s="24">
        <v>72.8</v>
      </c>
      <c r="I1069" s="25">
        <v>1.6</v>
      </c>
      <c r="J1069" s="26">
        <v>22</v>
      </c>
      <c r="K1069" s="27">
        <f>(H1069/I1069/I1069)</f>
        <v>28.437499999999993</v>
      </c>
      <c r="L1069" s="52">
        <v>60.5</v>
      </c>
    </row>
    <row r="1070" spans="1:12" ht="16.5" customHeight="1" x14ac:dyDescent="0.25">
      <c r="A1070" s="23" t="s">
        <v>56</v>
      </c>
      <c r="B1070" s="18" t="s">
        <v>55</v>
      </c>
      <c r="C1070" s="53">
        <v>25275</v>
      </c>
      <c r="D1070" s="54">
        <v>41833</v>
      </c>
      <c r="E1070" s="80">
        <v>1</v>
      </c>
      <c r="F1070" s="51"/>
      <c r="G1070" s="23">
        <v>45</v>
      </c>
      <c r="H1070" s="24">
        <v>86.8</v>
      </c>
      <c r="I1070" s="25">
        <v>1.75</v>
      </c>
      <c r="J1070" s="26">
        <v>25.6</v>
      </c>
      <c r="K1070" s="27">
        <f>(H1070/I1070/I1070)</f>
        <v>28.342857142857145</v>
      </c>
      <c r="L1070" s="52">
        <v>69.400000000000006</v>
      </c>
    </row>
    <row r="1071" spans="1:12" ht="16.5" customHeight="1" x14ac:dyDescent="0.25">
      <c r="A1071" s="23" t="s">
        <v>62</v>
      </c>
      <c r="B1071" s="18" t="s">
        <v>61</v>
      </c>
      <c r="C1071" s="53">
        <v>32866</v>
      </c>
      <c r="D1071" s="54">
        <v>42316</v>
      </c>
      <c r="E1071" s="79">
        <v>1</v>
      </c>
      <c r="F1071" s="51"/>
      <c r="G1071" s="23">
        <v>25</v>
      </c>
      <c r="H1071" s="24">
        <v>96.5</v>
      </c>
      <c r="I1071" s="25">
        <v>1.86</v>
      </c>
      <c r="J1071" s="26">
        <v>25</v>
      </c>
      <c r="K1071" s="27">
        <f>(H1071/I1071/I1071)</f>
        <v>27.893398080702966</v>
      </c>
      <c r="L1071" s="52">
        <v>64</v>
      </c>
    </row>
    <row r="1072" spans="1:12" ht="16.5" customHeight="1" x14ac:dyDescent="0.25">
      <c r="A1072" s="23" t="s">
        <v>62</v>
      </c>
      <c r="B1072" s="18" t="s">
        <v>61</v>
      </c>
      <c r="C1072" s="53">
        <v>32866</v>
      </c>
      <c r="D1072" s="54">
        <v>42329</v>
      </c>
      <c r="E1072" s="79">
        <v>1</v>
      </c>
      <c r="F1072" s="51"/>
      <c r="G1072" s="23">
        <v>25</v>
      </c>
      <c r="H1072" s="24">
        <v>92.5</v>
      </c>
      <c r="I1072" s="25">
        <v>1.86</v>
      </c>
      <c r="J1072" s="26">
        <v>23</v>
      </c>
      <c r="K1072" s="27">
        <f>(H1072/I1072/I1072)</f>
        <v>26.737195051451032</v>
      </c>
      <c r="L1072" s="52">
        <v>61.8</v>
      </c>
    </row>
    <row r="1073" spans="1:12" ht="16.5" customHeight="1" x14ac:dyDescent="0.25">
      <c r="A1073" s="23" t="s">
        <v>66</v>
      </c>
      <c r="B1073" s="18" t="s">
        <v>65</v>
      </c>
      <c r="C1073" s="53">
        <v>16803</v>
      </c>
      <c r="D1073" s="54">
        <v>41877</v>
      </c>
      <c r="E1073" s="80">
        <v>1</v>
      </c>
      <c r="F1073" s="51"/>
      <c r="G1073" s="23">
        <v>68</v>
      </c>
      <c r="H1073" s="24">
        <v>67.8</v>
      </c>
      <c r="I1073" s="25">
        <v>1.63</v>
      </c>
      <c r="J1073" s="26">
        <v>21.7</v>
      </c>
      <c r="K1073" s="27">
        <f>(H1073/I1073/I1073)</f>
        <v>25.518461364748394</v>
      </c>
      <c r="L1073" s="52">
        <v>55.4</v>
      </c>
    </row>
    <row r="1074" spans="1:12" ht="16.5" customHeight="1" x14ac:dyDescent="0.25">
      <c r="A1074" s="28" t="s">
        <v>71</v>
      </c>
      <c r="B1074" s="19" t="s">
        <v>70</v>
      </c>
      <c r="C1074" s="49">
        <v>24808</v>
      </c>
      <c r="D1074" s="50">
        <v>41911</v>
      </c>
      <c r="E1074" s="78">
        <v>1</v>
      </c>
      <c r="F1074" s="55"/>
      <c r="G1074" s="28">
        <v>46</v>
      </c>
      <c r="H1074" s="29">
        <v>117.6</v>
      </c>
      <c r="I1074" s="30">
        <v>1.76</v>
      </c>
      <c r="J1074" s="31">
        <v>26.3</v>
      </c>
      <c r="K1074" s="27">
        <f>(H1074/I1074/I1074)</f>
        <v>37.964876033057848</v>
      </c>
      <c r="L1074" s="52">
        <v>61.7</v>
      </c>
    </row>
    <row r="1075" spans="1:12" ht="16.5" customHeight="1" x14ac:dyDescent="0.25">
      <c r="A1075" s="28" t="s">
        <v>79</v>
      </c>
      <c r="B1075" s="19" t="s">
        <v>78</v>
      </c>
      <c r="C1075" s="49">
        <v>17994</v>
      </c>
      <c r="D1075" s="50">
        <v>41946</v>
      </c>
      <c r="E1075" s="78">
        <v>1</v>
      </c>
      <c r="F1075" s="55"/>
      <c r="G1075" s="28">
        <v>65</v>
      </c>
      <c r="H1075" s="29">
        <v>64.900000000000006</v>
      </c>
      <c r="I1075" s="30">
        <v>1.6</v>
      </c>
      <c r="J1075" s="31">
        <v>23.3</v>
      </c>
      <c r="K1075" s="27">
        <f>(H1075/I1075/I1075)</f>
        <v>25.3515625</v>
      </c>
      <c r="L1075" s="52">
        <v>51</v>
      </c>
    </row>
    <row r="1076" spans="1:12" ht="16.5" customHeight="1" x14ac:dyDescent="0.25">
      <c r="A1076" s="23" t="s">
        <v>79</v>
      </c>
      <c r="B1076" s="18" t="s">
        <v>78</v>
      </c>
      <c r="C1076" s="53">
        <v>17994</v>
      </c>
      <c r="D1076" s="54">
        <v>41947</v>
      </c>
      <c r="E1076" s="79">
        <v>1</v>
      </c>
      <c r="F1076" s="51"/>
      <c r="G1076" s="23">
        <v>65</v>
      </c>
      <c r="H1076" s="24">
        <v>65</v>
      </c>
      <c r="I1076" s="25">
        <v>1.6</v>
      </c>
      <c r="J1076" s="26">
        <v>23.1</v>
      </c>
      <c r="K1076" s="27">
        <f>(H1076/I1076/I1076)</f>
        <v>25.390625</v>
      </c>
      <c r="L1076" s="52">
        <v>49.7</v>
      </c>
    </row>
    <row r="1077" spans="1:12" ht="16.5" customHeight="1" x14ac:dyDescent="0.25">
      <c r="A1077" s="23" t="s">
        <v>79</v>
      </c>
      <c r="B1077" s="18" t="s">
        <v>78</v>
      </c>
      <c r="C1077" s="53">
        <v>17994</v>
      </c>
      <c r="D1077" s="54">
        <v>42142</v>
      </c>
      <c r="E1077" s="79">
        <v>1</v>
      </c>
      <c r="F1077" s="51"/>
      <c r="G1077" s="23">
        <v>66</v>
      </c>
      <c r="H1077" s="24">
        <v>66.5</v>
      </c>
      <c r="I1077" s="25">
        <v>1.6</v>
      </c>
      <c r="J1077" s="26">
        <v>23.2</v>
      </c>
      <c r="K1077" s="27">
        <f>(H1077/I1077/I1077)</f>
        <v>25.9765625</v>
      </c>
      <c r="L1077" s="52">
        <v>52.8</v>
      </c>
    </row>
    <row r="1078" spans="1:12" ht="16.5" customHeight="1" x14ac:dyDescent="0.25">
      <c r="A1078" s="23" t="s">
        <v>89</v>
      </c>
      <c r="B1078" s="18" t="s">
        <v>88</v>
      </c>
      <c r="C1078" s="53">
        <v>27684</v>
      </c>
      <c r="D1078" s="54">
        <v>42044</v>
      </c>
      <c r="E1078" s="79">
        <v>1</v>
      </c>
      <c r="F1078" s="51"/>
      <c r="G1078" s="23">
        <v>39</v>
      </c>
      <c r="H1078" s="24">
        <v>87</v>
      </c>
      <c r="I1078" s="25">
        <v>1.8</v>
      </c>
      <c r="J1078" s="26">
        <v>25.5</v>
      </c>
      <c r="K1078" s="27">
        <f>(H1078/I1078/I1078)</f>
        <v>26.851851851851848</v>
      </c>
      <c r="L1078" s="52">
        <v>44.7</v>
      </c>
    </row>
    <row r="1079" spans="1:12" ht="16.5" customHeight="1" x14ac:dyDescent="0.25">
      <c r="A1079" s="23" t="s">
        <v>101</v>
      </c>
      <c r="B1079" s="18" t="s">
        <v>100</v>
      </c>
      <c r="C1079" s="53">
        <v>32374</v>
      </c>
      <c r="D1079" s="54">
        <v>42052</v>
      </c>
      <c r="E1079" s="79">
        <v>1</v>
      </c>
      <c r="F1079" s="51"/>
      <c r="G1079" s="23">
        <v>26</v>
      </c>
      <c r="H1079" s="24">
        <v>84.3</v>
      </c>
      <c r="I1079" s="25">
        <v>1.8</v>
      </c>
      <c r="J1079" s="26">
        <v>24.6</v>
      </c>
      <c r="K1079" s="27">
        <f>(H1079/I1079/I1079)</f>
        <v>26.018518518518515</v>
      </c>
      <c r="L1079" s="52">
        <v>55.6</v>
      </c>
    </row>
    <row r="1080" spans="1:12" ht="16.5" customHeight="1" x14ac:dyDescent="0.25">
      <c r="A1080" s="23" t="s">
        <v>103</v>
      </c>
      <c r="B1080" s="18" t="s">
        <v>102</v>
      </c>
      <c r="C1080" s="53">
        <v>20041</v>
      </c>
      <c r="D1080" s="54">
        <v>42052</v>
      </c>
      <c r="E1080" s="79">
        <v>1</v>
      </c>
      <c r="F1080" s="51"/>
      <c r="G1080" s="23">
        <v>60</v>
      </c>
      <c r="H1080" s="24">
        <v>89.4</v>
      </c>
      <c r="I1080" s="25">
        <v>1.72</v>
      </c>
      <c r="J1080" s="26">
        <v>25.4</v>
      </c>
      <c r="K1080" s="27">
        <f>(H1080/I1080/I1080)</f>
        <v>30.219037317468906</v>
      </c>
      <c r="L1080" s="52">
        <v>61.6</v>
      </c>
    </row>
    <row r="1081" spans="1:12" ht="16.5" customHeight="1" x14ac:dyDescent="0.25">
      <c r="A1081" s="23" t="s">
        <v>105</v>
      </c>
      <c r="B1081" s="18" t="s">
        <v>104</v>
      </c>
      <c r="C1081" s="53">
        <v>25116</v>
      </c>
      <c r="D1081" s="54">
        <v>42052</v>
      </c>
      <c r="E1081" s="80">
        <v>1</v>
      </c>
      <c r="F1081" s="51"/>
      <c r="G1081" s="23">
        <v>46</v>
      </c>
      <c r="H1081" s="24">
        <v>111.8</v>
      </c>
      <c r="I1081" s="25">
        <v>1.95</v>
      </c>
      <c r="J1081" s="26">
        <v>26</v>
      </c>
      <c r="K1081" s="27">
        <f>(H1081/I1081/I1081)</f>
        <v>29.401709401709404</v>
      </c>
      <c r="L1081" s="52">
        <v>76.599999999999994</v>
      </c>
    </row>
    <row r="1082" spans="1:12" ht="16.5" customHeight="1" x14ac:dyDescent="0.25">
      <c r="A1082" s="23" t="s">
        <v>117</v>
      </c>
      <c r="B1082" s="18" t="s">
        <v>116</v>
      </c>
      <c r="C1082" s="53">
        <v>19351</v>
      </c>
      <c r="D1082" s="54">
        <v>42058</v>
      </c>
      <c r="E1082" s="79">
        <v>1</v>
      </c>
      <c r="F1082" s="51"/>
      <c r="G1082" s="23">
        <v>62</v>
      </c>
      <c r="H1082" s="24">
        <v>69.3</v>
      </c>
      <c r="I1082" s="25">
        <v>1.73</v>
      </c>
      <c r="J1082" s="26">
        <v>24.5</v>
      </c>
      <c r="K1082" s="27">
        <f>(H1082/I1082/I1082)</f>
        <v>23.154799692605835</v>
      </c>
      <c r="L1082" s="52">
        <v>60</v>
      </c>
    </row>
    <row r="1083" spans="1:12" ht="16.5" customHeight="1" x14ac:dyDescent="0.25">
      <c r="A1083" s="23" t="s">
        <v>117</v>
      </c>
      <c r="B1083" s="18" t="s">
        <v>116</v>
      </c>
      <c r="C1083" s="53">
        <v>19351</v>
      </c>
      <c r="D1083" s="54">
        <v>42170</v>
      </c>
      <c r="E1083" s="79">
        <v>1</v>
      </c>
      <c r="F1083" s="51"/>
      <c r="G1083" s="23">
        <v>62</v>
      </c>
      <c r="H1083" s="24">
        <v>75</v>
      </c>
      <c r="I1083" s="25">
        <v>1.73</v>
      </c>
      <c r="J1083" s="26">
        <v>24</v>
      </c>
      <c r="K1083" s="27">
        <f>(H1083/I1083/I1083)</f>
        <v>25.059307026629689</v>
      </c>
      <c r="L1083" s="52">
        <v>53.7</v>
      </c>
    </row>
    <row r="1084" spans="1:12" ht="16.5" customHeight="1" x14ac:dyDescent="0.25">
      <c r="A1084" s="28" t="s">
        <v>119</v>
      </c>
      <c r="B1084" s="19" t="s">
        <v>118</v>
      </c>
      <c r="C1084" s="49">
        <v>26750</v>
      </c>
      <c r="D1084" s="50">
        <v>42058</v>
      </c>
      <c r="E1084" s="78">
        <v>1</v>
      </c>
      <c r="F1084" s="51"/>
      <c r="G1084" s="28">
        <v>41</v>
      </c>
      <c r="H1084" s="29">
        <v>72</v>
      </c>
      <c r="I1084" s="30">
        <v>1.79</v>
      </c>
      <c r="J1084" s="31">
        <v>21.8</v>
      </c>
      <c r="K1084" s="27">
        <f>(H1084/I1084/I1084)</f>
        <v>22.471208763771418</v>
      </c>
      <c r="L1084" s="52">
        <v>60.1</v>
      </c>
    </row>
    <row r="1085" spans="1:12" ht="16.5" customHeight="1" x14ac:dyDescent="0.25">
      <c r="A1085" s="23" t="s">
        <v>119</v>
      </c>
      <c r="B1085" s="18" t="s">
        <v>118</v>
      </c>
      <c r="C1085" s="53">
        <v>26750</v>
      </c>
      <c r="D1085" s="54">
        <v>43665</v>
      </c>
      <c r="E1085" s="79">
        <v>1</v>
      </c>
      <c r="F1085" s="51"/>
      <c r="G1085" s="23">
        <v>46</v>
      </c>
      <c r="H1085" s="24">
        <v>70.099999999999994</v>
      </c>
      <c r="I1085" s="25">
        <v>1.79</v>
      </c>
      <c r="J1085" s="26">
        <v>23</v>
      </c>
      <c r="K1085" s="27">
        <f>(H1085/I1085/I1085)</f>
        <v>21.878218532505226</v>
      </c>
      <c r="L1085" s="52">
        <v>46.5</v>
      </c>
    </row>
    <row r="1086" spans="1:12" ht="16.5" customHeight="1" x14ac:dyDescent="0.25">
      <c r="A1086" s="23" t="s">
        <v>119</v>
      </c>
      <c r="B1086" s="18" t="s">
        <v>118</v>
      </c>
      <c r="C1086" s="53">
        <v>26750</v>
      </c>
      <c r="D1086" s="54">
        <v>43875</v>
      </c>
      <c r="E1086" s="79">
        <v>1</v>
      </c>
      <c r="F1086" s="51"/>
      <c r="G1086" s="23">
        <v>46</v>
      </c>
      <c r="H1086" s="24">
        <v>69.5</v>
      </c>
      <c r="I1086" s="25">
        <v>1.79</v>
      </c>
      <c r="J1086" s="26">
        <v>21.7</v>
      </c>
      <c r="K1086" s="27">
        <f>(H1086/I1086/I1086)</f>
        <v>21.690958459473798</v>
      </c>
      <c r="L1086" s="52">
        <v>55.2</v>
      </c>
    </row>
    <row r="1087" spans="1:12" ht="16.5" customHeight="1" x14ac:dyDescent="0.25">
      <c r="A1087" s="23" t="s">
        <v>119</v>
      </c>
      <c r="B1087" s="18" t="s">
        <v>118</v>
      </c>
      <c r="C1087" s="53">
        <v>26750</v>
      </c>
      <c r="D1087" s="54">
        <v>43998</v>
      </c>
      <c r="E1087" s="79">
        <v>1</v>
      </c>
      <c r="F1087" s="51"/>
      <c r="G1087" s="23">
        <v>47</v>
      </c>
      <c r="H1087" s="24">
        <v>68.5</v>
      </c>
      <c r="I1087" s="25">
        <v>1.79</v>
      </c>
      <c r="J1087" s="26">
        <v>21.9</v>
      </c>
      <c r="K1087" s="27">
        <f>(H1087/I1087/I1087)</f>
        <v>21.378858337754753</v>
      </c>
      <c r="L1087" s="52">
        <v>52.1</v>
      </c>
    </row>
    <row r="1088" spans="1:12" ht="16.5" customHeight="1" x14ac:dyDescent="0.25">
      <c r="A1088" s="23" t="s">
        <v>119</v>
      </c>
      <c r="B1088" s="18" t="s">
        <v>118</v>
      </c>
      <c r="C1088" s="53">
        <v>26750</v>
      </c>
      <c r="D1088" s="54">
        <v>44223</v>
      </c>
      <c r="E1088" s="79">
        <v>1</v>
      </c>
      <c r="F1088" s="51">
        <v>34.6</v>
      </c>
      <c r="G1088" s="23">
        <v>47</v>
      </c>
      <c r="H1088" s="24">
        <v>67.8</v>
      </c>
      <c r="I1088" s="25">
        <v>1.79</v>
      </c>
      <c r="J1088" s="26">
        <v>22.5</v>
      </c>
      <c r="K1088" s="27">
        <f>(H1088/I1088/I1088)</f>
        <v>21.160388252551414</v>
      </c>
      <c r="L1088" s="58">
        <v>53</v>
      </c>
    </row>
    <row r="1089" spans="1:12" ht="16.5" customHeight="1" x14ac:dyDescent="0.25">
      <c r="A1089" s="23" t="s">
        <v>119</v>
      </c>
      <c r="B1089" s="18" t="s">
        <v>118</v>
      </c>
      <c r="C1089" s="53">
        <v>26750</v>
      </c>
      <c r="D1089" s="54">
        <v>44517</v>
      </c>
      <c r="E1089" s="79">
        <v>1</v>
      </c>
      <c r="F1089" s="51">
        <v>37.1</v>
      </c>
      <c r="G1089" s="23">
        <v>48</v>
      </c>
      <c r="H1089" s="24">
        <v>69</v>
      </c>
      <c r="I1089" s="25">
        <v>1.79</v>
      </c>
      <c r="J1089" s="26">
        <v>22.4</v>
      </c>
      <c r="K1089" s="27">
        <f>(H1089/I1089/I1089)</f>
        <v>21.534908398614277</v>
      </c>
      <c r="L1089" s="58">
        <v>51.6</v>
      </c>
    </row>
    <row r="1090" spans="1:12" ht="16.5" customHeight="1" x14ac:dyDescent="0.25">
      <c r="A1090" s="23" t="s">
        <v>123</v>
      </c>
      <c r="B1090" s="18" t="s">
        <v>122</v>
      </c>
      <c r="C1090" s="53">
        <v>27706</v>
      </c>
      <c r="D1090" s="54">
        <v>42065</v>
      </c>
      <c r="E1090" s="79">
        <v>1</v>
      </c>
      <c r="F1090" s="51"/>
      <c r="G1090" s="23">
        <v>39</v>
      </c>
      <c r="H1090" s="24">
        <v>122</v>
      </c>
      <c r="I1090" s="25">
        <v>1.74</v>
      </c>
      <c r="J1090" s="26">
        <v>28.5</v>
      </c>
      <c r="K1090" s="27">
        <f>(H1090/I1090/I1090)</f>
        <v>40.295943982031979</v>
      </c>
      <c r="L1090" s="52">
        <v>61.5</v>
      </c>
    </row>
    <row r="1091" spans="1:12" ht="16.5" customHeight="1" x14ac:dyDescent="0.25">
      <c r="A1091" s="23" t="s">
        <v>129</v>
      </c>
      <c r="B1091" s="18" t="s">
        <v>128</v>
      </c>
      <c r="C1091" s="53">
        <v>25046</v>
      </c>
      <c r="D1091" s="54">
        <v>42085</v>
      </c>
      <c r="E1091" s="80">
        <v>1</v>
      </c>
      <c r="F1091" s="51"/>
      <c r="G1091" s="23">
        <v>46</v>
      </c>
      <c r="H1091" s="24">
        <v>58.1</v>
      </c>
      <c r="I1091" s="25">
        <v>1.68</v>
      </c>
      <c r="J1091" s="26">
        <v>19.100000000000001</v>
      </c>
      <c r="K1091" s="27">
        <f>(H1091/I1091/I1091)</f>
        <v>20.585317460317462</v>
      </c>
      <c r="L1091" s="52">
        <v>37.799999999999997</v>
      </c>
    </row>
    <row r="1092" spans="1:12" ht="16.5" customHeight="1" x14ac:dyDescent="0.25">
      <c r="A1092" s="28" t="s">
        <v>151</v>
      </c>
      <c r="B1092" s="19" t="s">
        <v>150</v>
      </c>
      <c r="C1092" s="49">
        <v>25996</v>
      </c>
      <c r="D1092" s="50">
        <v>42101</v>
      </c>
      <c r="E1092" s="78">
        <v>1</v>
      </c>
      <c r="F1092" s="55"/>
      <c r="G1092" s="28">
        <v>44</v>
      </c>
      <c r="H1092" s="29">
        <v>78</v>
      </c>
      <c r="I1092" s="30">
        <v>1.78</v>
      </c>
      <c r="J1092" s="31">
        <v>24.9</v>
      </c>
      <c r="K1092" s="27">
        <f>(H1092/I1092/I1092)</f>
        <v>24.618103774775911</v>
      </c>
      <c r="L1092" s="52">
        <v>42.7</v>
      </c>
    </row>
    <row r="1093" spans="1:12" ht="16.5" customHeight="1" x14ac:dyDescent="0.25">
      <c r="A1093" s="23" t="s">
        <v>151</v>
      </c>
      <c r="B1093" s="18" t="s">
        <v>150</v>
      </c>
      <c r="C1093" s="53">
        <v>25996</v>
      </c>
      <c r="D1093" s="54">
        <v>42113</v>
      </c>
      <c r="E1093" s="79">
        <v>1</v>
      </c>
      <c r="F1093" s="51"/>
      <c r="G1093" s="23">
        <v>44</v>
      </c>
      <c r="H1093" s="24">
        <v>79.599999999999994</v>
      </c>
      <c r="I1093" s="25">
        <v>1.78</v>
      </c>
      <c r="J1093" s="26">
        <v>25</v>
      </c>
      <c r="K1093" s="27">
        <f>(H1093/I1093/I1093)</f>
        <v>25.123090518873877</v>
      </c>
      <c r="L1093" s="52">
        <v>40.1</v>
      </c>
    </row>
    <row r="1094" spans="1:12" ht="16.5" customHeight="1" x14ac:dyDescent="0.25">
      <c r="A1094" s="23" t="s">
        <v>151</v>
      </c>
      <c r="B1094" s="18" t="s">
        <v>150</v>
      </c>
      <c r="C1094" s="53">
        <v>25996</v>
      </c>
      <c r="D1094" s="54">
        <v>42127</v>
      </c>
      <c r="E1094" s="79">
        <v>1</v>
      </c>
      <c r="F1094" s="51"/>
      <c r="G1094" s="23">
        <v>44</v>
      </c>
      <c r="H1094" s="24">
        <v>77.2</v>
      </c>
      <c r="I1094" s="25">
        <v>1.78</v>
      </c>
      <c r="J1094" s="26">
        <v>24.9</v>
      </c>
      <c r="K1094" s="27">
        <f>(H1094/I1094/I1094)</f>
        <v>24.365610402726929</v>
      </c>
      <c r="L1094" s="52">
        <v>41.9</v>
      </c>
    </row>
    <row r="1095" spans="1:12" ht="16.5" customHeight="1" x14ac:dyDescent="0.25">
      <c r="A1095" s="23" t="s">
        <v>151</v>
      </c>
      <c r="B1095" s="18" t="s">
        <v>150</v>
      </c>
      <c r="C1095" s="53">
        <v>25996</v>
      </c>
      <c r="D1095" s="54">
        <v>42141</v>
      </c>
      <c r="E1095" s="79">
        <v>1</v>
      </c>
      <c r="F1095" s="51"/>
      <c r="G1095" s="23">
        <v>44</v>
      </c>
      <c r="H1095" s="24">
        <v>78.7</v>
      </c>
      <c r="I1095" s="25">
        <v>1.78</v>
      </c>
      <c r="J1095" s="26">
        <v>25.2</v>
      </c>
      <c r="K1095" s="27">
        <f>(H1095/I1095/I1095)</f>
        <v>24.839035475318774</v>
      </c>
      <c r="L1095" s="52">
        <v>40.799999999999997</v>
      </c>
    </row>
    <row r="1096" spans="1:12" ht="16.5" customHeight="1" x14ac:dyDescent="0.25">
      <c r="A1096" s="23" t="s">
        <v>151</v>
      </c>
      <c r="B1096" s="18" t="s">
        <v>150</v>
      </c>
      <c r="C1096" s="53">
        <v>25996</v>
      </c>
      <c r="D1096" s="54">
        <v>42162</v>
      </c>
      <c r="E1096" s="79">
        <v>1</v>
      </c>
      <c r="F1096" s="51"/>
      <c r="G1096" s="23">
        <v>44</v>
      </c>
      <c r="H1096" s="24">
        <v>78.7</v>
      </c>
      <c r="I1096" s="25">
        <v>1.78</v>
      </c>
      <c r="J1096" s="26">
        <v>24.5</v>
      </c>
      <c r="K1096" s="27">
        <f>(H1096/I1096/I1096)</f>
        <v>24.839035475318774</v>
      </c>
      <c r="L1096" s="52">
        <v>41.7</v>
      </c>
    </row>
    <row r="1097" spans="1:12" ht="16.5" customHeight="1" x14ac:dyDescent="0.25">
      <c r="A1097" s="23" t="s">
        <v>151</v>
      </c>
      <c r="B1097" s="18" t="s">
        <v>150</v>
      </c>
      <c r="C1097" s="53">
        <v>25996</v>
      </c>
      <c r="D1097" s="54">
        <v>42207</v>
      </c>
      <c r="E1097" s="79">
        <v>1</v>
      </c>
      <c r="F1097" s="51"/>
      <c r="G1097" s="23">
        <v>44</v>
      </c>
      <c r="H1097" s="24">
        <v>78.2</v>
      </c>
      <c r="I1097" s="25">
        <v>1.78</v>
      </c>
      <c r="J1097" s="26">
        <v>24.8</v>
      </c>
      <c r="K1097" s="27">
        <f>(H1097/I1097/I1097)</f>
        <v>24.681227117788161</v>
      </c>
      <c r="L1097" s="52">
        <v>40.799999999999997</v>
      </c>
    </row>
    <row r="1098" spans="1:12" ht="16.5" customHeight="1" x14ac:dyDescent="0.25">
      <c r="A1098" s="23" t="s">
        <v>151</v>
      </c>
      <c r="B1098" s="18" t="s">
        <v>150</v>
      </c>
      <c r="C1098" s="53">
        <v>25996</v>
      </c>
      <c r="D1098" s="54">
        <v>43677</v>
      </c>
      <c r="E1098" s="79">
        <v>1</v>
      </c>
      <c r="F1098" s="51"/>
      <c r="G1098" s="23">
        <v>48</v>
      </c>
      <c r="H1098" s="24">
        <v>77.7</v>
      </c>
      <c r="I1098" s="25">
        <v>1.78</v>
      </c>
      <c r="J1098" s="26">
        <v>24.8</v>
      </c>
      <c r="K1098" s="27">
        <f>(H1098/I1098/I1098)</f>
        <v>24.523418760257542</v>
      </c>
      <c r="L1098" s="52">
        <v>39.5</v>
      </c>
    </row>
    <row r="1099" spans="1:12" ht="16.5" customHeight="1" x14ac:dyDescent="0.25">
      <c r="A1099" s="23" t="s">
        <v>153</v>
      </c>
      <c r="B1099" s="18" t="s">
        <v>152</v>
      </c>
      <c r="C1099" s="53">
        <v>22288</v>
      </c>
      <c r="D1099" s="54">
        <v>42101</v>
      </c>
      <c r="E1099" s="80">
        <v>1</v>
      </c>
      <c r="F1099" s="51"/>
      <c r="G1099" s="23">
        <v>54</v>
      </c>
      <c r="H1099" s="24">
        <v>64</v>
      </c>
      <c r="I1099" s="25">
        <v>1.65</v>
      </c>
      <c r="J1099" s="26">
        <v>23.3</v>
      </c>
      <c r="K1099" s="27">
        <f>(H1099/I1099/I1099)</f>
        <v>23.507805325987146</v>
      </c>
      <c r="L1099" s="52">
        <v>52</v>
      </c>
    </row>
    <row r="1100" spans="1:12" ht="16.5" customHeight="1" x14ac:dyDescent="0.25">
      <c r="A1100" s="23">
        <v>55653307</v>
      </c>
      <c r="B1100" s="18" t="s">
        <v>157</v>
      </c>
      <c r="C1100" s="53">
        <v>21551</v>
      </c>
      <c r="D1100" s="54">
        <v>42106</v>
      </c>
      <c r="E1100" s="79">
        <v>1</v>
      </c>
      <c r="F1100" s="51"/>
      <c r="G1100" s="23">
        <v>56</v>
      </c>
      <c r="H1100" s="24">
        <v>98</v>
      </c>
      <c r="I1100" s="25">
        <v>1.8</v>
      </c>
      <c r="J1100" s="26">
        <v>26.3</v>
      </c>
      <c r="K1100" s="27">
        <f>(H1100/I1100/I1100)</f>
        <v>30.246913580246911</v>
      </c>
      <c r="L1100" s="52">
        <v>68.099999999999994</v>
      </c>
    </row>
    <row r="1101" spans="1:12" ht="16.5" customHeight="1" x14ac:dyDescent="0.25">
      <c r="A1101" s="28">
        <v>309154417</v>
      </c>
      <c r="B1101" s="19" t="s">
        <v>885</v>
      </c>
      <c r="C1101" s="49">
        <v>21551</v>
      </c>
      <c r="D1101" s="50">
        <v>42107</v>
      </c>
      <c r="E1101" s="78">
        <v>1</v>
      </c>
      <c r="F1101" s="55"/>
      <c r="G1101" s="28">
        <v>56</v>
      </c>
      <c r="H1101" s="29">
        <v>90</v>
      </c>
      <c r="I1101" s="30">
        <v>1.74</v>
      </c>
      <c r="J1101" s="31">
        <v>25.6</v>
      </c>
      <c r="K1101" s="27">
        <f>(H1101/I1101/I1101)</f>
        <v>29.726516052318669</v>
      </c>
      <c r="L1101" s="52">
        <v>71.8</v>
      </c>
    </row>
    <row r="1102" spans="1:12" ht="16.5" customHeight="1" x14ac:dyDescent="0.25">
      <c r="A1102" s="23" t="s">
        <v>163</v>
      </c>
      <c r="B1102" s="32" t="s">
        <v>885</v>
      </c>
      <c r="C1102" s="53">
        <v>21551</v>
      </c>
      <c r="D1102" s="54">
        <v>42128</v>
      </c>
      <c r="E1102" s="79">
        <v>1</v>
      </c>
      <c r="F1102" s="51"/>
      <c r="G1102" s="23">
        <v>56</v>
      </c>
      <c r="H1102" s="24">
        <v>89</v>
      </c>
      <c r="I1102" s="25">
        <v>1.74</v>
      </c>
      <c r="J1102" s="26">
        <v>25.6</v>
      </c>
      <c r="K1102" s="27">
        <f>(H1102/I1102/I1102)</f>
        <v>29.39622142951513</v>
      </c>
      <c r="L1102" s="52">
        <v>72.5</v>
      </c>
    </row>
    <row r="1103" spans="1:12" ht="16.5" customHeight="1" x14ac:dyDescent="0.25">
      <c r="A1103" s="23" t="s">
        <v>163</v>
      </c>
      <c r="B1103" s="32" t="s">
        <v>885</v>
      </c>
      <c r="C1103" s="53">
        <v>21551</v>
      </c>
      <c r="D1103" s="54">
        <v>42135</v>
      </c>
      <c r="E1103" s="79">
        <v>1</v>
      </c>
      <c r="F1103" s="51"/>
      <c r="G1103" s="23">
        <v>56</v>
      </c>
      <c r="H1103" s="24">
        <v>89</v>
      </c>
      <c r="I1103" s="25">
        <v>1.74</v>
      </c>
      <c r="J1103" s="26">
        <v>25.6</v>
      </c>
      <c r="K1103" s="27">
        <f>(H1103/I1103/I1103)</f>
        <v>29.39622142951513</v>
      </c>
      <c r="L1103" s="52">
        <v>68.3</v>
      </c>
    </row>
    <row r="1104" spans="1:12" ht="16.5" customHeight="1" x14ac:dyDescent="0.25">
      <c r="A1104" s="23" t="s">
        <v>163</v>
      </c>
      <c r="B1104" s="32" t="s">
        <v>885</v>
      </c>
      <c r="C1104" s="53">
        <v>21551</v>
      </c>
      <c r="D1104" s="54">
        <v>42157</v>
      </c>
      <c r="E1104" s="79">
        <v>1</v>
      </c>
      <c r="F1104" s="51"/>
      <c r="G1104" s="23">
        <v>56</v>
      </c>
      <c r="H1104" s="24">
        <v>89</v>
      </c>
      <c r="I1104" s="25">
        <v>1.74</v>
      </c>
      <c r="J1104" s="26">
        <v>25.6</v>
      </c>
      <c r="K1104" s="27">
        <f>(H1104/I1104/I1104)</f>
        <v>29.39622142951513</v>
      </c>
      <c r="L1104" s="52">
        <v>68.400000000000006</v>
      </c>
    </row>
    <row r="1105" spans="1:12" ht="16.5" customHeight="1" x14ac:dyDescent="0.25">
      <c r="A1105" s="23" t="s">
        <v>163</v>
      </c>
      <c r="B1105" s="32" t="s">
        <v>885</v>
      </c>
      <c r="C1105" s="53">
        <v>21551</v>
      </c>
      <c r="D1105" s="54">
        <v>42179</v>
      </c>
      <c r="E1105" s="79">
        <v>1</v>
      </c>
      <c r="F1105" s="51"/>
      <c r="G1105" s="23">
        <v>56</v>
      </c>
      <c r="H1105" s="24">
        <v>89</v>
      </c>
      <c r="I1105" s="25">
        <v>1.74</v>
      </c>
      <c r="J1105" s="26">
        <v>25.6</v>
      </c>
      <c r="K1105" s="27">
        <f>(H1105/I1105/I1105)</f>
        <v>29.39622142951513</v>
      </c>
      <c r="L1105" s="52">
        <v>70.099999999999994</v>
      </c>
    </row>
    <row r="1106" spans="1:12" ht="16.5" customHeight="1" x14ac:dyDescent="0.25">
      <c r="A1106" s="23" t="s">
        <v>163</v>
      </c>
      <c r="B1106" s="32" t="s">
        <v>885</v>
      </c>
      <c r="C1106" s="53">
        <v>21551</v>
      </c>
      <c r="D1106" s="54">
        <v>43212</v>
      </c>
      <c r="E1106" s="79">
        <v>1</v>
      </c>
      <c r="F1106" s="51"/>
      <c r="G1106" s="23">
        <v>59</v>
      </c>
      <c r="H1106" s="24">
        <v>93</v>
      </c>
      <c r="I1106" s="25">
        <v>1.74</v>
      </c>
      <c r="J1106" s="26">
        <v>25.6</v>
      </c>
      <c r="K1106" s="27">
        <f>(H1106/I1106/I1106)</f>
        <v>30.717399920729292</v>
      </c>
      <c r="L1106" s="52">
        <v>68.3</v>
      </c>
    </row>
    <row r="1107" spans="1:12" ht="16.5" customHeight="1" x14ac:dyDescent="0.25">
      <c r="A1107" s="23" t="s">
        <v>163</v>
      </c>
      <c r="B1107" s="32" t="s">
        <v>885</v>
      </c>
      <c r="C1107" s="53">
        <v>21911</v>
      </c>
      <c r="D1107" s="54">
        <v>44462</v>
      </c>
      <c r="E1107" s="79">
        <v>1</v>
      </c>
      <c r="F1107" s="51">
        <v>48.8</v>
      </c>
      <c r="G1107" s="23">
        <v>60</v>
      </c>
      <c r="H1107" s="24">
        <v>95.3</v>
      </c>
      <c r="I1107" s="25">
        <v>1.74</v>
      </c>
      <c r="J1107" s="26">
        <v>25.2</v>
      </c>
      <c r="K1107" s="27">
        <f>(H1107/I1107/I1107)</f>
        <v>31.477077553177434</v>
      </c>
      <c r="L1107" s="52">
        <v>73.900000000000006</v>
      </c>
    </row>
    <row r="1108" spans="1:12" ht="16.5" customHeight="1" x14ac:dyDescent="0.25">
      <c r="A1108" s="23" t="s">
        <v>163</v>
      </c>
      <c r="B1108" s="32" t="s">
        <v>885</v>
      </c>
      <c r="C1108" s="53">
        <v>21911</v>
      </c>
      <c r="D1108" s="54">
        <v>44507</v>
      </c>
      <c r="E1108" s="79">
        <v>1</v>
      </c>
      <c r="F1108" s="51">
        <v>49</v>
      </c>
      <c r="G1108" s="23">
        <v>60</v>
      </c>
      <c r="H1108" s="24">
        <v>90.2</v>
      </c>
      <c r="I1108" s="25">
        <v>1.74</v>
      </c>
      <c r="J1108" s="26">
        <v>25.3</v>
      </c>
      <c r="K1108" s="27">
        <f>(H1108/I1108/I1108)</f>
        <v>29.792574976879376</v>
      </c>
      <c r="L1108" s="52">
        <v>73.900000000000006</v>
      </c>
    </row>
    <row r="1109" spans="1:12" ht="16.5" customHeight="1" x14ac:dyDescent="0.25">
      <c r="A1109" s="23" t="s">
        <v>163</v>
      </c>
      <c r="B1109" s="32" t="s">
        <v>885</v>
      </c>
      <c r="C1109" s="53">
        <v>21911</v>
      </c>
      <c r="D1109" s="54">
        <v>44578</v>
      </c>
      <c r="E1109" s="79">
        <v>1</v>
      </c>
      <c r="F1109" s="51">
        <v>42</v>
      </c>
      <c r="G1109" s="23">
        <v>61</v>
      </c>
      <c r="H1109" s="24">
        <v>83.9</v>
      </c>
      <c r="I1109" s="25">
        <v>1.74</v>
      </c>
      <c r="J1109" s="26">
        <v>24.4</v>
      </c>
      <c r="K1109" s="27">
        <f>(H1109/I1109/I1109)</f>
        <v>27.711718853217072</v>
      </c>
      <c r="L1109" s="52">
        <v>63.1</v>
      </c>
    </row>
    <row r="1110" spans="1:12" ht="16.5" customHeight="1" x14ac:dyDescent="0.25">
      <c r="A1110" s="23" t="s">
        <v>163</v>
      </c>
      <c r="B1110" s="32" t="s">
        <v>885</v>
      </c>
      <c r="C1110" s="53">
        <v>21911</v>
      </c>
      <c r="D1110" s="54">
        <v>44623</v>
      </c>
      <c r="E1110" s="79">
        <v>1</v>
      </c>
      <c r="F1110" s="51">
        <v>42.1</v>
      </c>
      <c r="G1110" s="23">
        <v>61</v>
      </c>
      <c r="H1110" s="24">
        <v>82</v>
      </c>
      <c r="I1110" s="25">
        <v>1.74</v>
      </c>
      <c r="J1110" s="26">
        <v>23.9</v>
      </c>
      <c r="K1110" s="27">
        <f>(H1110/I1110/I1110)</f>
        <v>27.08415906989034</v>
      </c>
      <c r="L1110" s="52">
        <v>60.2</v>
      </c>
    </row>
    <row r="1111" spans="1:12" ht="16.5" customHeight="1" x14ac:dyDescent="0.25">
      <c r="A1111" s="23" t="s">
        <v>163</v>
      </c>
      <c r="B1111" s="32" t="s">
        <v>885</v>
      </c>
      <c r="C1111" s="53">
        <v>21911</v>
      </c>
      <c r="D1111" s="54">
        <v>44664</v>
      </c>
      <c r="E1111" s="79">
        <v>1</v>
      </c>
      <c r="F1111" s="51">
        <v>39</v>
      </c>
      <c r="G1111" s="23">
        <v>61</v>
      </c>
      <c r="H1111" s="24">
        <v>80.8</v>
      </c>
      <c r="I1111" s="25">
        <v>1.74</v>
      </c>
      <c r="J1111" s="26">
        <v>24.1</v>
      </c>
      <c r="K1111" s="27">
        <f>(H1111/I1111/I1111)</f>
        <v>26.687805522526091</v>
      </c>
      <c r="L1111" s="52">
        <v>56.6</v>
      </c>
    </row>
    <row r="1112" spans="1:12" ht="16.5" customHeight="1" x14ac:dyDescent="0.25">
      <c r="A1112" s="23"/>
      <c r="B1112" s="32" t="s">
        <v>885</v>
      </c>
      <c r="C1112" s="53">
        <v>21911</v>
      </c>
      <c r="D1112" s="54">
        <v>44733</v>
      </c>
      <c r="E1112" s="79">
        <v>1</v>
      </c>
      <c r="F1112" s="51">
        <v>37</v>
      </c>
      <c r="G1112" s="23">
        <v>61</v>
      </c>
      <c r="H1112" s="24">
        <v>83.2</v>
      </c>
      <c r="I1112" s="25">
        <v>1.74</v>
      </c>
      <c r="J1112" s="26">
        <v>23.5</v>
      </c>
      <c r="K1112" s="27">
        <f>(H1112/I1112/I1112)</f>
        <v>27.48051261725459</v>
      </c>
      <c r="L1112" s="52">
        <v>56.7</v>
      </c>
    </row>
    <row r="1113" spans="1:12" ht="16.5" customHeight="1" x14ac:dyDescent="0.25">
      <c r="A1113" s="23"/>
      <c r="B1113" s="32" t="s">
        <v>885</v>
      </c>
      <c r="C1113" s="53">
        <v>21911</v>
      </c>
      <c r="D1113" s="54" t="s">
        <v>943</v>
      </c>
      <c r="E1113" s="79">
        <v>1</v>
      </c>
      <c r="F1113" s="51">
        <v>41.3</v>
      </c>
      <c r="G1113" s="23">
        <v>62</v>
      </c>
      <c r="H1113" s="24">
        <v>81.900000000000006</v>
      </c>
      <c r="I1113" s="25">
        <v>1.74</v>
      </c>
      <c r="J1113" s="26">
        <v>24.4</v>
      </c>
      <c r="K1113" s="27">
        <f>(H1113/I1113/I1113)</f>
        <v>27.05112960760999</v>
      </c>
      <c r="L1113" s="52">
        <v>56.1</v>
      </c>
    </row>
    <row r="1114" spans="1:12" ht="16.5" customHeight="1" x14ac:dyDescent="0.25">
      <c r="A1114" s="28" t="s">
        <v>170</v>
      </c>
      <c r="B1114" s="19" t="s">
        <v>169</v>
      </c>
      <c r="C1114" s="49">
        <v>31447</v>
      </c>
      <c r="D1114" s="50">
        <v>42108</v>
      </c>
      <c r="E1114" s="78">
        <v>1</v>
      </c>
      <c r="F1114" s="55"/>
      <c r="G1114" s="28">
        <v>29</v>
      </c>
      <c r="H1114" s="29">
        <v>67.2</v>
      </c>
      <c r="I1114" s="30">
        <v>1.72</v>
      </c>
      <c r="J1114" s="31">
        <v>22.6</v>
      </c>
      <c r="K1114" s="27">
        <f>(H1114/I1114/I1114)</f>
        <v>22.71498107084911</v>
      </c>
      <c r="L1114" s="52">
        <v>33</v>
      </c>
    </row>
    <row r="1115" spans="1:12" ht="16.5" customHeight="1" x14ac:dyDescent="0.25">
      <c r="A1115" s="23" t="s">
        <v>170</v>
      </c>
      <c r="B1115" s="18" t="s">
        <v>169</v>
      </c>
      <c r="C1115" s="53">
        <v>31447</v>
      </c>
      <c r="D1115" s="54">
        <v>43786</v>
      </c>
      <c r="E1115" s="79">
        <v>1</v>
      </c>
      <c r="F1115" s="51"/>
      <c r="G1115" s="23">
        <v>33</v>
      </c>
      <c r="H1115" s="24">
        <v>64</v>
      </c>
      <c r="I1115" s="25">
        <v>1.72</v>
      </c>
      <c r="J1115" s="26">
        <v>22.6</v>
      </c>
      <c r="K1115" s="27">
        <f>(H1115/I1115/I1115)</f>
        <v>21.63331530557058</v>
      </c>
      <c r="L1115" s="52">
        <v>36.700000000000003</v>
      </c>
    </row>
    <row r="1116" spans="1:12" ht="16.5" customHeight="1" x14ac:dyDescent="0.25">
      <c r="A1116" s="23" t="s">
        <v>212</v>
      </c>
      <c r="B1116" s="18" t="s">
        <v>211</v>
      </c>
      <c r="C1116" s="53">
        <v>18480</v>
      </c>
      <c r="D1116" s="54">
        <v>42318</v>
      </c>
      <c r="E1116" s="79">
        <v>1</v>
      </c>
      <c r="F1116" s="51"/>
      <c r="G1116" s="23">
        <v>65</v>
      </c>
      <c r="H1116" s="24">
        <v>82</v>
      </c>
      <c r="I1116" s="25">
        <v>1.7</v>
      </c>
      <c r="J1116" s="26">
        <v>24.9</v>
      </c>
      <c r="K1116" s="27">
        <f>(H1116/I1116/I1116)</f>
        <v>28.373702422145328</v>
      </c>
      <c r="L1116" s="52">
        <v>57.5</v>
      </c>
    </row>
    <row r="1117" spans="1:12" ht="16.5" customHeight="1" x14ac:dyDescent="0.25">
      <c r="A1117" s="23" t="s">
        <v>212</v>
      </c>
      <c r="B1117" s="18" t="s">
        <v>211</v>
      </c>
      <c r="C1117" s="53">
        <v>18480</v>
      </c>
      <c r="D1117" s="54">
        <v>42479</v>
      </c>
      <c r="E1117" s="79">
        <v>1</v>
      </c>
      <c r="F1117" s="51"/>
      <c r="G1117" s="23">
        <v>65</v>
      </c>
      <c r="H1117" s="24">
        <v>85</v>
      </c>
      <c r="I1117" s="25">
        <v>1.7</v>
      </c>
      <c r="J1117" s="26">
        <v>24.9</v>
      </c>
      <c r="K1117" s="27">
        <f>(H1117/I1117/I1117)</f>
        <v>29.411764705882355</v>
      </c>
      <c r="L1117" s="52">
        <v>62</v>
      </c>
    </row>
    <row r="1118" spans="1:12" ht="16.5" customHeight="1" x14ac:dyDescent="0.25">
      <c r="A1118" s="28">
        <v>304214612</v>
      </c>
      <c r="B1118" s="19" t="s">
        <v>886</v>
      </c>
      <c r="C1118" s="49">
        <v>17899</v>
      </c>
      <c r="D1118" s="50">
        <v>42110</v>
      </c>
      <c r="E1118" s="78">
        <v>1</v>
      </c>
      <c r="F1118" s="51"/>
      <c r="G1118" s="28">
        <v>66</v>
      </c>
      <c r="H1118" s="29">
        <v>85</v>
      </c>
      <c r="I1118" s="30">
        <v>1.65</v>
      </c>
      <c r="J1118" s="31">
        <v>26</v>
      </c>
      <c r="K1118" s="27">
        <f>(H1118/I1118/I1118)</f>
        <v>31.221303948576679</v>
      </c>
      <c r="L1118" s="52">
        <v>61.3</v>
      </c>
    </row>
    <row r="1119" spans="1:12" ht="16.5" customHeight="1" x14ac:dyDescent="0.25">
      <c r="A1119" s="23">
        <v>304214612</v>
      </c>
      <c r="B1119" s="32" t="s">
        <v>886</v>
      </c>
      <c r="C1119" s="53">
        <v>17899</v>
      </c>
      <c r="D1119" s="54">
        <v>43184</v>
      </c>
      <c r="E1119" s="79">
        <v>1</v>
      </c>
      <c r="F1119" s="51"/>
      <c r="G1119" s="23">
        <v>69</v>
      </c>
      <c r="H1119" s="24">
        <v>88</v>
      </c>
      <c r="I1119" s="25">
        <v>1.65</v>
      </c>
      <c r="J1119" s="26">
        <v>26.5</v>
      </c>
      <c r="K1119" s="27">
        <f>(H1119/I1119/I1119)</f>
        <v>32.323232323232325</v>
      </c>
      <c r="L1119" s="52">
        <v>70.5</v>
      </c>
    </row>
    <row r="1120" spans="1:12" ht="16.5" customHeight="1" x14ac:dyDescent="0.25">
      <c r="A1120" s="23">
        <v>304214612</v>
      </c>
      <c r="B1120" s="32" t="s">
        <v>886</v>
      </c>
      <c r="C1120" s="53">
        <v>17899</v>
      </c>
      <c r="D1120" s="54">
        <v>43296</v>
      </c>
      <c r="E1120" s="79">
        <v>1</v>
      </c>
      <c r="F1120" s="51"/>
      <c r="G1120" s="23">
        <v>69</v>
      </c>
      <c r="H1120" s="24">
        <v>88</v>
      </c>
      <c r="I1120" s="25">
        <v>1.65</v>
      </c>
      <c r="J1120" s="26">
        <v>25.7</v>
      </c>
      <c r="K1120" s="27">
        <f>(H1120/I1120/I1120)</f>
        <v>32.323232323232325</v>
      </c>
      <c r="L1120" s="52">
        <v>70.2</v>
      </c>
    </row>
    <row r="1121" spans="1:12" ht="16.5" customHeight="1" x14ac:dyDescent="0.25">
      <c r="A1121" s="23">
        <v>304214612</v>
      </c>
      <c r="B1121" s="32" t="s">
        <v>886</v>
      </c>
      <c r="C1121" s="53">
        <v>17899</v>
      </c>
      <c r="D1121" s="62">
        <v>44280</v>
      </c>
      <c r="E1121" s="79">
        <v>1</v>
      </c>
      <c r="F1121" s="51">
        <v>48.4</v>
      </c>
      <c r="G1121" s="23">
        <v>72</v>
      </c>
      <c r="H1121" s="24">
        <v>87.1</v>
      </c>
      <c r="I1121" s="25">
        <v>1.66</v>
      </c>
      <c r="J1121" s="26">
        <v>24.9</v>
      </c>
      <c r="K1121" s="27">
        <f>(H1121/I1121/I1121)</f>
        <v>31.608361155465236</v>
      </c>
      <c r="L1121" s="52">
        <v>74.8</v>
      </c>
    </row>
    <row r="1122" spans="1:12" ht="16.5" customHeight="1" x14ac:dyDescent="0.25">
      <c r="A1122" s="23">
        <v>304214612</v>
      </c>
      <c r="B1122" s="32" t="s">
        <v>886</v>
      </c>
      <c r="C1122" s="53">
        <v>17899</v>
      </c>
      <c r="D1122" s="62">
        <v>44312</v>
      </c>
      <c r="E1122" s="79">
        <v>1</v>
      </c>
      <c r="F1122" s="51">
        <v>51.9</v>
      </c>
      <c r="G1122" s="23">
        <v>72</v>
      </c>
      <c r="H1122" s="24">
        <v>84.3</v>
      </c>
      <c r="I1122" s="25">
        <v>1.66</v>
      </c>
      <c r="J1122" s="26">
        <v>24.8</v>
      </c>
      <c r="K1122" s="27">
        <f>(H1122/I1122/I1122)</f>
        <v>30.592248512120776</v>
      </c>
      <c r="L1122" s="52">
        <v>72.400000000000006</v>
      </c>
    </row>
    <row r="1123" spans="1:12" ht="16.5" customHeight="1" x14ac:dyDescent="0.25">
      <c r="A1123" s="23">
        <v>304214612</v>
      </c>
      <c r="B1123" s="32" t="s">
        <v>886</v>
      </c>
      <c r="C1123" s="53">
        <v>17899</v>
      </c>
      <c r="D1123" s="62">
        <v>44371</v>
      </c>
      <c r="E1123" s="79">
        <v>1</v>
      </c>
      <c r="F1123" s="51">
        <v>49.2</v>
      </c>
      <c r="G1123" s="23">
        <v>72</v>
      </c>
      <c r="H1123" s="24">
        <v>83.9</v>
      </c>
      <c r="I1123" s="25">
        <v>1.66</v>
      </c>
      <c r="J1123" s="26">
        <v>25.5</v>
      </c>
      <c r="K1123" s="27">
        <f>(H1123/I1123/I1123)</f>
        <v>30.447089563071568</v>
      </c>
      <c r="L1123" s="52">
        <v>67.599999999999994</v>
      </c>
    </row>
    <row r="1124" spans="1:12" ht="16.5" customHeight="1" x14ac:dyDescent="0.25">
      <c r="A1124" s="23">
        <v>304214612</v>
      </c>
      <c r="B1124" s="32" t="s">
        <v>886</v>
      </c>
      <c r="C1124" s="53">
        <v>17899</v>
      </c>
      <c r="D1124" s="62" t="s">
        <v>874</v>
      </c>
      <c r="E1124" s="79">
        <v>1</v>
      </c>
      <c r="F1124" s="51">
        <v>47.2</v>
      </c>
      <c r="G1124" s="23">
        <v>72</v>
      </c>
      <c r="H1124" s="24">
        <v>83.7</v>
      </c>
      <c r="I1124" s="25">
        <v>1.66</v>
      </c>
      <c r="J1124" s="26">
        <v>24.7</v>
      </c>
      <c r="K1124" s="27">
        <f>(H1124/I1124/I1124)</f>
        <v>30.374510088546966</v>
      </c>
      <c r="L1124" s="52">
        <v>72.400000000000006</v>
      </c>
    </row>
    <row r="1125" spans="1:12" ht="16.5" customHeight="1" x14ac:dyDescent="0.25">
      <c r="A1125" s="23">
        <v>304214612</v>
      </c>
      <c r="B1125" s="32" t="s">
        <v>886</v>
      </c>
      <c r="C1125" s="53">
        <v>17899</v>
      </c>
      <c r="D1125" s="62" t="s">
        <v>919</v>
      </c>
      <c r="E1125" s="79">
        <v>1</v>
      </c>
      <c r="F1125" s="51">
        <v>45.4</v>
      </c>
      <c r="G1125" s="23">
        <v>73</v>
      </c>
      <c r="H1125" s="24">
        <v>80.400000000000006</v>
      </c>
      <c r="I1125" s="25">
        <v>1.66</v>
      </c>
      <c r="J1125" s="26">
        <v>24.6</v>
      </c>
      <c r="K1125" s="27">
        <f>(H1125/I1125/I1125)</f>
        <v>29.17694875889099</v>
      </c>
      <c r="L1125" s="52">
        <v>65.599999999999994</v>
      </c>
    </row>
    <row r="1126" spans="1:12" ht="16.5" customHeight="1" x14ac:dyDescent="0.25">
      <c r="A1126" s="23" t="s">
        <v>226</v>
      </c>
      <c r="B1126" s="18" t="s">
        <v>225</v>
      </c>
      <c r="C1126" s="53">
        <v>21749</v>
      </c>
      <c r="D1126" s="54">
        <v>42325</v>
      </c>
      <c r="E1126" s="79">
        <v>1</v>
      </c>
      <c r="F1126" s="51"/>
      <c r="G1126" s="23">
        <v>56</v>
      </c>
      <c r="H1126" s="24">
        <v>84.7</v>
      </c>
      <c r="I1126" s="25">
        <v>1.72</v>
      </c>
      <c r="J1126" s="26">
        <v>23.8</v>
      </c>
      <c r="K1126" s="27">
        <f>(H1126/I1126/I1126)</f>
        <v>28.630340724716064</v>
      </c>
      <c r="L1126" s="52">
        <v>52.3</v>
      </c>
    </row>
    <row r="1127" spans="1:12" ht="16.5" customHeight="1" x14ac:dyDescent="0.25">
      <c r="A1127" s="23" t="s">
        <v>258</v>
      </c>
      <c r="B1127" s="18" t="s">
        <v>257</v>
      </c>
      <c r="C1127" s="53">
        <v>18994</v>
      </c>
      <c r="D1127" s="54">
        <v>42334</v>
      </c>
      <c r="E1127" s="79">
        <v>1</v>
      </c>
      <c r="F1127" s="51"/>
      <c r="G1127" s="23">
        <v>63</v>
      </c>
      <c r="H1127" s="24">
        <v>62.5</v>
      </c>
      <c r="I1127" s="25">
        <v>1.72</v>
      </c>
      <c r="J1127" s="26">
        <v>24.2</v>
      </c>
      <c r="K1127" s="27">
        <f>(H1127/I1127/I1127)</f>
        <v>21.12628447809627</v>
      </c>
      <c r="L1127" s="52">
        <v>33.4</v>
      </c>
    </row>
    <row r="1128" spans="1:12" ht="16.5" customHeight="1" x14ac:dyDescent="0.25">
      <c r="A1128" s="23" t="s">
        <v>260</v>
      </c>
      <c r="B1128" s="18" t="s">
        <v>259</v>
      </c>
      <c r="C1128" s="53">
        <v>21603</v>
      </c>
      <c r="D1128" s="54">
        <v>42337</v>
      </c>
      <c r="E1128" s="79">
        <v>1</v>
      </c>
      <c r="F1128" s="51"/>
      <c r="G1128" s="23">
        <v>56</v>
      </c>
      <c r="H1128" s="24">
        <v>75.400000000000006</v>
      </c>
      <c r="I1128" s="25">
        <v>1.72</v>
      </c>
      <c r="J1128" s="26">
        <v>23.6</v>
      </c>
      <c r="K1128" s="27">
        <f>(H1128/I1128/I1128)</f>
        <v>25.48674959437534</v>
      </c>
      <c r="L1128" s="52">
        <v>57.9</v>
      </c>
    </row>
    <row r="1129" spans="1:12" ht="16.5" customHeight="1" x14ac:dyDescent="0.25">
      <c r="A1129" s="28" t="s">
        <v>262</v>
      </c>
      <c r="B1129" s="19" t="s">
        <v>261</v>
      </c>
      <c r="C1129" s="49">
        <v>15707</v>
      </c>
      <c r="D1129" s="50">
        <v>42337</v>
      </c>
      <c r="E1129" s="78">
        <v>1</v>
      </c>
      <c r="F1129" s="55"/>
      <c r="G1129" s="28">
        <v>72</v>
      </c>
      <c r="H1129" s="29">
        <v>90.5</v>
      </c>
      <c r="I1129" s="30">
        <v>1.78</v>
      </c>
      <c r="J1129" s="31">
        <v>24.2</v>
      </c>
      <c r="K1129" s="27">
        <f>(H1129/I1129/I1129)</f>
        <v>28.563312713041284</v>
      </c>
      <c r="L1129" s="52">
        <v>70.400000000000006</v>
      </c>
    </row>
    <row r="1130" spans="1:12" ht="16.5" customHeight="1" x14ac:dyDescent="0.25">
      <c r="A1130" s="23" t="s">
        <v>282</v>
      </c>
      <c r="B1130" s="18" t="s">
        <v>281</v>
      </c>
      <c r="C1130" s="53">
        <v>27760</v>
      </c>
      <c r="D1130" s="54">
        <v>42341</v>
      </c>
      <c r="E1130" s="79">
        <v>1</v>
      </c>
      <c r="F1130" s="51"/>
      <c r="G1130" s="23">
        <v>39</v>
      </c>
      <c r="H1130" s="24">
        <v>83</v>
      </c>
      <c r="I1130" s="25">
        <v>1.82</v>
      </c>
      <c r="J1130" s="26">
        <v>23.5</v>
      </c>
      <c r="K1130" s="27">
        <f>(H1130/I1130/I1130)</f>
        <v>25.057360222195388</v>
      </c>
      <c r="L1130" s="52">
        <v>52</v>
      </c>
    </row>
    <row r="1131" spans="1:12" ht="16.5" customHeight="1" x14ac:dyDescent="0.25">
      <c r="A1131" s="23" t="s">
        <v>287</v>
      </c>
      <c r="B1131" s="18" t="s">
        <v>286</v>
      </c>
      <c r="C1131" s="53">
        <v>25046</v>
      </c>
      <c r="D1131" s="54">
        <v>42345</v>
      </c>
      <c r="E1131" s="80">
        <v>1</v>
      </c>
      <c r="F1131" s="51"/>
      <c r="G1131" s="23">
        <v>47</v>
      </c>
      <c r="H1131" s="24">
        <v>73.400000000000006</v>
      </c>
      <c r="I1131" s="25">
        <v>1.78</v>
      </c>
      <c r="J1131" s="26">
        <v>23</v>
      </c>
      <c r="K1131" s="27">
        <f>(H1131/I1131/I1131)</f>
        <v>23.166266885494256</v>
      </c>
      <c r="L1131" s="52">
        <v>56.8</v>
      </c>
    </row>
    <row r="1132" spans="1:12" ht="16.5" customHeight="1" x14ac:dyDescent="0.25">
      <c r="A1132" s="23" t="s">
        <v>301</v>
      </c>
      <c r="B1132" s="18" t="s">
        <v>300</v>
      </c>
      <c r="C1132" s="53">
        <v>20821</v>
      </c>
      <c r="D1132" s="54">
        <v>43312</v>
      </c>
      <c r="E1132" s="79">
        <v>1</v>
      </c>
      <c r="F1132" s="51"/>
      <c r="G1132" s="23">
        <v>61</v>
      </c>
      <c r="H1132" s="24">
        <v>88</v>
      </c>
      <c r="I1132" s="25">
        <v>1.71</v>
      </c>
      <c r="J1132" s="26">
        <v>26.2</v>
      </c>
      <c r="K1132" s="27">
        <f>(H1132/I1132/I1132)</f>
        <v>30.094730002393899</v>
      </c>
      <c r="L1132" s="52">
        <v>62.3</v>
      </c>
    </row>
    <row r="1133" spans="1:12" ht="16.5" customHeight="1" x14ac:dyDescent="0.25">
      <c r="A1133" s="23" t="s">
        <v>301</v>
      </c>
      <c r="B1133" s="18" t="s">
        <v>300</v>
      </c>
      <c r="C1133" s="53">
        <v>20821</v>
      </c>
      <c r="D1133" s="54">
        <v>42355</v>
      </c>
      <c r="E1133" s="79">
        <v>1</v>
      </c>
      <c r="F1133" s="51"/>
      <c r="G1133" s="23">
        <v>58</v>
      </c>
      <c r="H1133" s="24">
        <v>84</v>
      </c>
      <c r="I1133" s="25">
        <v>1.71</v>
      </c>
      <c r="J1133" s="26">
        <v>26.2</v>
      </c>
      <c r="K1133" s="27">
        <f>(H1133/I1133/I1133)</f>
        <v>28.726787729557817</v>
      </c>
      <c r="L1133" s="52">
        <v>60.3</v>
      </c>
    </row>
    <row r="1134" spans="1:12" ht="16.5" customHeight="1" x14ac:dyDescent="0.25">
      <c r="A1134" s="23" t="s">
        <v>320</v>
      </c>
      <c r="B1134" s="18" t="s">
        <v>319</v>
      </c>
      <c r="C1134" s="53">
        <v>29884</v>
      </c>
      <c r="D1134" s="54">
        <v>42365</v>
      </c>
      <c r="E1134" s="80">
        <v>1</v>
      </c>
      <c r="F1134" s="51"/>
      <c r="G1134" s="23">
        <v>34</v>
      </c>
      <c r="H1134" s="24">
        <v>102</v>
      </c>
      <c r="I1134" s="25">
        <v>1.82</v>
      </c>
      <c r="J1134" s="26">
        <v>28.2</v>
      </c>
      <c r="K1134" s="27">
        <f>(H1134/I1134/I1134)</f>
        <v>30.793382441734089</v>
      </c>
      <c r="L1134" s="52">
        <v>97.4</v>
      </c>
    </row>
    <row r="1135" spans="1:12" ht="16.5" customHeight="1" x14ac:dyDescent="0.25">
      <c r="A1135" s="23" t="s">
        <v>348</v>
      </c>
      <c r="B1135" s="18" t="s">
        <v>347</v>
      </c>
      <c r="C1135" s="53">
        <v>28062</v>
      </c>
      <c r="D1135" s="54">
        <v>42407</v>
      </c>
      <c r="E1135" s="80">
        <v>1</v>
      </c>
      <c r="F1135" s="51"/>
      <c r="G1135" s="23">
        <v>39</v>
      </c>
      <c r="H1135" s="24">
        <v>123</v>
      </c>
      <c r="I1135" s="25">
        <v>1.78</v>
      </c>
      <c r="J1135" s="26">
        <v>28.9</v>
      </c>
      <c r="K1135" s="27">
        <f>(H1135/I1135/I1135)</f>
        <v>38.82085595253124</v>
      </c>
      <c r="L1135" s="52">
        <v>94.6</v>
      </c>
    </row>
    <row r="1136" spans="1:12" ht="16.5" customHeight="1" x14ac:dyDescent="0.25">
      <c r="A1136" s="23" t="s">
        <v>352</v>
      </c>
      <c r="B1136" s="18" t="s">
        <v>351</v>
      </c>
      <c r="C1136" s="53">
        <v>14246</v>
      </c>
      <c r="D1136" s="54">
        <v>42412</v>
      </c>
      <c r="E1136" s="80">
        <v>1</v>
      </c>
      <c r="F1136" s="51"/>
      <c r="G1136" s="23">
        <v>77</v>
      </c>
      <c r="H1136" s="24">
        <v>68.5</v>
      </c>
      <c r="I1136" s="25">
        <v>1.56</v>
      </c>
      <c r="J1136" s="26">
        <v>24.6</v>
      </c>
      <c r="K1136" s="27">
        <f>(H1136/I1136/I1136)</f>
        <v>28.147600262984877</v>
      </c>
      <c r="L1136" s="52">
        <v>65.099999999999994</v>
      </c>
    </row>
    <row r="1137" spans="1:12" ht="16.5" customHeight="1" x14ac:dyDescent="0.25">
      <c r="A1137" s="23" t="s">
        <v>360</v>
      </c>
      <c r="B1137" s="18" t="s">
        <v>359</v>
      </c>
      <c r="C1137" s="53">
        <v>22265</v>
      </c>
      <c r="D1137" s="54">
        <v>42421</v>
      </c>
      <c r="E1137" s="79">
        <v>1</v>
      </c>
      <c r="F1137" s="51"/>
      <c r="G1137" s="23">
        <v>55</v>
      </c>
      <c r="H1137" s="24">
        <v>84.5</v>
      </c>
      <c r="I1137" s="25">
        <v>1.65</v>
      </c>
      <c r="J1137" s="26">
        <v>25.9</v>
      </c>
      <c r="K1137" s="27">
        <f>(H1137/I1137/I1137)</f>
        <v>31.037649219467408</v>
      </c>
      <c r="L1137" s="52">
        <v>73.5</v>
      </c>
    </row>
    <row r="1138" spans="1:12" ht="16.5" customHeight="1" x14ac:dyDescent="0.25">
      <c r="A1138" s="23" t="s">
        <v>372</v>
      </c>
      <c r="B1138" s="18" t="s">
        <v>371</v>
      </c>
      <c r="C1138" s="53">
        <v>32686</v>
      </c>
      <c r="D1138" s="54">
        <v>42410</v>
      </c>
      <c r="E1138" s="79">
        <v>1</v>
      </c>
      <c r="F1138" s="51"/>
      <c r="G1138" s="23">
        <v>26</v>
      </c>
      <c r="H1138" s="24">
        <v>59.7</v>
      </c>
      <c r="I1138" s="25">
        <v>1.59</v>
      </c>
      <c r="J1138" s="26">
        <v>20</v>
      </c>
      <c r="K1138" s="27">
        <f>(H1138/I1138/I1138)</f>
        <v>23.614572208377833</v>
      </c>
      <c r="L1138" s="52">
        <v>60.1</v>
      </c>
    </row>
    <row r="1139" spans="1:12" ht="16.5" customHeight="1" x14ac:dyDescent="0.25">
      <c r="A1139" s="23" t="s">
        <v>382</v>
      </c>
      <c r="B1139" s="18" t="s">
        <v>381</v>
      </c>
      <c r="C1139" s="53">
        <v>22792</v>
      </c>
      <c r="D1139" s="54">
        <v>42485</v>
      </c>
      <c r="E1139" s="79">
        <v>1</v>
      </c>
      <c r="F1139" s="51"/>
      <c r="G1139" s="23">
        <v>53</v>
      </c>
      <c r="H1139" s="24">
        <v>98.2</v>
      </c>
      <c r="I1139" s="25">
        <v>1.68</v>
      </c>
      <c r="J1139" s="26">
        <v>26.5</v>
      </c>
      <c r="K1139" s="27">
        <f>(H1139/I1139/I1139)</f>
        <v>34.793083900226762</v>
      </c>
      <c r="L1139" s="52">
        <v>45.3</v>
      </c>
    </row>
    <row r="1140" spans="1:12" ht="16.5" customHeight="1" x14ac:dyDescent="0.25">
      <c r="A1140" s="23" t="s">
        <v>395</v>
      </c>
      <c r="B1140" s="18" t="s">
        <v>394</v>
      </c>
      <c r="C1140" s="53">
        <v>32874</v>
      </c>
      <c r="D1140" s="54">
        <v>42521</v>
      </c>
      <c r="E1140" s="80">
        <v>1</v>
      </c>
      <c r="F1140" s="51"/>
      <c r="G1140" s="23">
        <v>26</v>
      </c>
      <c r="H1140" s="24">
        <v>67.3</v>
      </c>
      <c r="I1140" s="25">
        <v>1.67</v>
      </c>
      <c r="J1140" s="26">
        <v>22.5</v>
      </c>
      <c r="K1140" s="27">
        <f>(H1140/I1140/I1140)</f>
        <v>24.131377962637597</v>
      </c>
      <c r="L1140" s="52">
        <v>56.7</v>
      </c>
    </row>
    <row r="1141" spans="1:12" ht="16.5" customHeight="1" x14ac:dyDescent="0.25">
      <c r="A1141" s="28" t="s">
        <v>410</v>
      </c>
      <c r="B1141" s="19" t="s">
        <v>409</v>
      </c>
      <c r="C1141" s="49">
        <v>30130</v>
      </c>
      <c r="D1141" s="50">
        <v>42534</v>
      </c>
      <c r="E1141" s="78">
        <v>1</v>
      </c>
      <c r="F1141" s="55"/>
      <c r="G1141" s="28">
        <v>33</v>
      </c>
      <c r="H1141" s="29">
        <v>63.8</v>
      </c>
      <c r="I1141" s="30">
        <v>1.68</v>
      </c>
      <c r="J1141" s="31">
        <v>22.2</v>
      </c>
      <c r="K1141" s="27">
        <f>(H1141/I1141/I1141)</f>
        <v>22.604875283446713</v>
      </c>
      <c r="L1141" s="52">
        <v>42</v>
      </c>
    </row>
    <row r="1142" spans="1:12" ht="16.5" customHeight="1" x14ac:dyDescent="0.25">
      <c r="A1142" s="23" t="s">
        <v>410</v>
      </c>
      <c r="B1142" s="18" t="s">
        <v>409</v>
      </c>
      <c r="C1142" s="53">
        <v>30130</v>
      </c>
      <c r="D1142" s="54">
        <v>44404</v>
      </c>
      <c r="E1142" s="79">
        <v>1</v>
      </c>
      <c r="F1142" s="51">
        <v>32</v>
      </c>
      <c r="G1142" s="23">
        <v>39</v>
      </c>
      <c r="H1142" s="24">
        <v>64.5</v>
      </c>
      <c r="I1142" s="25">
        <v>1.66</v>
      </c>
      <c r="J1142" s="26">
        <v>21.9</v>
      </c>
      <c r="K1142" s="27">
        <f>(H1142/I1142/I1142)</f>
        <v>23.406880534184936</v>
      </c>
      <c r="L1142" s="52">
        <v>46</v>
      </c>
    </row>
    <row r="1143" spans="1:12" ht="16.5" customHeight="1" x14ac:dyDescent="0.25">
      <c r="A1143" s="28" t="s">
        <v>423</v>
      </c>
      <c r="B1143" s="19" t="s">
        <v>422</v>
      </c>
      <c r="C1143" s="49">
        <v>20455</v>
      </c>
      <c r="D1143" s="50">
        <v>42544</v>
      </c>
      <c r="E1143" s="78">
        <v>1</v>
      </c>
      <c r="F1143" s="55"/>
      <c r="G1143" s="28">
        <v>60</v>
      </c>
      <c r="H1143" s="29">
        <v>81</v>
      </c>
      <c r="I1143" s="30">
        <v>1.81</v>
      </c>
      <c r="J1143" s="31">
        <v>22.2</v>
      </c>
      <c r="K1143" s="27">
        <f>(H1143/I1143/I1143)</f>
        <v>24.724520008546747</v>
      </c>
      <c r="L1143" s="52">
        <v>52.5</v>
      </c>
    </row>
    <row r="1144" spans="1:12" ht="16.5" customHeight="1" x14ac:dyDescent="0.25">
      <c r="A1144" s="23" t="s">
        <v>423</v>
      </c>
      <c r="B1144" s="18" t="s">
        <v>422</v>
      </c>
      <c r="C1144" s="53">
        <v>20455</v>
      </c>
      <c r="D1144" s="54">
        <v>43283</v>
      </c>
      <c r="E1144" s="79">
        <v>1</v>
      </c>
      <c r="F1144" s="51"/>
      <c r="G1144" s="23">
        <v>62</v>
      </c>
      <c r="H1144" s="24">
        <v>79</v>
      </c>
      <c r="I1144" s="25">
        <v>1.81</v>
      </c>
      <c r="J1144" s="26">
        <v>22.5</v>
      </c>
      <c r="K1144" s="27">
        <f>(H1144/I1144/I1144)</f>
        <v>24.114038033027075</v>
      </c>
      <c r="L1144" s="52">
        <v>54.4</v>
      </c>
    </row>
    <row r="1145" spans="1:12" ht="16.5" customHeight="1" x14ac:dyDescent="0.25">
      <c r="A1145" s="23" t="s">
        <v>425</v>
      </c>
      <c r="B1145" s="18" t="s">
        <v>424</v>
      </c>
      <c r="C1145" s="53">
        <v>25934</v>
      </c>
      <c r="D1145" s="54">
        <v>42547</v>
      </c>
      <c r="E1145" s="79">
        <v>1</v>
      </c>
      <c r="F1145" s="51"/>
      <c r="G1145" s="23">
        <v>45</v>
      </c>
      <c r="H1145" s="24">
        <v>77</v>
      </c>
      <c r="I1145" s="25">
        <v>1.75</v>
      </c>
      <c r="J1145" s="26">
        <v>23.2</v>
      </c>
      <c r="K1145" s="27">
        <f>(H1145/I1145/I1145)</f>
        <v>25.142857142857142</v>
      </c>
      <c r="L1145" s="52">
        <v>67.599999999999994</v>
      </c>
    </row>
    <row r="1146" spans="1:12" ht="16.5" customHeight="1" x14ac:dyDescent="0.25">
      <c r="A1146" s="23" t="s">
        <v>429</v>
      </c>
      <c r="B1146" s="18" t="s">
        <v>428</v>
      </c>
      <c r="C1146" s="53">
        <v>26651</v>
      </c>
      <c r="D1146" s="54">
        <v>42550</v>
      </c>
      <c r="E1146" s="80">
        <v>1</v>
      </c>
      <c r="F1146" s="51"/>
      <c r="G1146" s="23">
        <v>43</v>
      </c>
      <c r="H1146" s="24">
        <v>68.599999999999994</v>
      </c>
      <c r="I1146" s="25">
        <v>1.73</v>
      </c>
      <c r="J1146" s="26">
        <v>23.8</v>
      </c>
      <c r="K1146" s="27">
        <f>(H1146/I1146/I1146)</f>
        <v>22.920912827023958</v>
      </c>
      <c r="L1146" s="52">
        <v>59.1</v>
      </c>
    </row>
    <row r="1147" spans="1:12" ht="16.5" customHeight="1" x14ac:dyDescent="0.25">
      <c r="A1147" s="23" t="s">
        <v>821</v>
      </c>
      <c r="B1147" s="18" t="s">
        <v>430</v>
      </c>
      <c r="C1147" s="53">
        <v>18367</v>
      </c>
      <c r="D1147" s="54">
        <v>42549</v>
      </c>
      <c r="E1147" s="79">
        <v>1</v>
      </c>
      <c r="F1147" s="51"/>
      <c r="G1147" s="23">
        <v>66</v>
      </c>
      <c r="H1147" s="24">
        <v>83</v>
      </c>
      <c r="I1147" s="25">
        <v>1.75</v>
      </c>
      <c r="J1147" s="26">
        <v>24.6</v>
      </c>
      <c r="K1147" s="27">
        <f>(H1147/I1147/I1147)</f>
        <v>27.102040816326532</v>
      </c>
      <c r="L1147" s="52">
        <v>66.599999999999994</v>
      </c>
    </row>
    <row r="1148" spans="1:12" ht="16.5" customHeight="1" x14ac:dyDescent="0.25">
      <c r="A1148" s="23" t="s">
        <v>821</v>
      </c>
      <c r="B1148" s="18" t="s">
        <v>430</v>
      </c>
      <c r="C1148" s="53">
        <v>18367</v>
      </c>
      <c r="D1148" s="54">
        <v>44469</v>
      </c>
      <c r="E1148" s="79">
        <v>1</v>
      </c>
      <c r="F1148" s="51">
        <v>50.9</v>
      </c>
      <c r="G1148" s="23">
        <v>71</v>
      </c>
      <c r="H1148" s="24">
        <v>85.3</v>
      </c>
      <c r="I1148" s="25">
        <v>1.72</v>
      </c>
      <c r="J1148" s="26">
        <v>24.5</v>
      </c>
      <c r="K1148" s="27">
        <f>(H1148/I1148/I1148)</f>
        <v>28.833153055705786</v>
      </c>
      <c r="L1148" s="52">
        <v>80.7</v>
      </c>
    </row>
    <row r="1149" spans="1:12" ht="16.5" customHeight="1" x14ac:dyDescent="0.25">
      <c r="A1149" s="23" t="s">
        <v>821</v>
      </c>
      <c r="B1149" s="18" t="s">
        <v>430</v>
      </c>
      <c r="C1149" s="53">
        <v>18367</v>
      </c>
      <c r="D1149" s="54">
        <v>44537</v>
      </c>
      <c r="E1149" s="79">
        <v>1</v>
      </c>
      <c r="F1149" s="51">
        <v>48.4</v>
      </c>
      <c r="G1149" s="23">
        <v>71</v>
      </c>
      <c r="H1149" s="24">
        <v>83.2</v>
      </c>
      <c r="I1149" s="25">
        <v>1.72</v>
      </c>
      <c r="J1149" s="26">
        <v>24.8</v>
      </c>
      <c r="K1149" s="27">
        <f>(H1149/I1149/I1149)</f>
        <v>28.123309897241754</v>
      </c>
      <c r="L1149" s="52">
        <v>73.5</v>
      </c>
    </row>
    <row r="1150" spans="1:12" ht="16.5" customHeight="1" x14ac:dyDescent="0.25">
      <c r="A1150" s="23" t="s">
        <v>821</v>
      </c>
      <c r="B1150" s="18" t="s">
        <v>430</v>
      </c>
      <c r="C1150" s="53">
        <v>18367</v>
      </c>
      <c r="D1150" s="54">
        <v>44846</v>
      </c>
      <c r="E1150" s="79">
        <v>1</v>
      </c>
      <c r="F1150" s="51">
        <v>50.2</v>
      </c>
      <c r="G1150" s="23">
        <v>72</v>
      </c>
      <c r="H1150" s="24">
        <v>86</v>
      </c>
      <c r="I1150" s="25">
        <v>1.72</v>
      </c>
      <c r="J1150" s="26">
        <v>24.6</v>
      </c>
      <c r="K1150" s="27">
        <f>(H1150/I1150/I1150)</f>
        <v>29.069767441860467</v>
      </c>
      <c r="L1150" s="52">
        <v>72.2</v>
      </c>
    </row>
    <row r="1151" spans="1:12" ht="16.5" customHeight="1" x14ac:dyDescent="0.25">
      <c r="A1151" s="23" t="s">
        <v>821</v>
      </c>
      <c r="B1151" s="18" t="s">
        <v>430</v>
      </c>
      <c r="C1151" s="53">
        <v>18367</v>
      </c>
      <c r="D1151" s="54">
        <v>44873</v>
      </c>
      <c r="E1151" s="79">
        <v>1</v>
      </c>
      <c r="F1151" s="51">
        <v>49.4</v>
      </c>
      <c r="G1151" s="23">
        <v>72</v>
      </c>
      <c r="H1151" s="24">
        <v>83.5</v>
      </c>
      <c r="I1151" s="25">
        <v>1.75</v>
      </c>
      <c r="J1151" s="26">
        <v>25.9</v>
      </c>
      <c r="K1151" s="27">
        <f>(H1151/I1151/I1151)</f>
        <v>27.26530612244898</v>
      </c>
      <c r="L1151" s="52">
        <v>77.3</v>
      </c>
    </row>
    <row r="1152" spans="1:12" ht="16.5" customHeight="1" x14ac:dyDescent="0.25">
      <c r="A1152" s="23" t="s">
        <v>434</v>
      </c>
      <c r="B1152" s="18" t="s">
        <v>433</v>
      </c>
      <c r="C1152" s="53">
        <v>28856</v>
      </c>
      <c r="D1152" s="54">
        <v>42552</v>
      </c>
      <c r="E1152" s="79">
        <v>1</v>
      </c>
      <c r="F1152" s="51"/>
      <c r="G1152" s="23">
        <v>37</v>
      </c>
      <c r="H1152" s="24">
        <v>79</v>
      </c>
      <c r="I1152" s="25">
        <v>1.73</v>
      </c>
      <c r="J1152" s="26">
        <v>22.4</v>
      </c>
      <c r="K1152" s="27">
        <f>(H1152/I1152/I1152)</f>
        <v>26.395803401383276</v>
      </c>
      <c r="L1152" s="52">
        <v>58.3</v>
      </c>
    </row>
    <row r="1153" spans="1:12" ht="16.5" customHeight="1" x14ac:dyDescent="0.25">
      <c r="A1153" s="28" t="s">
        <v>440</v>
      </c>
      <c r="B1153" s="19" t="s">
        <v>439</v>
      </c>
      <c r="C1153" s="49">
        <v>19725</v>
      </c>
      <c r="D1153" s="50">
        <v>42554</v>
      </c>
      <c r="E1153" s="78">
        <v>1</v>
      </c>
      <c r="F1153" s="55"/>
      <c r="G1153" s="28">
        <v>62</v>
      </c>
      <c r="H1153" s="29">
        <v>97</v>
      </c>
      <c r="I1153" s="30">
        <v>1.8</v>
      </c>
      <c r="J1153" s="31">
        <v>23.5</v>
      </c>
      <c r="K1153" s="27">
        <f>(H1153/I1153/I1153)</f>
        <v>29.938271604938269</v>
      </c>
      <c r="L1153" s="52">
        <v>59</v>
      </c>
    </row>
    <row r="1154" spans="1:12" ht="16.5" customHeight="1" x14ac:dyDescent="0.25">
      <c r="A1154" s="23" t="s">
        <v>440</v>
      </c>
      <c r="B1154" s="18" t="s">
        <v>439</v>
      </c>
      <c r="C1154" s="53">
        <v>19725</v>
      </c>
      <c r="D1154" s="54">
        <v>43310</v>
      </c>
      <c r="E1154" s="79">
        <v>1</v>
      </c>
      <c r="F1154" s="51"/>
      <c r="G1154" s="23">
        <v>64</v>
      </c>
      <c r="H1154" s="24">
        <v>96</v>
      </c>
      <c r="I1154" s="25">
        <v>1.8</v>
      </c>
      <c r="J1154" s="26">
        <v>23.7</v>
      </c>
      <c r="K1154" s="27">
        <f>(H1154/I1154/I1154)</f>
        <v>29.629629629629626</v>
      </c>
      <c r="L1154" s="52">
        <v>60.9</v>
      </c>
    </row>
    <row r="1155" spans="1:12" ht="16.5" customHeight="1" x14ac:dyDescent="0.25">
      <c r="A1155" s="23" t="s">
        <v>444</v>
      </c>
      <c r="B1155" s="18" t="s">
        <v>443</v>
      </c>
      <c r="C1155" s="53">
        <v>24322</v>
      </c>
      <c r="D1155" s="54">
        <v>42555</v>
      </c>
      <c r="E1155" s="79">
        <v>1</v>
      </c>
      <c r="F1155" s="51"/>
      <c r="G1155" s="23">
        <v>49</v>
      </c>
      <c r="H1155" s="24">
        <v>81.3</v>
      </c>
      <c r="I1155" s="25">
        <v>1.67</v>
      </c>
      <c r="J1155" s="26">
        <v>24.5</v>
      </c>
      <c r="K1155" s="27">
        <f>(H1155/I1155/I1155)</f>
        <v>29.151278281759836</v>
      </c>
      <c r="L1155" s="52">
        <v>70.2</v>
      </c>
    </row>
    <row r="1156" spans="1:12" ht="16.5" customHeight="1" x14ac:dyDescent="0.25">
      <c r="A1156" s="23" t="s">
        <v>446</v>
      </c>
      <c r="B1156" s="18" t="s">
        <v>445</v>
      </c>
      <c r="C1156" s="53">
        <v>28239</v>
      </c>
      <c r="D1156" s="54">
        <v>42558</v>
      </c>
      <c r="E1156" s="80">
        <v>1</v>
      </c>
      <c r="F1156" s="51"/>
      <c r="G1156" s="23">
        <v>39</v>
      </c>
      <c r="H1156" s="24">
        <v>76</v>
      </c>
      <c r="I1156" s="25">
        <v>1.68</v>
      </c>
      <c r="J1156" s="26">
        <v>23.5</v>
      </c>
      <c r="K1156" s="27">
        <f>(H1156/I1156/I1156)</f>
        <v>26.927437641723358</v>
      </c>
      <c r="L1156" s="52">
        <v>92.1</v>
      </c>
    </row>
    <row r="1157" spans="1:12" ht="16.5" customHeight="1" x14ac:dyDescent="0.25">
      <c r="A1157" s="28" t="s">
        <v>471</v>
      </c>
      <c r="B1157" s="19" t="s">
        <v>470</v>
      </c>
      <c r="C1157" s="49">
        <v>20821</v>
      </c>
      <c r="D1157" s="50">
        <v>42576</v>
      </c>
      <c r="E1157" s="78">
        <v>1</v>
      </c>
      <c r="F1157" s="55"/>
      <c r="G1157" s="28">
        <v>59</v>
      </c>
      <c r="H1157" s="29">
        <v>79</v>
      </c>
      <c r="I1157" s="30">
        <v>1.64</v>
      </c>
      <c r="J1157" s="31">
        <v>25.6</v>
      </c>
      <c r="K1157" s="27">
        <f>(H1157/I1157/I1157)</f>
        <v>29.372397382510414</v>
      </c>
      <c r="L1157" s="52">
        <v>62.1</v>
      </c>
    </row>
    <row r="1158" spans="1:12" ht="16.5" customHeight="1" x14ac:dyDescent="0.25">
      <c r="A1158" s="23" t="s">
        <v>472</v>
      </c>
      <c r="B1158" s="18" t="s">
        <v>470</v>
      </c>
      <c r="C1158" s="53">
        <v>20821</v>
      </c>
      <c r="D1158" s="54">
        <v>43221</v>
      </c>
      <c r="E1158" s="79">
        <v>1</v>
      </c>
      <c r="F1158" s="51"/>
      <c r="G1158" s="23">
        <v>61</v>
      </c>
      <c r="H1158" s="24">
        <v>70</v>
      </c>
      <c r="I1158" s="25">
        <v>1.64</v>
      </c>
      <c r="J1158" s="26">
        <v>23.7</v>
      </c>
      <c r="K1158" s="27">
        <f>(H1158/I1158/I1158)</f>
        <v>26.026174895895306</v>
      </c>
      <c r="L1158" s="52">
        <v>56.4</v>
      </c>
    </row>
    <row r="1159" spans="1:12" ht="16.5" customHeight="1" x14ac:dyDescent="0.25">
      <c r="A1159" s="23" t="s">
        <v>472</v>
      </c>
      <c r="B1159" s="18" t="s">
        <v>470</v>
      </c>
      <c r="C1159" s="53">
        <v>21169</v>
      </c>
      <c r="D1159" s="54">
        <v>44497</v>
      </c>
      <c r="E1159" s="79">
        <v>1</v>
      </c>
      <c r="F1159" s="51">
        <v>43.1</v>
      </c>
      <c r="G1159" s="23">
        <v>63</v>
      </c>
      <c r="H1159" s="24">
        <v>72.7</v>
      </c>
      <c r="I1159" s="25">
        <v>1.64</v>
      </c>
      <c r="J1159" s="26">
        <v>24.5</v>
      </c>
      <c r="K1159" s="27">
        <f>(H1159/I1159/I1159)</f>
        <v>27.030041641879837</v>
      </c>
      <c r="L1159" s="52">
        <v>61.3</v>
      </c>
    </row>
    <row r="1160" spans="1:12" ht="16.5" customHeight="1" x14ac:dyDescent="0.25">
      <c r="A1160" s="23" t="s">
        <v>472</v>
      </c>
      <c r="B1160" s="18" t="s">
        <v>470</v>
      </c>
      <c r="C1160" s="53">
        <v>21169</v>
      </c>
      <c r="D1160" s="54">
        <v>44857</v>
      </c>
      <c r="E1160" s="79">
        <v>1</v>
      </c>
      <c r="F1160" s="51">
        <v>35.5</v>
      </c>
      <c r="G1160" s="23">
        <v>64</v>
      </c>
      <c r="H1160" s="24">
        <v>76.2</v>
      </c>
      <c r="I1160" s="25">
        <v>1.64</v>
      </c>
      <c r="J1160" s="26">
        <v>24.6</v>
      </c>
      <c r="K1160" s="27">
        <f>(H1160/I1160/I1160)</f>
        <v>28.331350386674604</v>
      </c>
      <c r="L1160" s="52">
        <v>57.6</v>
      </c>
    </row>
    <row r="1161" spans="1:12" ht="16.5" customHeight="1" x14ac:dyDescent="0.25">
      <c r="A1161" s="23" t="s">
        <v>474</v>
      </c>
      <c r="B1161" s="18" t="s">
        <v>473</v>
      </c>
      <c r="C1161" s="53">
        <v>28326</v>
      </c>
      <c r="D1161" s="54">
        <v>42571</v>
      </c>
      <c r="E1161" s="80">
        <v>1</v>
      </c>
      <c r="F1161" s="51"/>
      <c r="G1161" s="23">
        <v>39</v>
      </c>
      <c r="H1161" s="24">
        <v>97.7</v>
      </c>
      <c r="I1161" s="25">
        <v>1.78</v>
      </c>
      <c r="J1161" s="26">
        <v>25.5</v>
      </c>
      <c r="K1161" s="27">
        <f>(H1161/I1161/I1161)</f>
        <v>30.835753061482134</v>
      </c>
      <c r="L1161" s="52">
        <v>79.400000000000006</v>
      </c>
    </row>
    <row r="1162" spans="1:12" ht="16.5" customHeight="1" x14ac:dyDescent="0.25">
      <c r="A1162" s="23">
        <v>22897110</v>
      </c>
      <c r="B1162" s="18" t="s">
        <v>480</v>
      </c>
      <c r="C1162" s="53">
        <v>24473</v>
      </c>
      <c r="D1162" s="54">
        <v>42584</v>
      </c>
      <c r="E1162" s="80">
        <v>1</v>
      </c>
      <c r="F1162" s="51"/>
      <c r="G1162" s="23">
        <v>49</v>
      </c>
      <c r="H1162" s="24">
        <v>67</v>
      </c>
      <c r="I1162" s="25">
        <v>1.74</v>
      </c>
      <c r="J1162" s="26">
        <v>23.7</v>
      </c>
      <c r="K1162" s="27">
        <f>(H1162/I1162/I1162)</f>
        <v>22.129739727837229</v>
      </c>
      <c r="L1162" s="52">
        <v>51.3</v>
      </c>
    </row>
    <row r="1163" spans="1:12" ht="16.5" customHeight="1" x14ac:dyDescent="0.25">
      <c r="A1163" s="23">
        <v>306390808</v>
      </c>
      <c r="B1163" s="18" t="s">
        <v>482</v>
      </c>
      <c r="C1163" s="53">
        <v>26665</v>
      </c>
      <c r="D1163" s="54">
        <v>42586</v>
      </c>
      <c r="E1163" s="79">
        <v>1</v>
      </c>
      <c r="F1163" s="51"/>
      <c r="G1163" s="23">
        <v>43</v>
      </c>
      <c r="H1163" s="24">
        <v>91.7</v>
      </c>
      <c r="I1163" s="25">
        <v>1.73</v>
      </c>
      <c r="J1163" s="26">
        <v>23</v>
      </c>
      <c r="K1163" s="27">
        <f>(H1163/I1163/I1163)</f>
        <v>30.639179391225905</v>
      </c>
      <c r="L1163" s="52">
        <v>52.9</v>
      </c>
    </row>
    <row r="1164" spans="1:12" ht="16.5" customHeight="1" x14ac:dyDescent="0.25">
      <c r="A1164" s="23">
        <v>306390808</v>
      </c>
      <c r="B1164" s="18" t="s">
        <v>482</v>
      </c>
      <c r="C1164" s="53">
        <v>26665</v>
      </c>
      <c r="D1164" s="54">
        <v>44690</v>
      </c>
      <c r="E1164" s="79">
        <v>1</v>
      </c>
      <c r="F1164" s="51">
        <v>38.299999999999997</v>
      </c>
      <c r="G1164" s="23">
        <v>49</v>
      </c>
      <c r="H1164" s="24">
        <v>97.8</v>
      </c>
      <c r="I1164" s="25">
        <v>1.73</v>
      </c>
      <c r="J1164" s="26">
        <v>24.2</v>
      </c>
      <c r="K1164" s="27">
        <f>(H1164/I1164/I1164)</f>
        <v>32.677336362725114</v>
      </c>
      <c r="L1164" s="52">
        <v>60.4</v>
      </c>
    </row>
    <row r="1165" spans="1:12" ht="16.5" customHeight="1" x14ac:dyDescent="0.25">
      <c r="A1165" s="23">
        <v>306390808</v>
      </c>
      <c r="B1165" s="18" t="s">
        <v>482</v>
      </c>
      <c r="C1165" s="53">
        <v>26665</v>
      </c>
      <c r="D1165" s="54" t="s">
        <v>911</v>
      </c>
      <c r="E1165" s="79">
        <v>1</v>
      </c>
      <c r="F1165" s="51">
        <v>39.4</v>
      </c>
      <c r="G1165" s="23">
        <v>49</v>
      </c>
      <c r="H1165" s="24">
        <v>97</v>
      </c>
      <c r="I1165" s="25">
        <v>1.73</v>
      </c>
      <c r="J1165" s="26">
        <v>25</v>
      </c>
      <c r="K1165" s="27">
        <f>(H1165/I1165/I1165)</f>
        <v>32.410037087774398</v>
      </c>
      <c r="L1165" s="52">
        <v>62.4</v>
      </c>
    </row>
    <row r="1166" spans="1:12" ht="16.5" customHeight="1" x14ac:dyDescent="0.25">
      <c r="A1166" s="23">
        <v>306390808</v>
      </c>
      <c r="B1166" s="18" t="s">
        <v>482</v>
      </c>
      <c r="C1166" s="53">
        <v>26665</v>
      </c>
      <c r="D1166" s="54">
        <v>44938</v>
      </c>
      <c r="E1166" s="79">
        <v>1</v>
      </c>
      <c r="F1166" s="51">
        <v>37.5</v>
      </c>
      <c r="G1166" s="23">
        <v>50</v>
      </c>
      <c r="H1166" s="24">
        <v>89.6</v>
      </c>
      <c r="I1166" s="25">
        <v>1.73</v>
      </c>
      <c r="J1166" s="26">
        <v>24</v>
      </c>
      <c r="K1166" s="27">
        <f>(H1166/I1166/I1166)</f>
        <v>29.937518794480269</v>
      </c>
      <c r="L1166" s="52">
        <v>57.4</v>
      </c>
    </row>
    <row r="1167" spans="1:12" ht="16.5" customHeight="1" x14ac:dyDescent="0.25">
      <c r="A1167" s="23" t="s">
        <v>486</v>
      </c>
      <c r="B1167" s="18" t="s">
        <v>485</v>
      </c>
      <c r="C1167" s="53">
        <v>23751</v>
      </c>
      <c r="D1167" s="54">
        <v>42589</v>
      </c>
      <c r="E1167" s="80">
        <v>1</v>
      </c>
      <c r="F1167" s="51"/>
      <c r="G1167" s="23">
        <v>51</v>
      </c>
      <c r="H1167" s="24">
        <v>83</v>
      </c>
      <c r="I1167" s="25">
        <v>1.68</v>
      </c>
      <c r="J1167" s="26">
        <v>24.2</v>
      </c>
      <c r="K1167" s="27">
        <f>(H1167/I1167/I1167)</f>
        <v>29.407596371882086</v>
      </c>
      <c r="L1167" s="52">
        <v>68.3</v>
      </c>
    </row>
    <row r="1168" spans="1:12" ht="16.5" customHeight="1" x14ac:dyDescent="0.25">
      <c r="A1168" s="23" t="s">
        <v>486</v>
      </c>
      <c r="B1168" s="18" t="s">
        <v>485</v>
      </c>
      <c r="C1168" s="53">
        <v>23751</v>
      </c>
      <c r="D1168" s="54">
        <v>44489</v>
      </c>
      <c r="E1168" s="80">
        <v>1</v>
      </c>
      <c r="F1168" s="51">
        <v>45.6</v>
      </c>
      <c r="G1168" s="23">
        <v>56</v>
      </c>
      <c r="H1168" s="24">
        <v>71.5</v>
      </c>
      <c r="I1168" s="25">
        <v>1.67</v>
      </c>
      <c r="J1168" s="26">
        <v>22.7</v>
      </c>
      <c r="K1168" s="27">
        <f>(H1168/I1168/I1168)</f>
        <v>25.637348058374268</v>
      </c>
      <c r="L1168" s="52">
        <v>61.9</v>
      </c>
    </row>
    <row r="1169" spans="1:12" ht="16.5" customHeight="1" x14ac:dyDescent="0.25">
      <c r="A1169" s="23" t="s">
        <v>496</v>
      </c>
      <c r="B1169" s="18" t="s">
        <v>495</v>
      </c>
      <c r="C1169" s="53">
        <v>21551</v>
      </c>
      <c r="D1169" s="54">
        <v>42594</v>
      </c>
      <c r="E1169" s="79">
        <v>1</v>
      </c>
      <c r="F1169" s="51"/>
      <c r="G1169" s="23">
        <v>57</v>
      </c>
      <c r="H1169" s="24">
        <v>72</v>
      </c>
      <c r="I1169" s="25">
        <v>1.72</v>
      </c>
      <c r="J1169" s="26">
        <v>24</v>
      </c>
      <c r="K1169" s="27">
        <f>(H1169/I1169/I1169)</f>
        <v>24.337479718766904</v>
      </c>
      <c r="L1169" s="52">
        <v>52.2</v>
      </c>
    </row>
    <row r="1170" spans="1:12" ht="16.5" customHeight="1" x14ac:dyDescent="0.25">
      <c r="A1170" s="23">
        <v>54712732</v>
      </c>
      <c r="B1170" s="18" t="s">
        <v>499</v>
      </c>
      <c r="C1170" s="53">
        <v>20821</v>
      </c>
      <c r="D1170" s="54">
        <v>42603</v>
      </c>
      <c r="E1170" s="80">
        <v>1</v>
      </c>
      <c r="F1170" s="51"/>
      <c r="G1170" s="23">
        <v>59</v>
      </c>
      <c r="H1170" s="24">
        <v>72.5</v>
      </c>
      <c r="I1170" s="25">
        <v>1.63</v>
      </c>
      <c r="J1170" s="26">
        <v>21.1</v>
      </c>
      <c r="K1170" s="27">
        <f>(H1170/I1170/I1170)</f>
        <v>27.287440249915321</v>
      </c>
      <c r="L1170" s="52">
        <v>50.4</v>
      </c>
    </row>
    <row r="1171" spans="1:12" ht="16.5" customHeight="1" x14ac:dyDescent="0.25">
      <c r="A1171" s="23">
        <v>309686277</v>
      </c>
      <c r="B1171" s="18" t="s">
        <v>504</v>
      </c>
      <c r="C1171" s="53">
        <v>12785</v>
      </c>
      <c r="D1171" s="54">
        <v>42624</v>
      </c>
      <c r="E1171" s="80">
        <v>1</v>
      </c>
      <c r="F1171" s="51"/>
      <c r="G1171" s="23">
        <v>81</v>
      </c>
      <c r="H1171" s="24">
        <v>66.099999999999994</v>
      </c>
      <c r="I1171" s="25">
        <v>1.58</v>
      </c>
      <c r="J1171" s="26">
        <v>23.3</v>
      </c>
      <c r="K1171" s="27">
        <f>(H1171/I1171/I1171)</f>
        <v>26.478128505047263</v>
      </c>
      <c r="L1171" s="52">
        <v>87.1</v>
      </c>
    </row>
    <row r="1172" spans="1:12" ht="16.5" customHeight="1" x14ac:dyDescent="0.25">
      <c r="A1172" s="23">
        <v>2895471</v>
      </c>
      <c r="B1172" s="18" t="s">
        <v>509</v>
      </c>
      <c r="C1172" s="53">
        <v>25934</v>
      </c>
      <c r="D1172" s="54">
        <v>42662</v>
      </c>
      <c r="E1172" s="80">
        <v>1</v>
      </c>
      <c r="F1172" s="51"/>
      <c r="G1172" s="23">
        <v>45</v>
      </c>
      <c r="H1172" s="24">
        <v>86</v>
      </c>
      <c r="I1172" s="25">
        <v>1.84</v>
      </c>
      <c r="J1172" s="26">
        <v>24.3</v>
      </c>
      <c r="K1172" s="27">
        <f>(H1172/I1172/I1172)</f>
        <v>25.401701323251416</v>
      </c>
      <c r="L1172" s="52">
        <v>64.2</v>
      </c>
    </row>
    <row r="1173" spans="1:12" ht="16.5" customHeight="1" x14ac:dyDescent="0.25">
      <c r="A1173" s="23">
        <v>23569460</v>
      </c>
      <c r="B1173" s="18" t="s">
        <v>511</v>
      </c>
      <c r="C1173" s="53">
        <v>24971</v>
      </c>
      <c r="D1173" s="54">
        <v>42664</v>
      </c>
      <c r="E1173" s="79">
        <v>1</v>
      </c>
      <c r="F1173" s="51"/>
      <c r="G1173" s="23">
        <v>48</v>
      </c>
      <c r="H1173" s="24">
        <v>109</v>
      </c>
      <c r="I1173" s="25">
        <v>1.87</v>
      </c>
      <c r="J1173" s="26">
        <v>27.5</v>
      </c>
      <c r="K1173" s="27">
        <f>(H1173/I1173/I1173)</f>
        <v>31.170465269238463</v>
      </c>
      <c r="L1173" s="52">
        <v>66.2</v>
      </c>
    </row>
    <row r="1174" spans="1:12" ht="16.5" customHeight="1" x14ac:dyDescent="0.25">
      <c r="A1174" s="23">
        <v>23569460</v>
      </c>
      <c r="B1174" s="18" t="s">
        <v>511</v>
      </c>
      <c r="C1174" s="53">
        <v>24971</v>
      </c>
      <c r="D1174" s="54" t="s">
        <v>937</v>
      </c>
      <c r="E1174" s="79">
        <v>1</v>
      </c>
      <c r="F1174" s="51">
        <v>49.8</v>
      </c>
      <c r="G1174" s="23">
        <v>54</v>
      </c>
      <c r="H1174" s="24">
        <v>107.5</v>
      </c>
      <c r="I1174" s="25">
        <v>1.85</v>
      </c>
      <c r="J1174" s="26">
        <v>26.6</v>
      </c>
      <c r="K1174" s="27">
        <f>(H1174/I1174/I1174)</f>
        <v>31.409788166544921</v>
      </c>
      <c r="L1174" s="52">
        <v>68.8</v>
      </c>
    </row>
    <row r="1175" spans="1:12" ht="16.5" customHeight="1" x14ac:dyDescent="0.25">
      <c r="A1175" s="23" t="s">
        <v>513</v>
      </c>
      <c r="B1175" s="18" t="s">
        <v>512</v>
      </c>
      <c r="C1175" s="53">
        <v>24473</v>
      </c>
      <c r="D1175" s="54">
        <v>42668</v>
      </c>
      <c r="E1175" s="79">
        <v>1</v>
      </c>
      <c r="F1175" s="51"/>
      <c r="G1175" s="23">
        <v>49</v>
      </c>
      <c r="H1175" s="24">
        <v>87</v>
      </c>
      <c r="I1175" s="25">
        <v>1.69</v>
      </c>
      <c r="J1175" s="26">
        <v>25.3</v>
      </c>
      <c r="K1175" s="27">
        <f>(H1175/I1175/I1175)</f>
        <v>30.461118308182488</v>
      </c>
      <c r="L1175" s="52">
        <v>69.400000000000006</v>
      </c>
    </row>
    <row r="1176" spans="1:12" ht="16.5" customHeight="1" x14ac:dyDescent="0.25">
      <c r="A1176" s="23">
        <v>58428715</v>
      </c>
      <c r="B1176" s="18" t="s">
        <v>524</v>
      </c>
      <c r="C1176" s="53">
        <v>23326</v>
      </c>
      <c r="D1176" s="54">
        <v>42695</v>
      </c>
      <c r="E1176" s="79">
        <v>1</v>
      </c>
      <c r="F1176" s="51"/>
      <c r="G1176" s="23">
        <v>53</v>
      </c>
      <c r="H1176" s="24">
        <v>90</v>
      </c>
      <c r="I1176" s="25">
        <v>1.75</v>
      </c>
      <c r="J1176" s="26">
        <v>27</v>
      </c>
      <c r="K1176" s="27">
        <f>(H1176/I1176/I1176)</f>
        <v>29.387755102040817</v>
      </c>
      <c r="L1176" s="52">
        <v>40.200000000000003</v>
      </c>
    </row>
    <row r="1177" spans="1:12" ht="16.5" customHeight="1" x14ac:dyDescent="0.25">
      <c r="A1177" s="23">
        <v>58428715</v>
      </c>
      <c r="B1177" s="18" t="s">
        <v>524</v>
      </c>
      <c r="C1177" s="53">
        <v>23326</v>
      </c>
      <c r="D1177" s="54">
        <v>44938</v>
      </c>
      <c r="E1177" s="79">
        <v>1</v>
      </c>
      <c r="F1177" s="51">
        <v>28.7</v>
      </c>
      <c r="G1177" s="23">
        <v>59</v>
      </c>
      <c r="H1177" s="24">
        <v>94</v>
      </c>
      <c r="I1177" s="25">
        <v>1.74</v>
      </c>
      <c r="J1177" s="26">
        <v>28.7</v>
      </c>
      <c r="K1177" s="27">
        <f>(H1177/I1177/I1177)</f>
        <v>31.047694543532835</v>
      </c>
      <c r="L1177" s="52">
        <v>47.3</v>
      </c>
    </row>
    <row r="1178" spans="1:12" ht="16.5" customHeight="1" x14ac:dyDescent="0.25">
      <c r="A1178" s="23" t="s">
        <v>530</v>
      </c>
      <c r="B1178" s="18" t="s">
        <v>529</v>
      </c>
      <c r="C1178" s="53">
        <v>22147</v>
      </c>
      <c r="D1178" s="54">
        <v>42699</v>
      </c>
      <c r="E1178" s="79">
        <v>1</v>
      </c>
      <c r="F1178" s="51"/>
      <c r="G1178" s="23">
        <v>56</v>
      </c>
      <c r="H1178" s="24">
        <v>74.8</v>
      </c>
      <c r="I1178" s="38">
        <v>1.56</v>
      </c>
      <c r="J1178" s="26">
        <v>23.5</v>
      </c>
      <c r="K1178" s="27">
        <f>(H1178/I1178/I1178)</f>
        <v>30.736357659434578</v>
      </c>
      <c r="L1178" s="52">
        <v>93.3</v>
      </c>
    </row>
    <row r="1179" spans="1:12" ht="16.5" customHeight="1" x14ac:dyDescent="0.25">
      <c r="A1179" s="28" t="s">
        <v>534</v>
      </c>
      <c r="B1179" s="19" t="s">
        <v>533</v>
      </c>
      <c r="C1179" s="49">
        <v>21186</v>
      </c>
      <c r="D1179" s="50">
        <v>42704</v>
      </c>
      <c r="E1179" s="78">
        <v>1</v>
      </c>
      <c r="F1179" s="55"/>
      <c r="G1179" s="28">
        <v>58</v>
      </c>
      <c r="H1179" s="29">
        <v>91.2</v>
      </c>
      <c r="I1179" s="30">
        <v>1.81</v>
      </c>
      <c r="J1179" s="31">
        <v>24.1</v>
      </c>
      <c r="K1179" s="27">
        <f>(H1179/I1179/I1179)</f>
        <v>27.837978083697081</v>
      </c>
      <c r="L1179" s="52">
        <v>52.2</v>
      </c>
    </row>
    <row r="1180" spans="1:12" ht="16.5" customHeight="1" x14ac:dyDescent="0.25">
      <c r="A1180" s="23" t="s">
        <v>538</v>
      </c>
      <c r="B1180" s="18" t="s">
        <v>537</v>
      </c>
      <c r="C1180" s="53">
        <v>17168</v>
      </c>
      <c r="D1180" s="54">
        <v>42723</v>
      </c>
      <c r="E1180" s="79">
        <v>1</v>
      </c>
      <c r="F1180" s="51"/>
      <c r="G1180" s="23">
        <v>69</v>
      </c>
      <c r="H1180" s="24">
        <v>92.6</v>
      </c>
      <c r="I1180" s="25">
        <v>1.71</v>
      </c>
      <c r="J1180" s="26">
        <v>27.3</v>
      </c>
      <c r="K1180" s="27">
        <f>(H1180/I1180/I1180)</f>
        <v>31.667863616155397</v>
      </c>
      <c r="L1180" s="52">
        <v>68.3</v>
      </c>
    </row>
    <row r="1181" spans="1:12" ht="16.5" customHeight="1" x14ac:dyDescent="0.25">
      <c r="A1181" s="23" t="s">
        <v>540</v>
      </c>
      <c r="B1181" s="18" t="s">
        <v>539</v>
      </c>
      <c r="C1181" s="53">
        <v>24473</v>
      </c>
      <c r="D1181" s="54">
        <v>42737</v>
      </c>
      <c r="E1181" s="80">
        <v>1</v>
      </c>
      <c r="F1181" s="51"/>
      <c r="G1181" s="23">
        <v>50</v>
      </c>
      <c r="H1181" s="24">
        <v>93.4</v>
      </c>
      <c r="I1181" s="25">
        <v>1.83</v>
      </c>
      <c r="J1181" s="26">
        <v>23.4</v>
      </c>
      <c r="K1181" s="27">
        <f>(H1181/I1181/I1181)</f>
        <v>27.889754844874435</v>
      </c>
      <c r="L1181" s="52">
        <v>65.7</v>
      </c>
    </row>
    <row r="1182" spans="1:12" ht="16.5" customHeight="1" x14ac:dyDescent="0.25">
      <c r="A1182" s="23" t="s">
        <v>553</v>
      </c>
      <c r="B1182" s="18" t="s">
        <v>552</v>
      </c>
      <c r="C1182" s="53">
        <v>24908</v>
      </c>
      <c r="D1182" s="54">
        <v>42863</v>
      </c>
      <c r="E1182" s="79">
        <v>1</v>
      </c>
      <c r="F1182" s="51"/>
      <c r="G1182" s="23">
        <v>49</v>
      </c>
      <c r="H1182" s="24">
        <v>91.8</v>
      </c>
      <c r="I1182" s="25">
        <v>1.76</v>
      </c>
      <c r="J1182" s="26">
        <v>25.9</v>
      </c>
      <c r="K1182" s="27">
        <f>(H1182/I1182/I1182)</f>
        <v>29.635847107438014</v>
      </c>
      <c r="L1182" s="52">
        <v>55</v>
      </c>
    </row>
    <row r="1183" spans="1:12" ht="16.5" customHeight="1" x14ac:dyDescent="0.25">
      <c r="A1183" s="23" t="s">
        <v>555</v>
      </c>
      <c r="B1183" s="18" t="s">
        <v>554</v>
      </c>
      <c r="C1183" s="53">
        <v>23377</v>
      </c>
      <c r="D1183" s="54">
        <v>42866</v>
      </c>
      <c r="E1183" s="80">
        <v>1</v>
      </c>
      <c r="F1183" s="51"/>
      <c r="G1183" s="23">
        <v>53</v>
      </c>
      <c r="H1183" s="24">
        <v>90</v>
      </c>
      <c r="I1183" s="25">
        <v>1.73</v>
      </c>
      <c r="J1183" s="26">
        <v>25.8</v>
      </c>
      <c r="K1183" s="27">
        <f>(H1183/I1183/I1183)</f>
        <v>30.07116843195563</v>
      </c>
      <c r="L1183" s="52">
        <v>81.5</v>
      </c>
    </row>
    <row r="1184" spans="1:12" ht="16.5" customHeight="1" x14ac:dyDescent="0.25">
      <c r="A1184" s="28" t="s">
        <v>574</v>
      </c>
      <c r="B1184" s="19" t="s">
        <v>573</v>
      </c>
      <c r="C1184" s="49">
        <v>23490</v>
      </c>
      <c r="D1184" s="50">
        <v>43053</v>
      </c>
      <c r="E1184" s="80">
        <v>1</v>
      </c>
      <c r="F1184" s="55"/>
      <c r="G1184" s="28">
        <v>53</v>
      </c>
      <c r="H1184" s="29">
        <v>62.8</v>
      </c>
      <c r="I1184" s="30">
        <v>1.68</v>
      </c>
      <c r="J1184" s="31">
        <v>22.6</v>
      </c>
      <c r="K1184" s="27">
        <f>(H1184/I1184/I1184)</f>
        <v>22.250566893424036</v>
      </c>
      <c r="L1184" s="52">
        <v>53.7</v>
      </c>
    </row>
    <row r="1185" spans="1:12" ht="16.5" customHeight="1" x14ac:dyDescent="0.25">
      <c r="A1185" s="23" t="s">
        <v>574</v>
      </c>
      <c r="B1185" s="18" t="s">
        <v>573</v>
      </c>
      <c r="C1185" s="53">
        <v>23490</v>
      </c>
      <c r="D1185" s="54">
        <v>43175</v>
      </c>
      <c r="E1185" s="80">
        <v>1</v>
      </c>
      <c r="F1185" s="51"/>
      <c r="G1185" s="23">
        <v>53</v>
      </c>
      <c r="H1185" s="24">
        <v>63.1</v>
      </c>
      <c r="I1185" s="25">
        <v>1.68</v>
      </c>
      <c r="J1185" s="26">
        <v>22.7</v>
      </c>
      <c r="K1185" s="27">
        <f>(H1185/I1185/I1185)</f>
        <v>22.35685941043084</v>
      </c>
      <c r="L1185" s="52">
        <v>57</v>
      </c>
    </row>
    <row r="1186" spans="1:12" ht="16.5" customHeight="1" x14ac:dyDescent="0.25">
      <c r="A1186" s="23" t="s">
        <v>584</v>
      </c>
      <c r="B1186" s="18" t="s">
        <v>583</v>
      </c>
      <c r="C1186" s="53">
        <v>26299</v>
      </c>
      <c r="D1186" s="54">
        <v>43172</v>
      </c>
      <c r="E1186" s="80">
        <v>1</v>
      </c>
      <c r="F1186" s="51"/>
      <c r="G1186" s="23">
        <v>46</v>
      </c>
      <c r="H1186" s="24">
        <v>90</v>
      </c>
      <c r="I1186" s="25">
        <v>1.8</v>
      </c>
      <c r="J1186" s="26">
        <v>25.5</v>
      </c>
      <c r="K1186" s="27">
        <f>(H1186/I1186/I1186)</f>
        <v>27.777777777777779</v>
      </c>
      <c r="L1186" s="52">
        <v>72.5</v>
      </c>
    </row>
    <row r="1187" spans="1:12" ht="16.5" customHeight="1" x14ac:dyDescent="0.25">
      <c r="A1187" s="23" t="s">
        <v>592</v>
      </c>
      <c r="B1187" s="18" t="s">
        <v>591</v>
      </c>
      <c r="C1187" s="53">
        <v>19360</v>
      </c>
      <c r="D1187" s="54">
        <v>43219</v>
      </c>
      <c r="E1187" s="80">
        <v>1</v>
      </c>
      <c r="F1187" s="51"/>
      <c r="G1187" s="23">
        <v>65</v>
      </c>
      <c r="H1187" s="24">
        <v>69</v>
      </c>
      <c r="I1187" s="25">
        <v>1.71</v>
      </c>
      <c r="J1187" s="26">
        <v>23.7</v>
      </c>
      <c r="K1187" s="27">
        <f>(H1187/I1187/I1187)</f>
        <v>23.59700420642249</v>
      </c>
      <c r="L1187" s="52">
        <v>54.4</v>
      </c>
    </row>
    <row r="1188" spans="1:12" ht="16.5" customHeight="1" x14ac:dyDescent="0.25">
      <c r="A1188" s="23" t="s">
        <v>598</v>
      </c>
      <c r="B1188" s="18" t="s">
        <v>597</v>
      </c>
      <c r="C1188" s="53">
        <v>30317</v>
      </c>
      <c r="D1188" s="54">
        <v>43226</v>
      </c>
      <c r="E1188" s="79">
        <v>1</v>
      </c>
      <c r="F1188" s="51"/>
      <c r="G1188" s="23">
        <v>35</v>
      </c>
      <c r="H1188" s="24">
        <v>89.7</v>
      </c>
      <c r="I1188" s="25">
        <v>1.8</v>
      </c>
      <c r="J1188" s="26">
        <v>26.3</v>
      </c>
      <c r="K1188" s="27">
        <f>(H1188/I1188/I1188)</f>
        <v>27.685185185185187</v>
      </c>
      <c r="L1188" s="52">
        <v>69.599999999999994</v>
      </c>
    </row>
    <row r="1189" spans="1:12" ht="16.5" customHeight="1" x14ac:dyDescent="0.25">
      <c r="A1189" s="23" t="s">
        <v>605</v>
      </c>
      <c r="B1189" s="18" t="s">
        <v>604</v>
      </c>
      <c r="C1189" s="53">
        <v>23361</v>
      </c>
      <c r="D1189" s="54">
        <v>43235</v>
      </c>
      <c r="E1189" s="80">
        <v>1</v>
      </c>
      <c r="F1189" s="51"/>
      <c r="G1189" s="23">
        <v>54</v>
      </c>
      <c r="H1189" s="24">
        <v>66.900000000000006</v>
      </c>
      <c r="I1189" s="25">
        <v>1.64</v>
      </c>
      <c r="J1189" s="26">
        <v>21.3</v>
      </c>
      <c r="K1189" s="27">
        <f>(H1189/I1189/I1189)</f>
        <v>24.873587150505656</v>
      </c>
      <c r="L1189" s="52">
        <v>63</v>
      </c>
    </row>
    <row r="1190" spans="1:12" ht="16.5" customHeight="1" x14ac:dyDescent="0.25">
      <c r="A1190" s="23" t="s">
        <v>607</v>
      </c>
      <c r="B1190" s="18" t="s">
        <v>606</v>
      </c>
      <c r="C1190" s="53">
        <v>22282</v>
      </c>
      <c r="D1190" s="54">
        <v>43251</v>
      </c>
      <c r="E1190" s="79">
        <v>1</v>
      </c>
      <c r="F1190" s="51"/>
      <c r="G1190" s="23">
        <v>57</v>
      </c>
      <c r="H1190" s="24">
        <v>88</v>
      </c>
      <c r="I1190" s="25">
        <v>1.82</v>
      </c>
      <c r="J1190" s="26">
        <v>25.1</v>
      </c>
      <c r="K1190" s="27">
        <f>(H1190/I1190/I1190)</f>
        <v>26.566839753652939</v>
      </c>
      <c r="L1190" s="52">
        <v>80.8</v>
      </c>
    </row>
    <row r="1191" spans="1:12" ht="16.5" customHeight="1" x14ac:dyDescent="0.25">
      <c r="A1191" s="28" t="s">
        <v>611</v>
      </c>
      <c r="B1191" s="19" t="s">
        <v>610</v>
      </c>
      <c r="C1191" s="49">
        <v>23359</v>
      </c>
      <c r="D1191" s="50">
        <v>43149</v>
      </c>
      <c r="E1191" s="80">
        <v>1</v>
      </c>
      <c r="F1191" s="55"/>
      <c r="G1191" s="28">
        <v>54</v>
      </c>
      <c r="H1191" s="29">
        <v>57.5</v>
      </c>
      <c r="I1191" s="30">
        <v>1.72</v>
      </c>
      <c r="J1191" s="31">
        <v>23</v>
      </c>
      <c r="K1191" s="27">
        <f>(H1191/I1191/I1191)</f>
        <v>19.43618171984857</v>
      </c>
      <c r="L1191" s="52">
        <v>42.6</v>
      </c>
    </row>
    <row r="1192" spans="1:12" ht="16.5" customHeight="1" x14ac:dyDescent="0.25">
      <c r="A1192" s="23" t="s">
        <v>611</v>
      </c>
      <c r="B1192" s="18" t="s">
        <v>610</v>
      </c>
      <c r="C1192" s="53">
        <v>23359</v>
      </c>
      <c r="D1192" s="54">
        <v>43270</v>
      </c>
      <c r="E1192" s="80">
        <v>1</v>
      </c>
      <c r="F1192" s="51"/>
      <c r="G1192" s="23">
        <v>54</v>
      </c>
      <c r="H1192" s="24">
        <v>59</v>
      </c>
      <c r="I1192" s="25">
        <v>1.72</v>
      </c>
      <c r="J1192" s="26">
        <v>23</v>
      </c>
      <c r="K1192" s="27">
        <f>(H1192/I1192/I1192)</f>
        <v>19.943212547322879</v>
      </c>
      <c r="L1192" s="52">
        <v>43</v>
      </c>
    </row>
    <row r="1193" spans="1:12" ht="16.5" customHeight="1" x14ac:dyDescent="0.25">
      <c r="A1193" s="23" t="s">
        <v>613</v>
      </c>
      <c r="B1193" s="18" t="s">
        <v>612</v>
      </c>
      <c r="C1193" s="53">
        <v>22302</v>
      </c>
      <c r="D1193" s="54">
        <v>43277</v>
      </c>
      <c r="E1193" s="80">
        <v>1</v>
      </c>
      <c r="F1193" s="51"/>
      <c r="G1193" s="23">
        <v>57</v>
      </c>
      <c r="H1193" s="24">
        <v>69</v>
      </c>
      <c r="I1193" s="25">
        <v>1.75</v>
      </c>
      <c r="J1193" s="26">
        <v>23.3</v>
      </c>
      <c r="K1193" s="27">
        <f>(H1193/I1193/I1193)</f>
        <v>22.530612244897959</v>
      </c>
      <c r="L1193" s="52">
        <v>62.3</v>
      </c>
    </row>
    <row r="1194" spans="1:12" ht="16.5" customHeight="1" x14ac:dyDescent="0.25">
      <c r="A1194" s="23" t="s">
        <v>619</v>
      </c>
      <c r="B1194" s="18" t="s">
        <v>618</v>
      </c>
      <c r="C1194" s="53">
        <v>24535</v>
      </c>
      <c r="D1194" s="54">
        <v>43282</v>
      </c>
      <c r="E1194" s="79">
        <v>1</v>
      </c>
      <c r="F1194" s="51"/>
      <c r="G1194" s="23">
        <v>51</v>
      </c>
      <c r="H1194" s="24">
        <v>92</v>
      </c>
      <c r="I1194" s="25">
        <v>1.8149999999999999</v>
      </c>
      <c r="J1194" s="26">
        <v>24.2</v>
      </c>
      <c r="K1194" s="27">
        <f>(H1194/I1194/I1194)</f>
        <v>27.92766128603845</v>
      </c>
      <c r="L1194" s="52">
        <v>61.8</v>
      </c>
    </row>
    <row r="1195" spans="1:12" ht="16.5" customHeight="1" x14ac:dyDescent="0.25">
      <c r="A1195" s="23" t="s">
        <v>619</v>
      </c>
      <c r="B1195" s="18" t="s">
        <v>618</v>
      </c>
      <c r="C1195" s="53">
        <v>24535</v>
      </c>
      <c r="D1195" s="54">
        <v>43931</v>
      </c>
      <c r="E1195" s="79">
        <v>1</v>
      </c>
      <c r="F1195" s="51"/>
      <c r="G1195" s="23">
        <v>53</v>
      </c>
      <c r="H1195" s="24">
        <v>97.5</v>
      </c>
      <c r="I1195" s="25">
        <v>1.8149999999999999</v>
      </c>
      <c r="J1195" s="26">
        <v>26.5</v>
      </c>
      <c r="K1195" s="27">
        <f>(H1195/I1195/I1195)</f>
        <v>29.5972497324864</v>
      </c>
      <c r="L1195" s="52">
        <v>74.3</v>
      </c>
    </row>
    <row r="1196" spans="1:12" ht="16.5" customHeight="1" x14ac:dyDescent="0.25">
      <c r="A1196" s="28" t="s">
        <v>633</v>
      </c>
      <c r="B1196" s="19" t="s">
        <v>632</v>
      </c>
      <c r="C1196" s="49">
        <v>21916</v>
      </c>
      <c r="D1196" s="50">
        <v>43304</v>
      </c>
      <c r="E1196" s="78">
        <v>1</v>
      </c>
      <c r="F1196" s="55"/>
      <c r="G1196" s="28">
        <v>58</v>
      </c>
      <c r="H1196" s="29">
        <v>84</v>
      </c>
      <c r="I1196" s="30">
        <v>1.78</v>
      </c>
      <c r="J1196" s="31">
        <v>24.3</v>
      </c>
      <c r="K1196" s="27">
        <f>(H1196/I1196/I1196)</f>
        <v>26.511804065143288</v>
      </c>
      <c r="L1196" s="52">
        <v>44.1</v>
      </c>
    </row>
    <row r="1197" spans="1:12" ht="16.5" customHeight="1" x14ac:dyDescent="0.25">
      <c r="A1197" s="23" t="s">
        <v>633</v>
      </c>
      <c r="B1197" s="18" t="s">
        <v>632</v>
      </c>
      <c r="C1197" s="53">
        <v>21916</v>
      </c>
      <c r="D1197" s="54">
        <v>44320</v>
      </c>
      <c r="E1197" s="79">
        <v>1</v>
      </c>
      <c r="F1197" s="51">
        <v>34.700000000000003</v>
      </c>
      <c r="G1197" s="23">
        <v>61</v>
      </c>
      <c r="H1197" s="24">
        <v>83.4</v>
      </c>
      <c r="I1197" s="25">
        <v>1.78</v>
      </c>
      <c r="J1197" s="26">
        <v>23.5</v>
      </c>
      <c r="K1197" s="27">
        <f>(H1197/I1197/I1197)</f>
        <v>26.322434036106554</v>
      </c>
      <c r="L1197" s="52">
        <v>44.5</v>
      </c>
    </row>
    <row r="1198" spans="1:12" ht="16.5" customHeight="1" x14ac:dyDescent="0.25">
      <c r="A1198" s="23" t="s">
        <v>654</v>
      </c>
      <c r="B1198" s="18" t="s">
        <v>653</v>
      </c>
      <c r="C1198" s="53">
        <v>21415</v>
      </c>
      <c r="D1198" s="54">
        <v>43424</v>
      </c>
      <c r="E1198" s="79">
        <v>1</v>
      </c>
      <c r="F1198" s="51"/>
      <c r="G1198" s="23">
        <v>60</v>
      </c>
      <c r="H1198" s="24">
        <v>101.8</v>
      </c>
      <c r="I1198" s="25">
        <v>1.8</v>
      </c>
      <c r="J1198" s="26">
        <v>27.6</v>
      </c>
      <c r="K1198" s="27">
        <f>(H1198/I1198/I1198)</f>
        <v>31.41975308641975</v>
      </c>
      <c r="L1198" s="52">
        <v>83.1</v>
      </c>
    </row>
    <row r="1199" spans="1:12" ht="16.5" customHeight="1" x14ac:dyDescent="0.25">
      <c r="A1199" s="23" t="s">
        <v>654</v>
      </c>
      <c r="B1199" s="18" t="s">
        <v>653</v>
      </c>
      <c r="C1199" s="53">
        <v>21415</v>
      </c>
      <c r="D1199" s="54">
        <v>43703</v>
      </c>
      <c r="E1199" s="79">
        <v>1</v>
      </c>
      <c r="F1199" s="51"/>
      <c r="G1199" s="23">
        <v>61</v>
      </c>
      <c r="H1199" s="24">
        <v>103.4</v>
      </c>
      <c r="I1199" s="25">
        <v>1.8</v>
      </c>
      <c r="J1199" s="26">
        <v>27.7</v>
      </c>
      <c r="K1199" s="27">
        <f>(H1199/I1199/I1199)</f>
        <v>31.913580246913579</v>
      </c>
      <c r="L1199" s="52">
        <v>91.2</v>
      </c>
    </row>
    <row r="1200" spans="1:12" ht="16.5" customHeight="1" x14ac:dyDescent="0.25">
      <c r="A1200" s="23" t="s">
        <v>666</v>
      </c>
      <c r="B1200" s="18" t="s">
        <v>665</v>
      </c>
      <c r="C1200" s="53">
        <v>23135</v>
      </c>
      <c r="D1200" s="54">
        <v>43605</v>
      </c>
      <c r="E1200" s="79">
        <v>1</v>
      </c>
      <c r="F1200" s="51"/>
      <c r="G1200" s="23">
        <v>56</v>
      </c>
      <c r="H1200" s="24">
        <v>95.3</v>
      </c>
      <c r="I1200" s="25">
        <v>1.78</v>
      </c>
      <c r="J1200" s="26">
        <v>26.1</v>
      </c>
      <c r="K1200" s="27">
        <f>(H1200/I1200/I1200)</f>
        <v>30.078272945335183</v>
      </c>
      <c r="L1200" s="52">
        <v>64.7</v>
      </c>
    </row>
    <row r="1201" spans="1:12" ht="16.5" customHeight="1" x14ac:dyDescent="0.25">
      <c r="A1201" s="23" t="s">
        <v>666</v>
      </c>
      <c r="B1201" s="18" t="s">
        <v>665</v>
      </c>
      <c r="C1201" s="53">
        <v>23135</v>
      </c>
      <c r="D1201" s="54">
        <v>43955</v>
      </c>
      <c r="E1201" s="79">
        <v>1</v>
      </c>
      <c r="F1201" s="51">
        <v>51.9</v>
      </c>
      <c r="G1201" s="23">
        <v>57</v>
      </c>
      <c r="H1201" s="24">
        <v>96.3</v>
      </c>
      <c r="I1201" s="25">
        <v>1.78</v>
      </c>
      <c r="J1201" s="26">
        <v>26.4</v>
      </c>
      <c r="K1201" s="27">
        <f>(H1201/I1201/I1201)</f>
        <v>30.393889660396411</v>
      </c>
      <c r="L1201" s="52">
        <v>74.7</v>
      </c>
    </row>
    <row r="1202" spans="1:12" ht="16.5" customHeight="1" x14ac:dyDescent="0.25">
      <c r="A1202" s="23">
        <v>300788635</v>
      </c>
      <c r="B1202" s="18" t="s">
        <v>673</v>
      </c>
      <c r="C1202" s="53">
        <v>32143</v>
      </c>
      <c r="D1202" s="54">
        <v>43620</v>
      </c>
      <c r="E1202" s="80">
        <v>1</v>
      </c>
      <c r="F1202" s="51"/>
      <c r="G1202" s="23">
        <v>31</v>
      </c>
      <c r="H1202" s="24">
        <v>102</v>
      </c>
      <c r="I1202" s="25">
        <v>1.63</v>
      </c>
      <c r="J1202" s="26">
        <v>25.8</v>
      </c>
      <c r="K1202" s="27">
        <f>(H1202/I1202/I1202)</f>
        <v>38.390605592984308</v>
      </c>
      <c r="L1202" s="52">
        <v>84.5</v>
      </c>
    </row>
    <row r="1203" spans="1:12" ht="16.5" customHeight="1" x14ac:dyDescent="0.25">
      <c r="A1203" s="23" t="s">
        <v>704</v>
      </c>
      <c r="B1203" s="18" t="s">
        <v>703</v>
      </c>
      <c r="C1203" s="53">
        <v>25283</v>
      </c>
      <c r="D1203" s="54">
        <v>43796</v>
      </c>
      <c r="E1203" s="79">
        <v>1</v>
      </c>
      <c r="F1203" s="51"/>
      <c r="G1203" s="23">
        <v>50</v>
      </c>
      <c r="H1203" s="24">
        <v>85</v>
      </c>
      <c r="I1203" s="25">
        <v>1.7</v>
      </c>
      <c r="J1203" s="26">
        <v>27.4</v>
      </c>
      <c r="K1203" s="27">
        <f>(H1203/I1203/I1203)</f>
        <v>29.411764705882355</v>
      </c>
      <c r="L1203" s="52">
        <v>45</v>
      </c>
    </row>
    <row r="1204" spans="1:12" ht="16.5" customHeight="1" x14ac:dyDescent="0.25">
      <c r="A1204" s="28" t="s">
        <v>707</v>
      </c>
      <c r="B1204" s="19" t="s">
        <v>708</v>
      </c>
      <c r="C1204" s="49">
        <v>33171</v>
      </c>
      <c r="D1204" s="50">
        <v>43837</v>
      </c>
      <c r="E1204" s="78">
        <v>1</v>
      </c>
      <c r="F1204" s="55"/>
      <c r="G1204" s="28">
        <v>29</v>
      </c>
      <c r="H1204" s="29">
        <v>88.7</v>
      </c>
      <c r="I1204" s="30">
        <v>1.71</v>
      </c>
      <c r="J1204" s="31">
        <v>24.1</v>
      </c>
      <c r="K1204" s="27">
        <f>(H1204/I1204/I1204)</f>
        <v>30.334119900140216</v>
      </c>
      <c r="L1204" s="52">
        <v>57.3</v>
      </c>
    </row>
    <row r="1205" spans="1:12" ht="16.5" customHeight="1" x14ac:dyDescent="0.25">
      <c r="A1205" s="23" t="s">
        <v>707</v>
      </c>
      <c r="B1205" s="18" t="s">
        <v>708</v>
      </c>
      <c r="C1205" s="53">
        <v>33171</v>
      </c>
      <c r="D1205" s="54">
        <v>43851</v>
      </c>
      <c r="E1205" s="79">
        <v>1</v>
      </c>
      <c r="F1205" s="51"/>
      <c r="G1205" s="23">
        <v>29</v>
      </c>
      <c r="H1205" s="24">
        <v>89.3</v>
      </c>
      <c r="I1205" s="25">
        <v>1.71</v>
      </c>
      <c r="J1205" s="26">
        <v>24.1</v>
      </c>
      <c r="K1205" s="27">
        <f>(H1205/I1205/I1205)</f>
        <v>30.539311241065626</v>
      </c>
      <c r="L1205" s="52">
        <v>61</v>
      </c>
    </row>
    <row r="1206" spans="1:12" ht="16.5" customHeight="1" x14ac:dyDescent="0.25">
      <c r="A1206" s="23" t="s">
        <v>707</v>
      </c>
      <c r="B1206" s="18" t="s">
        <v>708</v>
      </c>
      <c r="C1206" s="53">
        <v>33171</v>
      </c>
      <c r="D1206" s="54">
        <v>43857</v>
      </c>
      <c r="E1206" s="79">
        <v>1</v>
      </c>
      <c r="F1206" s="51"/>
      <c r="G1206" s="23">
        <v>29</v>
      </c>
      <c r="H1206" s="24">
        <v>90.5</v>
      </c>
      <c r="I1206" s="25">
        <v>1.71</v>
      </c>
      <c r="J1206" s="26">
        <v>24.7</v>
      </c>
      <c r="K1206" s="27">
        <f>(H1206/I1206/I1206)</f>
        <v>30.949693922916452</v>
      </c>
      <c r="L1206" s="52">
        <v>64</v>
      </c>
    </row>
    <row r="1207" spans="1:12" ht="16.5" customHeight="1" x14ac:dyDescent="0.25">
      <c r="A1207" s="23" t="s">
        <v>707</v>
      </c>
      <c r="B1207" s="18" t="s">
        <v>708</v>
      </c>
      <c r="C1207" s="53">
        <v>33171</v>
      </c>
      <c r="D1207" s="54">
        <v>43942</v>
      </c>
      <c r="E1207" s="79">
        <v>1</v>
      </c>
      <c r="F1207" s="51"/>
      <c r="G1207" s="23">
        <v>29</v>
      </c>
      <c r="H1207" s="24">
        <v>84.5</v>
      </c>
      <c r="I1207" s="25">
        <v>1.71</v>
      </c>
      <c r="J1207" s="26">
        <v>24.7</v>
      </c>
      <c r="K1207" s="27">
        <f>(H1207/I1207/I1207)</f>
        <v>28.897780513662322</v>
      </c>
      <c r="L1207" s="52">
        <v>58.6</v>
      </c>
    </row>
    <row r="1208" spans="1:12" ht="16.5" customHeight="1" x14ac:dyDescent="0.25">
      <c r="A1208" s="23" t="s">
        <v>707</v>
      </c>
      <c r="B1208" s="18" t="s">
        <v>708</v>
      </c>
      <c r="C1208" s="53">
        <v>33171</v>
      </c>
      <c r="D1208" s="54">
        <v>43991</v>
      </c>
      <c r="E1208" s="79">
        <v>1</v>
      </c>
      <c r="F1208" s="51"/>
      <c r="G1208" s="23">
        <v>29</v>
      </c>
      <c r="H1208" s="24">
        <v>84</v>
      </c>
      <c r="I1208" s="25">
        <v>1.71</v>
      </c>
      <c r="J1208" s="26">
        <v>23.7</v>
      </c>
      <c r="K1208" s="27">
        <f>(H1208/I1208/I1208)</f>
        <v>28.726787729557817</v>
      </c>
      <c r="L1208" s="52">
        <v>56.8</v>
      </c>
    </row>
    <row r="1209" spans="1:12" ht="16.5" customHeight="1" x14ac:dyDescent="0.25">
      <c r="A1209" s="23" t="s">
        <v>710</v>
      </c>
      <c r="B1209" s="18" t="s">
        <v>709</v>
      </c>
      <c r="C1209" s="53">
        <v>34251</v>
      </c>
      <c r="D1209" s="54">
        <v>43838</v>
      </c>
      <c r="E1209" s="79">
        <v>1</v>
      </c>
      <c r="F1209" s="51"/>
      <c r="G1209" s="23">
        <v>26</v>
      </c>
      <c r="H1209" s="24">
        <v>72</v>
      </c>
      <c r="I1209" s="25">
        <v>1.77</v>
      </c>
      <c r="J1209" s="26">
        <v>21.6</v>
      </c>
      <c r="K1209" s="27">
        <f>(H1209/I1209/I1209)</f>
        <v>22.981901752370007</v>
      </c>
      <c r="L1209" s="52">
        <v>42.6</v>
      </c>
    </row>
    <row r="1210" spans="1:12" ht="16.5" customHeight="1" x14ac:dyDescent="0.25">
      <c r="A1210" s="23" t="s">
        <v>720</v>
      </c>
      <c r="B1210" s="18" t="s">
        <v>719</v>
      </c>
      <c r="C1210" s="53">
        <v>31520</v>
      </c>
      <c r="D1210" s="67">
        <v>44008</v>
      </c>
      <c r="E1210" s="79">
        <v>1</v>
      </c>
      <c r="F1210" s="51">
        <v>51</v>
      </c>
      <c r="G1210" s="23">
        <v>34</v>
      </c>
      <c r="H1210" s="24">
        <v>117.2</v>
      </c>
      <c r="I1210" s="25">
        <v>1.78</v>
      </c>
      <c r="J1210" s="26">
        <v>28.3</v>
      </c>
      <c r="K1210" s="27">
        <f>(H1210/I1210/I1210)</f>
        <v>36.990279005176113</v>
      </c>
      <c r="L1210" s="58">
        <v>78.099999999999994</v>
      </c>
    </row>
    <row r="1211" spans="1:12" ht="16.5" customHeight="1" x14ac:dyDescent="0.25">
      <c r="A1211" s="23" t="s">
        <v>720</v>
      </c>
      <c r="B1211" s="18" t="s">
        <v>719</v>
      </c>
      <c r="C1211" s="53">
        <v>31520</v>
      </c>
      <c r="D1211" s="67">
        <v>44012</v>
      </c>
      <c r="E1211" s="79">
        <v>1</v>
      </c>
      <c r="F1211" s="51">
        <v>52.3</v>
      </c>
      <c r="G1211" s="23">
        <v>34</v>
      </c>
      <c r="H1211" s="24">
        <v>118.6</v>
      </c>
      <c r="I1211" s="25">
        <v>1.78</v>
      </c>
      <c r="J1211" s="26">
        <v>27.7</v>
      </c>
      <c r="K1211" s="27">
        <f>(H1211/I1211/I1211)</f>
        <v>37.432142406261832</v>
      </c>
      <c r="L1211" s="58">
        <v>78.5</v>
      </c>
    </row>
    <row r="1212" spans="1:12" ht="16.5" customHeight="1" x14ac:dyDescent="0.25">
      <c r="A1212" s="28" t="s">
        <v>722</v>
      </c>
      <c r="B1212" s="19" t="s">
        <v>721</v>
      </c>
      <c r="C1212" s="49">
        <v>26065</v>
      </c>
      <c r="D1212" s="50">
        <v>44006</v>
      </c>
      <c r="E1212" s="78">
        <v>1</v>
      </c>
      <c r="F1212" s="55">
        <v>46.8</v>
      </c>
      <c r="G1212" s="28">
        <v>49</v>
      </c>
      <c r="H1212" s="29">
        <v>84.9</v>
      </c>
      <c r="I1212" s="30">
        <v>1.63</v>
      </c>
      <c r="J1212" s="31">
        <v>24.3</v>
      </c>
      <c r="K1212" s="27">
        <f>(H1212/I1212/I1212)</f>
        <v>31.954533478866356</v>
      </c>
      <c r="L1212" s="58">
        <v>67.3</v>
      </c>
    </row>
    <row r="1213" spans="1:12" ht="16.5" customHeight="1" x14ac:dyDescent="0.25">
      <c r="A1213" s="23" t="s">
        <v>722</v>
      </c>
      <c r="B1213" s="18" t="s">
        <v>721</v>
      </c>
      <c r="C1213" s="53">
        <v>26065</v>
      </c>
      <c r="D1213" s="68">
        <v>44038</v>
      </c>
      <c r="E1213" s="79">
        <v>1</v>
      </c>
      <c r="F1213" s="51">
        <v>43.8</v>
      </c>
      <c r="G1213" s="23">
        <v>49</v>
      </c>
      <c r="H1213" s="24">
        <v>82.5</v>
      </c>
      <c r="I1213" s="25">
        <v>1.63</v>
      </c>
      <c r="J1213" s="26">
        <v>24.6</v>
      </c>
      <c r="K1213" s="27">
        <f>(H1213/I1213/I1213)</f>
        <v>31.051225111972602</v>
      </c>
      <c r="L1213" s="58">
        <v>70.599999999999994</v>
      </c>
    </row>
    <row r="1214" spans="1:12" ht="16.5" customHeight="1" x14ac:dyDescent="0.25">
      <c r="A1214" s="23" t="s">
        <v>722</v>
      </c>
      <c r="B1214" s="18" t="s">
        <v>721</v>
      </c>
      <c r="C1214" s="53">
        <v>26065</v>
      </c>
      <c r="D1214" s="54">
        <v>44353</v>
      </c>
      <c r="E1214" s="79">
        <v>1</v>
      </c>
      <c r="F1214" s="51">
        <v>44.9</v>
      </c>
      <c r="G1214" s="23">
        <v>50</v>
      </c>
      <c r="H1214" s="24">
        <v>79</v>
      </c>
      <c r="I1214" s="25">
        <v>1.63</v>
      </c>
      <c r="J1214" s="26">
        <v>24.5</v>
      </c>
      <c r="K1214" s="27">
        <f>(H1214/I1214/I1214)</f>
        <v>29.733900410252556</v>
      </c>
      <c r="L1214" s="58">
        <v>70.8</v>
      </c>
    </row>
    <row r="1215" spans="1:12" ht="16.5" customHeight="1" x14ac:dyDescent="0.25">
      <c r="A1215" s="23" t="s">
        <v>722</v>
      </c>
      <c r="B1215" s="18" t="s">
        <v>721</v>
      </c>
      <c r="C1215" s="53">
        <v>26065</v>
      </c>
      <c r="D1215" s="54">
        <v>44452</v>
      </c>
      <c r="E1215" s="79">
        <v>1</v>
      </c>
      <c r="F1215" s="51">
        <v>46.1</v>
      </c>
      <c r="G1215" s="23">
        <v>50</v>
      </c>
      <c r="H1215" s="24">
        <v>81</v>
      </c>
      <c r="I1215" s="25">
        <v>1.63</v>
      </c>
      <c r="J1215" s="26">
        <v>24.5</v>
      </c>
      <c r="K1215" s="27">
        <f>(H1215/I1215/I1215)</f>
        <v>30.48665738266401</v>
      </c>
      <c r="L1215" s="58">
        <v>69.599999999999994</v>
      </c>
    </row>
    <row r="1216" spans="1:12" ht="16.5" customHeight="1" x14ac:dyDescent="0.25">
      <c r="A1216" s="23" t="s">
        <v>722</v>
      </c>
      <c r="B1216" s="18" t="s">
        <v>721</v>
      </c>
      <c r="C1216" s="53">
        <v>26065</v>
      </c>
      <c r="D1216" s="54">
        <v>44521</v>
      </c>
      <c r="E1216" s="79">
        <v>1</v>
      </c>
      <c r="F1216" s="51">
        <v>41</v>
      </c>
      <c r="G1216" s="23">
        <v>50</v>
      </c>
      <c r="H1216" s="24">
        <v>84.9</v>
      </c>
      <c r="I1216" s="25">
        <v>1.63</v>
      </c>
      <c r="J1216" s="26">
        <v>24.6</v>
      </c>
      <c r="K1216" s="27">
        <f>(H1216/I1216/I1216)</f>
        <v>31.954533478866356</v>
      </c>
      <c r="L1216" s="58">
        <v>63.9</v>
      </c>
    </row>
    <row r="1217" spans="1:12" ht="16.5" customHeight="1" x14ac:dyDescent="0.25">
      <c r="A1217" s="23" t="s">
        <v>722</v>
      </c>
      <c r="B1217" s="18" t="s">
        <v>721</v>
      </c>
      <c r="C1217" s="53">
        <v>26065</v>
      </c>
      <c r="D1217" s="54">
        <v>44696</v>
      </c>
      <c r="E1217" s="79">
        <v>1</v>
      </c>
      <c r="F1217" s="51">
        <v>43.1</v>
      </c>
      <c r="G1217" s="23">
        <v>51</v>
      </c>
      <c r="H1217" s="24">
        <v>83.7</v>
      </c>
      <c r="I1217" s="25">
        <v>1.63</v>
      </c>
      <c r="J1217" s="26">
        <v>24.4</v>
      </c>
      <c r="K1217" s="27">
        <f>(H1217/I1217/I1217)</f>
        <v>31.502879295419479</v>
      </c>
      <c r="L1217" s="58">
        <v>68.7</v>
      </c>
    </row>
    <row r="1218" spans="1:12" ht="16.5" customHeight="1" x14ac:dyDescent="0.25">
      <c r="A1218" s="23" t="s">
        <v>722</v>
      </c>
      <c r="B1218" s="18" t="s">
        <v>721</v>
      </c>
      <c r="C1218" s="53">
        <v>26065</v>
      </c>
      <c r="D1218" s="54" t="s">
        <v>912</v>
      </c>
      <c r="E1218" s="79">
        <v>1</v>
      </c>
      <c r="F1218" s="51">
        <v>45.6</v>
      </c>
      <c r="G1218" s="23">
        <v>51</v>
      </c>
      <c r="H1218" s="24">
        <v>85.8</v>
      </c>
      <c r="I1218" s="25">
        <v>1.63</v>
      </c>
      <c r="J1218" s="26">
        <v>24.9</v>
      </c>
      <c r="K1218" s="27">
        <f>(H1218/I1218/I1218)</f>
        <v>32.293274116451506</v>
      </c>
      <c r="L1218" s="58">
        <v>71.400000000000006</v>
      </c>
    </row>
    <row r="1219" spans="1:12" ht="16.5" customHeight="1" x14ac:dyDescent="0.25">
      <c r="A1219" s="28" t="s">
        <v>728</v>
      </c>
      <c r="B1219" s="19" t="s">
        <v>727</v>
      </c>
      <c r="C1219" s="49">
        <v>24104</v>
      </c>
      <c r="D1219" s="50">
        <v>44167</v>
      </c>
      <c r="E1219" s="78">
        <v>1</v>
      </c>
      <c r="F1219" s="55">
        <v>46</v>
      </c>
      <c r="G1219" s="28">
        <v>54</v>
      </c>
      <c r="H1219" s="29">
        <v>94.6</v>
      </c>
      <c r="I1219" s="30">
        <v>1.66</v>
      </c>
      <c r="J1219" s="31">
        <v>27.3</v>
      </c>
      <c r="K1219" s="27">
        <f>(H1219/I1219/I1219)</f>
        <v>34.330091450137907</v>
      </c>
      <c r="L1219" s="58">
        <v>68.900000000000006</v>
      </c>
    </row>
    <row r="1220" spans="1:12" ht="16.5" customHeight="1" x14ac:dyDescent="0.25">
      <c r="A1220" s="23" t="s">
        <v>728</v>
      </c>
      <c r="B1220" s="18" t="s">
        <v>727</v>
      </c>
      <c r="C1220" s="53">
        <v>24104</v>
      </c>
      <c r="D1220" s="54">
        <v>44221</v>
      </c>
      <c r="E1220" s="79">
        <v>1</v>
      </c>
      <c r="F1220" s="51">
        <v>45.8</v>
      </c>
      <c r="G1220" s="23">
        <v>55</v>
      </c>
      <c r="H1220" s="24">
        <v>91</v>
      </c>
      <c r="I1220" s="25">
        <v>1.66</v>
      </c>
      <c r="J1220" s="26">
        <v>25.9</v>
      </c>
      <c r="K1220" s="27">
        <f>(H1220/I1220/I1220)</f>
        <v>33.023660908695021</v>
      </c>
      <c r="L1220" s="58">
        <v>66.900000000000006</v>
      </c>
    </row>
    <row r="1221" spans="1:12" ht="16.5" customHeight="1" x14ac:dyDescent="0.25">
      <c r="A1221" s="23" t="s">
        <v>728</v>
      </c>
      <c r="B1221" s="18" t="s">
        <v>727</v>
      </c>
      <c r="C1221" s="53">
        <v>24104</v>
      </c>
      <c r="D1221" s="54">
        <v>44276</v>
      </c>
      <c r="E1221" s="79">
        <v>1</v>
      </c>
      <c r="F1221" s="51">
        <v>44.8</v>
      </c>
      <c r="G1221" s="23">
        <v>55</v>
      </c>
      <c r="H1221" s="24">
        <v>92.4</v>
      </c>
      <c r="I1221" s="25">
        <v>1.66</v>
      </c>
      <c r="J1221" s="26">
        <v>26.6</v>
      </c>
      <c r="K1221" s="27">
        <f>(H1221/I1221/I1221)</f>
        <v>33.531717230367256</v>
      </c>
      <c r="L1221" s="58">
        <v>68.2</v>
      </c>
    </row>
    <row r="1222" spans="1:12" ht="16.5" customHeight="1" x14ac:dyDescent="0.25">
      <c r="A1222" s="28" t="s">
        <v>730</v>
      </c>
      <c r="B1222" s="19" t="s">
        <v>729</v>
      </c>
      <c r="C1222" s="49">
        <v>26010</v>
      </c>
      <c r="D1222" s="50">
        <v>44181</v>
      </c>
      <c r="E1222" s="78">
        <v>1</v>
      </c>
      <c r="F1222" s="55">
        <v>47.6</v>
      </c>
      <c r="G1222" s="28">
        <v>49</v>
      </c>
      <c r="H1222" s="29">
        <v>102</v>
      </c>
      <c r="I1222" s="30">
        <v>1.77</v>
      </c>
      <c r="J1222" s="31">
        <v>29.5</v>
      </c>
      <c r="K1222" s="27">
        <f>(H1222/I1222/I1222)</f>
        <v>32.557694149190844</v>
      </c>
      <c r="L1222" s="58">
        <v>69</v>
      </c>
    </row>
    <row r="1223" spans="1:12" ht="16.5" customHeight="1" x14ac:dyDescent="0.25">
      <c r="A1223" s="23" t="s">
        <v>730</v>
      </c>
      <c r="B1223" s="18" t="s">
        <v>729</v>
      </c>
      <c r="C1223" s="53">
        <v>26010</v>
      </c>
      <c r="D1223" s="54">
        <v>44208</v>
      </c>
      <c r="E1223" s="79">
        <v>1</v>
      </c>
      <c r="F1223" s="51">
        <v>45.2</v>
      </c>
      <c r="G1223" s="23">
        <v>49</v>
      </c>
      <c r="H1223" s="24">
        <v>98.7</v>
      </c>
      <c r="I1223" s="25">
        <v>1.77</v>
      </c>
      <c r="J1223" s="26">
        <v>29.1</v>
      </c>
      <c r="K1223" s="27">
        <f>(H1223/I1223/I1223)</f>
        <v>31.504356985540554</v>
      </c>
      <c r="L1223" s="58">
        <v>72.5</v>
      </c>
    </row>
    <row r="1224" spans="1:12" ht="16.5" customHeight="1" x14ac:dyDescent="0.25">
      <c r="A1224" s="23" t="s">
        <v>730</v>
      </c>
      <c r="B1224" s="18" t="s">
        <v>729</v>
      </c>
      <c r="C1224" s="53">
        <v>26010</v>
      </c>
      <c r="D1224" s="54">
        <v>44236</v>
      </c>
      <c r="E1224" s="79">
        <v>1</v>
      </c>
      <c r="F1224" s="51">
        <v>44</v>
      </c>
      <c r="G1224" s="23">
        <v>49</v>
      </c>
      <c r="H1224" s="24">
        <v>100.1</v>
      </c>
      <c r="I1224" s="25">
        <v>1.77</v>
      </c>
      <c r="J1224" s="26">
        <v>29</v>
      </c>
      <c r="K1224" s="27">
        <f>(H1224/I1224/I1224)</f>
        <v>31.95122729739219</v>
      </c>
      <c r="L1224" s="58">
        <v>67.3</v>
      </c>
    </row>
    <row r="1225" spans="1:12" ht="16.5" customHeight="1" x14ac:dyDescent="0.25">
      <c r="A1225" s="23" t="s">
        <v>730</v>
      </c>
      <c r="B1225" s="18" t="s">
        <v>729</v>
      </c>
      <c r="C1225" s="53">
        <v>26010</v>
      </c>
      <c r="D1225" s="54">
        <v>44279</v>
      </c>
      <c r="E1225" s="79">
        <v>1</v>
      </c>
      <c r="F1225" s="51">
        <v>46.7</v>
      </c>
      <c r="G1225" s="23">
        <v>50</v>
      </c>
      <c r="H1225" s="24">
        <v>97.7</v>
      </c>
      <c r="I1225" s="25">
        <v>1.77</v>
      </c>
      <c r="J1225" s="26">
        <v>29</v>
      </c>
      <c r="K1225" s="27">
        <f>(H1225/I1225/I1225)</f>
        <v>31.185163905646526</v>
      </c>
      <c r="L1225" s="58">
        <v>70.099999999999994</v>
      </c>
    </row>
    <row r="1226" spans="1:12" ht="16.5" customHeight="1" x14ac:dyDescent="0.25">
      <c r="A1226" s="23" t="s">
        <v>730</v>
      </c>
      <c r="B1226" s="18" t="s">
        <v>729</v>
      </c>
      <c r="C1226" s="53">
        <v>26010</v>
      </c>
      <c r="D1226" s="54">
        <v>44349</v>
      </c>
      <c r="E1226" s="79">
        <v>1</v>
      </c>
      <c r="F1226" s="51">
        <v>43.4</v>
      </c>
      <c r="G1226" s="23">
        <v>50</v>
      </c>
      <c r="H1226" s="24">
        <v>97.3</v>
      </c>
      <c r="I1226" s="25">
        <v>1.77</v>
      </c>
      <c r="J1226" s="26">
        <v>29.9</v>
      </c>
      <c r="K1226" s="27">
        <f>(H1226/I1226/I1226)</f>
        <v>31.057486673688913</v>
      </c>
      <c r="L1226" s="58">
        <v>66.2</v>
      </c>
    </row>
    <row r="1227" spans="1:12" ht="16.5" customHeight="1" x14ac:dyDescent="0.25">
      <c r="A1227" s="23" t="s">
        <v>730</v>
      </c>
      <c r="B1227" s="18" t="s">
        <v>729</v>
      </c>
      <c r="C1227" s="53">
        <v>26010</v>
      </c>
      <c r="D1227" s="54">
        <v>44438</v>
      </c>
      <c r="E1227" s="79">
        <v>1</v>
      </c>
      <c r="F1227" s="51">
        <v>41.1</v>
      </c>
      <c r="G1227" s="23">
        <v>50</v>
      </c>
      <c r="H1227" s="24">
        <v>93.8</v>
      </c>
      <c r="I1227" s="25">
        <v>1.77</v>
      </c>
      <c r="J1227" s="26">
        <v>29.4</v>
      </c>
      <c r="K1227" s="27">
        <f>(H1227/I1227/I1227)</f>
        <v>29.940310894059817</v>
      </c>
      <c r="L1227" s="58">
        <v>61.9</v>
      </c>
    </row>
    <row r="1228" spans="1:12" ht="16.5" customHeight="1" x14ac:dyDescent="0.25">
      <c r="A1228" s="28" t="s">
        <v>742</v>
      </c>
      <c r="B1228" s="19" t="s">
        <v>741</v>
      </c>
      <c r="C1228" s="49">
        <v>36711</v>
      </c>
      <c r="D1228" s="50">
        <v>44230</v>
      </c>
      <c r="E1228" s="78">
        <v>1</v>
      </c>
      <c r="F1228" s="55">
        <v>49.9</v>
      </c>
      <c r="G1228" s="28">
        <v>20</v>
      </c>
      <c r="H1228" s="29">
        <v>108.6</v>
      </c>
      <c r="I1228" s="30">
        <v>1.73</v>
      </c>
      <c r="J1228" s="31">
        <v>28</v>
      </c>
      <c r="K1228" s="27">
        <f>(H1228/I1228/I1228)</f>
        <v>36.285876574559794</v>
      </c>
      <c r="L1228" s="58">
        <v>76.900000000000006</v>
      </c>
    </row>
    <row r="1229" spans="1:12" ht="16.5" customHeight="1" x14ac:dyDescent="0.25">
      <c r="A1229" s="23" t="s">
        <v>742</v>
      </c>
      <c r="B1229" s="18" t="s">
        <v>741</v>
      </c>
      <c r="C1229" s="53">
        <v>36711</v>
      </c>
      <c r="D1229" s="54">
        <v>44270</v>
      </c>
      <c r="E1229" s="79">
        <v>1</v>
      </c>
      <c r="F1229" s="51">
        <v>52.7</v>
      </c>
      <c r="G1229" s="23">
        <v>20</v>
      </c>
      <c r="H1229" s="24">
        <v>105.6</v>
      </c>
      <c r="I1229" s="25">
        <v>1.73</v>
      </c>
      <c r="J1229" s="26">
        <v>26.7</v>
      </c>
      <c r="K1229" s="27">
        <f>(H1229/I1229/I1229)</f>
        <v>35.283504293494602</v>
      </c>
      <c r="L1229" s="52">
        <v>81.400000000000006</v>
      </c>
    </row>
    <row r="1230" spans="1:12" ht="16.5" customHeight="1" x14ac:dyDescent="0.25">
      <c r="A1230" s="23" t="s">
        <v>742</v>
      </c>
      <c r="B1230" s="18" t="s">
        <v>741</v>
      </c>
      <c r="C1230" s="53">
        <v>36711</v>
      </c>
      <c r="D1230" s="54">
        <v>44328</v>
      </c>
      <c r="E1230" s="79">
        <v>1</v>
      </c>
      <c r="F1230" s="51">
        <v>45.7</v>
      </c>
      <c r="G1230" s="23">
        <v>20</v>
      </c>
      <c r="H1230" s="24">
        <v>99.3</v>
      </c>
      <c r="I1230" s="25">
        <v>1.73</v>
      </c>
      <c r="J1230" s="26">
        <v>27.1</v>
      </c>
      <c r="K1230" s="27">
        <f>(H1230/I1230/I1230)</f>
        <v>33.17852250325771</v>
      </c>
      <c r="L1230" s="52">
        <v>75.7</v>
      </c>
    </row>
    <row r="1231" spans="1:12" ht="16.5" customHeight="1" x14ac:dyDescent="0.25">
      <c r="A1231" s="23" t="s">
        <v>748</v>
      </c>
      <c r="B1231" s="18" t="s">
        <v>747</v>
      </c>
      <c r="C1231" s="53">
        <v>28093</v>
      </c>
      <c r="D1231" s="54">
        <v>44264</v>
      </c>
      <c r="E1231" s="79">
        <v>1</v>
      </c>
      <c r="F1231" s="51">
        <v>42.6</v>
      </c>
      <c r="G1231" s="23">
        <v>44</v>
      </c>
      <c r="H1231" s="24">
        <v>107.2</v>
      </c>
      <c r="I1231" s="25">
        <v>1.76</v>
      </c>
      <c r="J1231" s="26">
        <v>26.4</v>
      </c>
      <c r="K1231" s="27">
        <f>(H1231/I1231/I1231)</f>
        <v>34.607438016528931</v>
      </c>
      <c r="L1231" s="58">
        <v>60.9</v>
      </c>
    </row>
    <row r="1232" spans="1:12" ht="16.5" customHeight="1" x14ac:dyDescent="0.25">
      <c r="A1232" s="28" t="s">
        <v>767</v>
      </c>
      <c r="B1232" s="19" t="s">
        <v>766</v>
      </c>
      <c r="C1232" s="49">
        <v>20555</v>
      </c>
      <c r="D1232" s="50">
        <v>44355</v>
      </c>
      <c r="E1232" s="78">
        <v>1</v>
      </c>
      <c r="F1232" s="55">
        <v>44.9</v>
      </c>
      <c r="G1232" s="28">
        <v>65</v>
      </c>
      <c r="H1232" s="29">
        <v>109.3</v>
      </c>
      <c r="I1232" s="30">
        <v>1.73</v>
      </c>
      <c r="J1232" s="31">
        <v>26</v>
      </c>
      <c r="K1232" s="27">
        <f>(H1232/I1232/I1232)</f>
        <v>36.519763440141666</v>
      </c>
      <c r="L1232" s="58">
        <v>64.5</v>
      </c>
    </row>
    <row r="1233" spans="1:12" ht="16.5" customHeight="1" x14ac:dyDescent="0.25">
      <c r="A1233" s="23" t="s">
        <v>767</v>
      </c>
      <c r="B1233" s="18" t="s">
        <v>766</v>
      </c>
      <c r="C1233" s="53">
        <v>20555</v>
      </c>
      <c r="D1233" s="54">
        <v>44383</v>
      </c>
      <c r="E1233" s="79">
        <v>1</v>
      </c>
      <c r="F1233" s="51">
        <v>43.2</v>
      </c>
      <c r="G1233" s="23">
        <v>65</v>
      </c>
      <c r="H1233" s="24">
        <v>106.9</v>
      </c>
      <c r="I1233" s="25">
        <v>1.73</v>
      </c>
      <c r="J1233" s="26">
        <v>25.9</v>
      </c>
      <c r="K1233" s="27">
        <f>(H1233/I1233/I1233)</f>
        <v>35.717865615289519</v>
      </c>
      <c r="L1233" s="58">
        <v>65</v>
      </c>
    </row>
    <row r="1234" spans="1:12" ht="16.5" customHeight="1" x14ac:dyDescent="0.25">
      <c r="A1234" s="28" t="s">
        <v>782</v>
      </c>
      <c r="B1234" s="19" t="s">
        <v>781</v>
      </c>
      <c r="C1234" s="49">
        <v>27834</v>
      </c>
      <c r="D1234" s="50">
        <v>44367</v>
      </c>
      <c r="E1234" s="78">
        <v>1</v>
      </c>
      <c r="F1234" s="55">
        <v>36</v>
      </c>
      <c r="G1234" s="28">
        <v>46</v>
      </c>
      <c r="H1234" s="29">
        <v>87.4</v>
      </c>
      <c r="I1234" s="30">
        <v>1.69</v>
      </c>
      <c r="J1234" s="31">
        <v>25.9</v>
      </c>
      <c r="K1234" s="27">
        <f>(H1234/I1234/I1234)</f>
        <v>30.601169426840798</v>
      </c>
      <c r="L1234" s="58">
        <v>61</v>
      </c>
    </row>
    <row r="1235" spans="1:12" ht="16.5" customHeight="1" x14ac:dyDescent="0.25">
      <c r="A1235" s="23" t="s">
        <v>782</v>
      </c>
      <c r="B1235" s="18" t="s">
        <v>781</v>
      </c>
      <c r="C1235" s="53">
        <v>27834</v>
      </c>
      <c r="D1235" s="54">
        <v>44390</v>
      </c>
      <c r="E1235" s="79">
        <v>1</v>
      </c>
      <c r="F1235" s="51">
        <v>38</v>
      </c>
      <c r="G1235" s="23">
        <v>46</v>
      </c>
      <c r="H1235" s="24">
        <v>85.8</v>
      </c>
      <c r="I1235" s="25">
        <v>1.69</v>
      </c>
      <c r="J1235" s="26">
        <v>25.3</v>
      </c>
      <c r="K1235" s="27">
        <f>(H1235/I1235/I1235)</f>
        <v>30.040964952207556</v>
      </c>
      <c r="L1235" s="58">
        <v>60.9</v>
      </c>
    </row>
    <row r="1236" spans="1:12" ht="16.5" customHeight="1" x14ac:dyDescent="0.25">
      <c r="A1236" s="23" t="s">
        <v>782</v>
      </c>
      <c r="B1236" s="18" t="s">
        <v>781</v>
      </c>
      <c r="C1236" s="53">
        <v>27834</v>
      </c>
      <c r="D1236" s="54">
        <v>44465</v>
      </c>
      <c r="E1236" s="79">
        <v>1</v>
      </c>
      <c r="F1236" s="51">
        <v>34.200000000000003</v>
      </c>
      <c r="G1236" s="23">
        <v>46</v>
      </c>
      <c r="H1236" s="24">
        <v>79.5</v>
      </c>
      <c r="I1236" s="25">
        <v>1.69</v>
      </c>
      <c r="J1236" s="26">
        <v>24.3</v>
      </c>
      <c r="K1236" s="27">
        <f>(H1236/I1236/I1236)</f>
        <v>27.835159833339169</v>
      </c>
      <c r="L1236" s="58">
        <v>50.7</v>
      </c>
    </row>
    <row r="1237" spans="1:12" ht="16.5" customHeight="1" x14ac:dyDescent="0.25">
      <c r="A1237" s="28" t="s">
        <v>786</v>
      </c>
      <c r="B1237" s="19" t="s">
        <v>785</v>
      </c>
      <c r="C1237" s="49">
        <v>18629</v>
      </c>
      <c r="D1237" s="50">
        <v>44374</v>
      </c>
      <c r="E1237" s="78">
        <v>1</v>
      </c>
      <c r="F1237" s="55">
        <v>58.9</v>
      </c>
      <c r="G1237" s="28">
        <v>70</v>
      </c>
      <c r="H1237" s="29">
        <v>124.8</v>
      </c>
      <c r="I1237" s="30">
        <v>1.74</v>
      </c>
      <c r="J1237" s="31">
        <v>28.6</v>
      </c>
      <c r="K1237" s="27">
        <f>(H1237/I1237/I1237)</f>
        <v>41.220768925881885</v>
      </c>
      <c r="L1237" s="58">
        <v>85</v>
      </c>
    </row>
    <row r="1238" spans="1:12" ht="16.5" customHeight="1" x14ac:dyDescent="0.25">
      <c r="A1238" s="23" t="s">
        <v>786</v>
      </c>
      <c r="B1238" s="18" t="s">
        <v>785</v>
      </c>
      <c r="C1238" s="53">
        <v>18629</v>
      </c>
      <c r="D1238" s="54">
        <v>44397</v>
      </c>
      <c r="E1238" s="79">
        <v>1</v>
      </c>
      <c r="F1238" s="51">
        <v>59.6</v>
      </c>
      <c r="G1238" s="23">
        <v>70</v>
      </c>
      <c r="H1238" s="24">
        <v>122.5</v>
      </c>
      <c r="I1238" s="25">
        <v>1.74</v>
      </c>
      <c r="J1238" s="26">
        <v>28.3</v>
      </c>
      <c r="K1238" s="27">
        <f>(H1238/I1238/I1238)</f>
        <v>40.461091293433739</v>
      </c>
      <c r="L1238" s="58">
        <v>88.6</v>
      </c>
    </row>
    <row r="1239" spans="1:12" ht="16.5" customHeight="1" x14ac:dyDescent="0.25">
      <c r="A1239" s="23" t="s">
        <v>786</v>
      </c>
      <c r="B1239" s="18" t="s">
        <v>785</v>
      </c>
      <c r="C1239" s="53">
        <v>18629</v>
      </c>
      <c r="D1239" s="54">
        <v>44465</v>
      </c>
      <c r="E1239" s="79">
        <v>1</v>
      </c>
      <c r="F1239" s="51">
        <v>52.8</v>
      </c>
      <c r="G1239" s="23">
        <v>70</v>
      </c>
      <c r="H1239" s="24">
        <v>120.8</v>
      </c>
      <c r="I1239" s="25">
        <v>1.74</v>
      </c>
      <c r="J1239" s="26">
        <v>28.3</v>
      </c>
      <c r="K1239" s="27">
        <f>(H1239/I1239/I1239)</f>
        <v>39.899590434667722</v>
      </c>
      <c r="L1239" s="58">
        <v>76.2</v>
      </c>
    </row>
    <row r="1240" spans="1:12" ht="16.5" customHeight="1" x14ac:dyDescent="0.25">
      <c r="A1240" s="23" t="s">
        <v>786</v>
      </c>
      <c r="B1240" s="18" t="s">
        <v>785</v>
      </c>
      <c r="C1240" s="53">
        <v>18629</v>
      </c>
      <c r="D1240" s="54">
        <v>44528</v>
      </c>
      <c r="E1240" s="79">
        <v>1</v>
      </c>
      <c r="F1240" s="51">
        <v>52</v>
      </c>
      <c r="G1240" s="23">
        <v>70</v>
      </c>
      <c r="H1240" s="24">
        <v>118.5</v>
      </c>
      <c r="I1240" s="25">
        <v>1.74</v>
      </c>
      <c r="J1240" s="26">
        <v>27.9</v>
      </c>
      <c r="K1240" s="27">
        <f>(H1240/I1240/I1240)</f>
        <v>39.139912802219577</v>
      </c>
      <c r="L1240" s="58">
        <v>75.400000000000006</v>
      </c>
    </row>
    <row r="1241" spans="1:12" ht="16.5" customHeight="1" x14ac:dyDescent="0.25">
      <c r="A1241" s="28" t="s">
        <v>789</v>
      </c>
      <c r="B1241" s="19" t="s">
        <v>790</v>
      </c>
      <c r="C1241" s="49">
        <v>27855</v>
      </c>
      <c r="D1241" s="50">
        <v>44376</v>
      </c>
      <c r="E1241" s="78">
        <v>1</v>
      </c>
      <c r="F1241" s="55">
        <v>66.2</v>
      </c>
      <c r="G1241" s="28">
        <v>45</v>
      </c>
      <c r="H1241" s="29">
        <v>144.5</v>
      </c>
      <c r="I1241" s="30">
        <v>1.84</v>
      </c>
      <c r="J1241" s="31">
        <v>30.6</v>
      </c>
      <c r="K1241" s="27">
        <f>(H1241/I1241/I1241)</f>
        <v>42.680765595463136</v>
      </c>
      <c r="L1241" s="58">
        <v>97.4</v>
      </c>
    </row>
    <row r="1242" spans="1:12" ht="16.5" customHeight="1" x14ac:dyDescent="0.25">
      <c r="A1242" s="23" t="s">
        <v>792</v>
      </c>
      <c r="B1242" s="18" t="s">
        <v>791</v>
      </c>
      <c r="C1242" s="53">
        <v>24563</v>
      </c>
      <c r="D1242" s="54">
        <v>44376</v>
      </c>
      <c r="E1242" s="79">
        <v>1</v>
      </c>
      <c r="F1242" s="51">
        <v>39.200000000000003</v>
      </c>
      <c r="G1242" s="23">
        <v>54</v>
      </c>
      <c r="H1242" s="24">
        <v>77.5</v>
      </c>
      <c r="I1242" s="25">
        <v>1.65</v>
      </c>
      <c r="J1242" s="26">
        <v>23</v>
      </c>
      <c r="K1242" s="27">
        <f>(H1242/I1242/I1242)</f>
        <v>28.466483011937559</v>
      </c>
      <c r="L1242" s="58">
        <v>59.8</v>
      </c>
    </row>
    <row r="1243" spans="1:12" ht="16.5" customHeight="1" x14ac:dyDescent="0.25">
      <c r="A1243" s="23" t="s">
        <v>792</v>
      </c>
      <c r="B1243" s="18" t="s">
        <v>791</v>
      </c>
      <c r="C1243" s="53">
        <v>24563</v>
      </c>
      <c r="D1243" s="54">
        <v>44402</v>
      </c>
      <c r="E1243" s="79">
        <v>1</v>
      </c>
      <c r="F1243" s="51">
        <v>37.4</v>
      </c>
      <c r="G1243" s="23">
        <v>54</v>
      </c>
      <c r="H1243" s="24">
        <v>75.400000000000006</v>
      </c>
      <c r="I1243" s="25">
        <v>1.65</v>
      </c>
      <c r="J1243" s="26">
        <v>23.3</v>
      </c>
      <c r="K1243" s="27">
        <f>(H1243/I1243/I1243)</f>
        <v>27.695133149678608</v>
      </c>
      <c r="L1243" s="58">
        <v>58.5</v>
      </c>
    </row>
    <row r="1244" spans="1:12" ht="16.5" customHeight="1" x14ac:dyDescent="0.25">
      <c r="A1244" s="23" t="s">
        <v>792</v>
      </c>
      <c r="B1244" s="18" t="s">
        <v>791</v>
      </c>
      <c r="C1244" s="53">
        <v>24563</v>
      </c>
      <c r="D1244" s="54">
        <v>44531</v>
      </c>
      <c r="E1244" s="79">
        <v>1</v>
      </c>
      <c r="F1244" s="51">
        <v>40.4</v>
      </c>
      <c r="G1244" s="23">
        <v>54</v>
      </c>
      <c r="H1244" s="24">
        <v>78</v>
      </c>
      <c r="I1244" s="25">
        <v>1.65</v>
      </c>
      <c r="J1244" s="26">
        <v>23.6</v>
      </c>
      <c r="K1244" s="27">
        <f>(H1244/I1244/I1244)</f>
        <v>28.650137741046834</v>
      </c>
      <c r="L1244" s="58">
        <v>62.4</v>
      </c>
    </row>
    <row r="1245" spans="1:12" ht="16.5" customHeight="1" x14ac:dyDescent="0.25">
      <c r="A1245" s="23" t="s">
        <v>798</v>
      </c>
      <c r="B1245" s="18" t="s">
        <v>797</v>
      </c>
      <c r="C1245" s="53">
        <v>29747</v>
      </c>
      <c r="D1245" s="54">
        <v>44390</v>
      </c>
      <c r="E1245" s="79">
        <v>1</v>
      </c>
      <c r="F1245" s="51">
        <v>63.1</v>
      </c>
      <c r="G1245" s="23">
        <v>40</v>
      </c>
      <c r="H1245" s="24">
        <v>103.3</v>
      </c>
      <c r="I1245" s="25">
        <v>1.76</v>
      </c>
      <c r="J1245" s="26">
        <v>27.7</v>
      </c>
      <c r="K1245" s="27">
        <f>(H1245/I1245/I1245)</f>
        <v>33.348398760330575</v>
      </c>
      <c r="L1245" s="58">
        <v>90.9</v>
      </c>
    </row>
    <row r="1246" spans="1:12" ht="16.5" customHeight="1" x14ac:dyDescent="0.25">
      <c r="A1246" s="23" t="s">
        <v>798</v>
      </c>
      <c r="B1246" s="18" t="s">
        <v>797</v>
      </c>
      <c r="C1246" s="53">
        <v>29747</v>
      </c>
      <c r="D1246" s="54">
        <v>44424</v>
      </c>
      <c r="E1246" s="79">
        <v>1</v>
      </c>
      <c r="F1246" s="51">
        <v>68.2</v>
      </c>
      <c r="G1246" s="23">
        <v>40</v>
      </c>
      <c r="H1246" s="24">
        <v>100.6</v>
      </c>
      <c r="I1246" s="25">
        <v>1.76</v>
      </c>
      <c r="J1246" s="26">
        <v>27.7</v>
      </c>
      <c r="K1246" s="27">
        <f>(H1246/I1246/I1246)</f>
        <v>32.476756198347104</v>
      </c>
      <c r="L1246" s="58">
        <v>99.6</v>
      </c>
    </row>
    <row r="1247" spans="1:12" ht="16.5" customHeight="1" x14ac:dyDescent="0.25">
      <c r="A1247" s="23" t="s">
        <v>802</v>
      </c>
      <c r="B1247" s="18" t="s">
        <v>801</v>
      </c>
      <c r="C1247" s="53">
        <v>28897</v>
      </c>
      <c r="D1247" s="54">
        <v>44396</v>
      </c>
      <c r="E1247" s="79">
        <v>1</v>
      </c>
      <c r="F1247" s="51">
        <v>47.7</v>
      </c>
      <c r="G1247" s="23">
        <v>42</v>
      </c>
      <c r="H1247" s="24">
        <v>109.4</v>
      </c>
      <c r="I1247" s="25">
        <v>1.84</v>
      </c>
      <c r="J1247" s="26">
        <v>26.4</v>
      </c>
      <c r="K1247" s="27">
        <f>(H1247/I1247/I1247)</f>
        <v>32.313327032136108</v>
      </c>
      <c r="L1247" s="58">
        <v>70.599999999999994</v>
      </c>
    </row>
    <row r="1248" spans="1:12" ht="16.5" customHeight="1" x14ac:dyDescent="0.25">
      <c r="A1248" s="28" t="s">
        <v>810</v>
      </c>
      <c r="B1248" s="19" t="s">
        <v>809</v>
      </c>
      <c r="C1248" s="49">
        <v>21125</v>
      </c>
      <c r="D1248" s="50">
        <v>44409</v>
      </c>
      <c r="E1248" s="78">
        <v>1</v>
      </c>
      <c r="F1248" s="55">
        <v>53</v>
      </c>
      <c r="G1248" s="28">
        <v>64</v>
      </c>
      <c r="H1248" s="29">
        <v>96</v>
      </c>
      <c r="I1248" s="30">
        <v>1.72</v>
      </c>
      <c r="J1248" s="31">
        <v>25.3</v>
      </c>
      <c r="K1248" s="27">
        <f>(H1248/I1248/I1248)</f>
        <v>32.449972958355872</v>
      </c>
      <c r="L1248" s="58">
        <v>84.7</v>
      </c>
    </row>
    <row r="1249" spans="1:12" ht="16.5" customHeight="1" x14ac:dyDescent="0.25">
      <c r="A1249" s="23" t="s">
        <v>810</v>
      </c>
      <c r="B1249" s="18" t="s">
        <v>809</v>
      </c>
      <c r="C1249" s="53">
        <v>21125</v>
      </c>
      <c r="D1249" s="54">
        <v>44437</v>
      </c>
      <c r="E1249" s="79">
        <v>1</v>
      </c>
      <c r="F1249" s="51">
        <v>56</v>
      </c>
      <c r="G1249" s="23">
        <v>64</v>
      </c>
      <c r="H1249" s="24">
        <v>93.6</v>
      </c>
      <c r="I1249" s="25">
        <v>1.72</v>
      </c>
      <c r="J1249" s="26">
        <v>24.9</v>
      </c>
      <c r="K1249" s="27">
        <f>(H1249/I1249/I1249)</f>
        <v>31.638723634396971</v>
      </c>
      <c r="L1249" s="58">
        <v>87.7</v>
      </c>
    </row>
    <row r="1250" spans="1:12" ht="16.5" customHeight="1" x14ac:dyDescent="0.25">
      <c r="A1250" s="23" t="s">
        <v>812</v>
      </c>
      <c r="B1250" s="18" t="s">
        <v>811</v>
      </c>
      <c r="C1250" s="53">
        <v>32154</v>
      </c>
      <c r="D1250" s="54">
        <v>44418</v>
      </c>
      <c r="E1250" s="79">
        <v>1</v>
      </c>
      <c r="F1250" s="51">
        <v>58.8</v>
      </c>
      <c r="G1250" s="23">
        <v>33</v>
      </c>
      <c r="H1250" s="24">
        <v>120.4</v>
      </c>
      <c r="I1250" s="25">
        <v>1.8</v>
      </c>
      <c r="J1250" s="26">
        <v>28.8</v>
      </c>
      <c r="K1250" s="27">
        <f>(H1250/I1250/I1250)</f>
        <v>37.160493827160494</v>
      </c>
      <c r="L1250" s="58">
        <v>90.3</v>
      </c>
    </row>
    <row r="1251" spans="1:12" ht="16.5" customHeight="1" x14ac:dyDescent="0.25">
      <c r="A1251" s="23">
        <v>36685667</v>
      </c>
      <c r="B1251" s="18" t="s">
        <v>820</v>
      </c>
      <c r="C1251" s="53">
        <v>31126</v>
      </c>
      <c r="D1251" s="54">
        <v>44441</v>
      </c>
      <c r="E1251" s="79">
        <v>1</v>
      </c>
      <c r="F1251" s="59">
        <v>55.8</v>
      </c>
      <c r="G1251" s="23">
        <v>36</v>
      </c>
      <c r="H1251" s="24">
        <v>107.5</v>
      </c>
      <c r="I1251" s="25">
        <v>1.83</v>
      </c>
      <c r="J1251" s="26">
        <v>25.9</v>
      </c>
      <c r="K1251" s="27">
        <f>(H1251/I1251/I1251)</f>
        <v>32.100092567708799</v>
      </c>
      <c r="L1251" s="58">
        <v>88.9</v>
      </c>
    </row>
    <row r="1252" spans="1:12" ht="16.5" customHeight="1" x14ac:dyDescent="0.25">
      <c r="A1252" s="23">
        <v>36685667</v>
      </c>
      <c r="B1252" s="18" t="s">
        <v>820</v>
      </c>
      <c r="C1252" s="53">
        <v>31126</v>
      </c>
      <c r="D1252" s="54">
        <v>44451</v>
      </c>
      <c r="E1252" s="79">
        <v>1</v>
      </c>
      <c r="F1252" s="59">
        <v>51.6</v>
      </c>
      <c r="G1252" s="23">
        <v>36</v>
      </c>
      <c r="H1252" s="24">
        <v>108</v>
      </c>
      <c r="I1252" s="25">
        <v>1.83</v>
      </c>
      <c r="J1252" s="26">
        <v>25.3</v>
      </c>
      <c r="K1252" s="27">
        <f>(H1252/I1252/I1252)</f>
        <v>32.249395323837675</v>
      </c>
      <c r="L1252" s="58">
        <v>82.9</v>
      </c>
    </row>
    <row r="1253" spans="1:12" ht="16.5" customHeight="1" x14ac:dyDescent="0.25">
      <c r="A1253" s="23">
        <v>36685667</v>
      </c>
      <c r="B1253" s="18" t="s">
        <v>820</v>
      </c>
      <c r="C1253" s="53">
        <v>31126</v>
      </c>
      <c r="D1253" s="54">
        <v>44479</v>
      </c>
      <c r="E1253" s="79">
        <v>1</v>
      </c>
      <c r="F1253" s="59">
        <v>52.3</v>
      </c>
      <c r="G1253" s="35">
        <v>36</v>
      </c>
      <c r="H1253" s="41">
        <v>104.1</v>
      </c>
      <c r="I1253" s="25">
        <v>1.83</v>
      </c>
      <c r="J1253" s="41">
        <v>25.2</v>
      </c>
      <c r="K1253" s="42">
        <f>(H1253/I1253/I1253)</f>
        <v>31.084833826032423</v>
      </c>
      <c r="L1253" s="58">
        <v>85.4</v>
      </c>
    </row>
    <row r="1254" spans="1:12" ht="16.5" customHeight="1" x14ac:dyDescent="0.25">
      <c r="A1254" s="23">
        <v>36685667</v>
      </c>
      <c r="B1254" s="18" t="s">
        <v>820</v>
      </c>
      <c r="C1254" s="53">
        <v>31126</v>
      </c>
      <c r="D1254" s="54">
        <v>44514</v>
      </c>
      <c r="E1254" s="79">
        <v>1</v>
      </c>
      <c r="F1254" s="59">
        <v>43.3</v>
      </c>
      <c r="G1254" s="35">
        <v>36</v>
      </c>
      <c r="H1254" s="41">
        <v>101.4</v>
      </c>
      <c r="I1254" s="25">
        <v>1.83</v>
      </c>
      <c r="J1254" s="41">
        <v>25.5</v>
      </c>
      <c r="K1254" s="42">
        <f>(H1254/I1254/I1254)</f>
        <v>30.278598942936487</v>
      </c>
      <c r="L1254" s="58">
        <v>74.5</v>
      </c>
    </row>
    <row r="1255" spans="1:12" ht="16.5" customHeight="1" x14ac:dyDescent="0.25">
      <c r="A1255" s="23">
        <v>36685667</v>
      </c>
      <c r="B1255" s="18" t="s">
        <v>820</v>
      </c>
      <c r="C1255" s="53">
        <v>31126</v>
      </c>
      <c r="D1255" s="54">
        <v>44542</v>
      </c>
      <c r="E1255" s="79">
        <v>1</v>
      </c>
      <c r="F1255" s="59">
        <v>43.2</v>
      </c>
      <c r="G1255" s="35">
        <v>36</v>
      </c>
      <c r="H1255" s="41">
        <v>101</v>
      </c>
      <c r="I1255" s="25">
        <v>1.83</v>
      </c>
      <c r="J1255" s="41">
        <v>24.4</v>
      </c>
      <c r="K1255" s="42">
        <f>(H1255/I1255/I1255)</f>
        <v>30.159156738033381</v>
      </c>
      <c r="L1255" s="58">
        <v>72</v>
      </c>
    </row>
    <row r="1256" spans="1:12" ht="16.5" customHeight="1" x14ac:dyDescent="0.25">
      <c r="A1256" s="23">
        <v>36685667</v>
      </c>
      <c r="B1256" s="18" t="s">
        <v>820</v>
      </c>
      <c r="C1256" s="53">
        <v>31126</v>
      </c>
      <c r="D1256" s="54" t="s">
        <v>877</v>
      </c>
      <c r="E1256" s="79">
        <v>1</v>
      </c>
      <c r="F1256" s="59">
        <v>42.1</v>
      </c>
      <c r="G1256" s="35">
        <v>36</v>
      </c>
      <c r="H1256" s="41">
        <v>101.2</v>
      </c>
      <c r="I1256" s="25">
        <v>1.83</v>
      </c>
      <c r="J1256" s="41">
        <v>25.3</v>
      </c>
      <c r="K1256" s="42">
        <f>(H1256/I1256/I1256)</f>
        <v>30.218877840484932</v>
      </c>
      <c r="L1256" s="58">
        <v>69.599999999999994</v>
      </c>
    </row>
    <row r="1257" spans="1:12" ht="16.5" customHeight="1" x14ac:dyDescent="0.25">
      <c r="A1257" s="23">
        <v>36685667</v>
      </c>
      <c r="B1257" s="18" t="s">
        <v>820</v>
      </c>
      <c r="C1257" s="53">
        <v>31126</v>
      </c>
      <c r="D1257" s="54">
        <v>44654</v>
      </c>
      <c r="E1257" s="79">
        <v>1</v>
      </c>
      <c r="F1257" s="59">
        <v>42.6</v>
      </c>
      <c r="G1257" s="35">
        <v>37</v>
      </c>
      <c r="H1257" s="41">
        <v>101</v>
      </c>
      <c r="I1257" s="25">
        <v>1.83</v>
      </c>
      <c r="J1257" s="41">
        <v>26.2</v>
      </c>
      <c r="K1257" s="42">
        <f>(H1257/I1257/I1257)</f>
        <v>30.159156738033381</v>
      </c>
      <c r="L1257" s="58">
        <v>74.7</v>
      </c>
    </row>
    <row r="1258" spans="1:12" ht="16.5" customHeight="1" x14ac:dyDescent="0.25">
      <c r="A1258" s="23">
        <v>36685667</v>
      </c>
      <c r="B1258" s="18" t="s">
        <v>820</v>
      </c>
      <c r="C1258" s="53">
        <v>31126</v>
      </c>
      <c r="D1258" s="54">
        <v>44745</v>
      </c>
      <c r="E1258" s="79">
        <v>1</v>
      </c>
      <c r="F1258" s="55">
        <v>42.1</v>
      </c>
      <c r="G1258" s="35">
        <v>37</v>
      </c>
      <c r="H1258" s="41">
        <v>99.5</v>
      </c>
      <c r="I1258" s="25">
        <v>1.83</v>
      </c>
      <c r="J1258" s="41">
        <v>25.4</v>
      </c>
      <c r="K1258" s="42">
        <f>(H1258/I1258/I1258)</f>
        <v>29.711248469646748</v>
      </c>
      <c r="L1258" s="58">
        <v>68.5</v>
      </c>
    </row>
    <row r="1259" spans="1:12" ht="16.5" customHeight="1" x14ac:dyDescent="0.25">
      <c r="A1259" s="23">
        <v>36685667</v>
      </c>
      <c r="B1259" s="18" t="s">
        <v>820</v>
      </c>
      <c r="C1259" s="53">
        <v>31126</v>
      </c>
      <c r="D1259" s="54">
        <v>44857</v>
      </c>
      <c r="E1259" s="79">
        <v>1</v>
      </c>
      <c r="F1259" s="55">
        <v>35.299999999999997</v>
      </c>
      <c r="G1259" s="35">
        <v>37</v>
      </c>
      <c r="H1259" s="41">
        <v>97.4</v>
      </c>
      <c r="I1259" s="25">
        <v>1.83</v>
      </c>
      <c r="J1259" s="41">
        <v>25.1</v>
      </c>
      <c r="K1259" s="42">
        <f>(H1259/I1259/I1259)</f>
        <v>29.084176893905461</v>
      </c>
      <c r="L1259" s="58">
        <v>57.1</v>
      </c>
    </row>
    <row r="1260" spans="1:12" ht="16.5" customHeight="1" x14ac:dyDescent="0.25">
      <c r="A1260" s="23">
        <v>54445085</v>
      </c>
      <c r="B1260" s="18" t="s">
        <v>838</v>
      </c>
      <c r="C1260" s="53"/>
      <c r="D1260" s="54" t="s">
        <v>839</v>
      </c>
      <c r="E1260" s="79">
        <v>1</v>
      </c>
      <c r="F1260" s="59">
        <v>43.4</v>
      </c>
      <c r="G1260" s="35">
        <v>62</v>
      </c>
      <c r="H1260" s="41">
        <v>82.7</v>
      </c>
      <c r="I1260" s="43">
        <v>1.6</v>
      </c>
      <c r="J1260" s="41">
        <v>24.3</v>
      </c>
      <c r="K1260" s="42">
        <f>(H1260/I1260/I1260)</f>
        <v>32.3046875</v>
      </c>
      <c r="L1260" s="58">
        <v>60.4</v>
      </c>
    </row>
    <row r="1261" spans="1:12" ht="16.5" customHeight="1" x14ac:dyDescent="0.25">
      <c r="A1261" s="23">
        <v>36511244</v>
      </c>
      <c r="B1261" s="18" t="s">
        <v>845</v>
      </c>
      <c r="C1261" s="53"/>
      <c r="D1261" s="54">
        <v>44232</v>
      </c>
      <c r="E1261" s="79">
        <v>1</v>
      </c>
      <c r="F1261" s="59">
        <v>36</v>
      </c>
      <c r="G1261" s="35">
        <v>41</v>
      </c>
      <c r="H1261" s="41">
        <v>76.3</v>
      </c>
      <c r="I1261" s="43">
        <v>1.81</v>
      </c>
      <c r="J1261" s="41">
        <v>23.1</v>
      </c>
      <c r="K1261" s="42">
        <f>(H1261/I1261/I1261)</f>
        <v>23.289887366075515</v>
      </c>
      <c r="L1261" s="58">
        <v>53.1</v>
      </c>
    </row>
    <row r="1262" spans="1:12" ht="16.5" customHeight="1" x14ac:dyDescent="0.25">
      <c r="A1262" s="23">
        <v>310324199</v>
      </c>
      <c r="B1262" s="18" t="s">
        <v>846</v>
      </c>
      <c r="C1262" s="53"/>
      <c r="D1262" s="54">
        <v>44414</v>
      </c>
      <c r="E1262" s="79">
        <v>1</v>
      </c>
      <c r="F1262" s="59">
        <v>33</v>
      </c>
      <c r="G1262" s="35">
        <v>64</v>
      </c>
      <c r="H1262" s="41">
        <v>77.400000000000006</v>
      </c>
      <c r="I1262" s="43">
        <v>1.63</v>
      </c>
      <c r="J1262" s="41">
        <v>25.7</v>
      </c>
      <c r="K1262" s="42">
        <f>(H1262/I1262/I1262)</f>
        <v>29.13169483232339</v>
      </c>
      <c r="L1262" s="58">
        <v>53.1</v>
      </c>
    </row>
    <row r="1263" spans="1:12" ht="16.5" customHeight="1" x14ac:dyDescent="0.25">
      <c r="A1263" s="23">
        <v>35707157</v>
      </c>
      <c r="B1263" s="18" t="s">
        <v>847</v>
      </c>
      <c r="C1263" s="53"/>
      <c r="D1263" s="54" t="s">
        <v>839</v>
      </c>
      <c r="E1263" s="79">
        <v>1</v>
      </c>
      <c r="F1263" s="59">
        <v>43.2</v>
      </c>
      <c r="G1263" s="35">
        <v>42</v>
      </c>
      <c r="H1263" s="41">
        <v>119</v>
      </c>
      <c r="I1263" s="43">
        <v>1.87</v>
      </c>
      <c r="J1263" s="41">
        <v>26.9</v>
      </c>
      <c r="K1263" s="42">
        <f>(H1263/I1263/I1263)</f>
        <v>34.030140982012639</v>
      </c>
      <c r="L1263" s="58">
        <v>74.2</v>
      </c>
    </row>
    <row r="1264" spans="1:12" ht="16.5" customHeight="1" x14ac:dyDescent="0.25">
      <c r="A1264" s="23">
        <v>34307520</v>
      </c>
      <c r="B1264" s="18" t="s">
        <v>831</v>
      </c>
      <c r="C1264" s="53"/>
      <c r="D1264" s="54">
        <v>44505</v>
      </c>
      <c r="E1264" s="79">
        <v>1</v>
      </c>
      <c r="F1264" s="59">
        <v>38.799999999999997</v>
      </c>
      <c r="G1264" s="35">
        <v>43</v>
      </c>
      <c r="H1264" s="41">
        <v>104</v>
      </c>
      <c r="I1264" s="43">
        <v>1.75</v>
      </c>
      <c r="J1264" s="41">
        <v>27.8</v>
      </c>
      <c r="K1264" s="42">
        <f>(H1264/I1264/I1264)</f>
        <v>33.95918367346939</v>
      </c>
      <c r="L1264" s="58">
        <v>57.3</v>
      </c>
    </row>
    <row r="1265" spans="1:12" ht="16.5" customHeight="1" x14ac:dyDescent="0.25">
      <c r="A1265" s="23">
        <v>58882780</v>
      </c>
      <c r="B1265" s="18" t="s">
        <v>861</v>
      </c>
      <c r="C1265" s="53"/>
      <c r="D1265" s="54" t="s">
        <v>862</v>
      </c>
      <c r="E1265" s="79">
        <v>1</v>
      </c>
      <c r="F1265" s="59">
        <v>30.3</v>
      </c>
      <c r="G1265" s="41">
        <v>60</v>
      </c>
      <c r="H1265" s="41">
        <v>79.400000000000006</v>
      </c>
      <c r="I1265" s="43">
        <v>1.79</v>
      </c>
      <c r="J1265" s="41">
        <v>24.7</v>
      </c>
      <c r="K1265" s="42">
        <f>(H1265/I1265/I1265)</f>
        <v>24.780749664492369</v>
      </c>
      <c r="L1265" s="58">
        <v>41.6</v>
      </c>
    </row>
    <row r="1266" spans="1:12" ht="16.5" customHeight="1" x14ac:dyDescent="0.25">
      <c r="A1266" s="23">
        <v>325073203</v>
      </c>
      <c r="B1266" s="18" t="s">
        <v>872</v>
      </c>
      <c r="C1266" s="53">
        <v>37414</v>
      </c>
      <c r="D1266" s="54">
        <v>44557</v>
      </c>
      <c r="E1266" s="79">
        <v>1</v>
      </c>
      <c r="F1266" s="59">
        <v>48.8</v>
      </c>
      <c r="G1266" s="41">
        <v>19</v>
      </c>
      <c r="H1266" s="41">
        <v>126.8</v>
      </c>
      <c r="I1266" s="43">
        <v>1.7</v>
      </c>
      <c r="J1266" s="41">
        <v>28.2</v>
      </c>
      <c r="K1266" s="42">
        <f>(H1266/I1266/I1266)</f>
        <v>43.87543252595156</v>
      </c>
      <c r="L1266" s="58">
        <v>80</v>
      </c>
    </row>
    <row r="1267" spans="1:12" ht="16.5" customHeight="1" x14ac:dyDescent="0.25">
      <c r="A1267" s="23">
        <v>54956693</v>
      </c>
      <c r="B1267" s="18" t="s">
        <v>895</v>
      </c>
      <c r="C1267" s="53">
        <v>21102</v>
      </c>
      <c r="D1267" s="54">
        <v>44724</v>
      </c>
      <c r="E1267" s="73">
        <v>1</v>
      </c>
      <c r="F1267" s="59">
        <v>32.799999999999997</v>
      </c>
      <c r="G1267" s="41">
        <v>64</v>
      </c>
      <c r="H1267" s="41">
        <v>77.2</v>
      </c>
      <c r="I1267" s="43">
        <v>1.64</v>
      </c>
      <c r="J1267" s="41">
        <v>24.6</v>
      </c>
      <c r="K1267" s="42">
        <f>(H1267/I1267/I1267)</f>
        <v>28.703152885187393</v>
      </c>
      <c r="L1267" s="58">
        <v>47.7</v>
      </c>
    </row>
    <row r="1268" spans="1:12" ht="16.5" customHeight="1" x14ac:dyDescent="0.25">
      <c r="A1268" s="23">
        <v>309254514</v>
      </c>
      <c r="B1268" s="18" t="s">
        <v>915</v>
      </c>
      <c r="C1268" s="53">
        <v>24968</v>
      </c>
      <c r="D1268" s="54" t="s">
        <v>916</v>
      </c>
      <c r="E1268" s="73">
        <v>1</v>
      </c>
      <c r="F1268" s="51">
        <v>38.700000000000003</v>
      </c>
      <c r="G1268" s="41">
        <v>54</v>
      </c>
      <c r="H1268" s="41">
        <v>97.2</v>
      </c>
      <c r="I1268" s="43">
        <v>1.79</v>
      </c>
      <c r="J1268" s="41">
        <v>25.9</v>
      </c>
      <c r="K1268" s="42">
        <f>(H1268/I1268/I1268)</f>
        <v>30.336131831091414</v>
      </c>
      <c r="L1268" s="58">
        <v>61.6</v>
      </c>
    </row>
    <row r="1269" spans="1:12" ht="16.5" customHeight="1" x14ac:dyDescent="0.25">
      <c r="A1269" s="23">
        <v>309254514</v>
      </c>
      <c r="B1269" s="18" t="s">
        <v>915</v>
      </c>
      <c r="C1269" s="53">
        <v>24968</v>
      </c>
      <c r="D1269" s="54">
        <v>44784</v>
      </c>
      <c r="E1269" s="73">
        <v>1</v>
      </c>
      <c r="F1269" s="51">
        <v>39.6</v>
      </c>
      <c r="G1269" s="41">
        <v>54</v>
      </c>
      <c r="H1269" s="41">
        <v>97.1</v>
      </c>
      <c r="I1269" s="43">
        <v>1.79</v>
      </c>
      <c r="J1269" s="41">
        <v>26.1</v>
      </c>
      <c r="K1269" s="42">
        <f>(H1269/I1269/I1269)</f>
        <v>30.304921818919507</v>
      </c>
      <c r="L1269" s="58">
        <v>62.2</v>
      </c>
    </row>
    <row r="1270" spans="1:12" ht="16.5" customHeight="1" x14ac:dyDescent="0.25">
      <c r="A1270" s="23">
        <v>309254514</v>
      </c>
      <c r="B1270" s="18" t="s">
        <v>915</v>
      </c>
      <c r="C1270" s="53">
        <v>24968</v>
      </c>
      <c r="D1270" s="54">
        <v>44893</v>
      </c>
      <c r="E1270" s="73">
        <v>1</v>
      </c>
      <c r="F1270" s="51">
        <v>38.299999999999997</v>
      </c>
      <c r="G1270" s="41">
        <v>54</v>
      </c>
      <c r="H1270" s="41">
        <v>96</v>
      </c>
      <c r="I1270" s="43">
        <v>1.79</v>
      </c>
      <c r="J1270" s="41">
        <v>25.7</v>
      </c>
      <c r="K1270" s="42">
        <f>(H1270/I1270/I1270)</f>
        <v>29.961611685028558</v>
      </c>
      <c r="L1270" s="58">
        <v>57.6</v>
      </c>
    </row>
    <row r="1271" spans="1:12" ht="16.5" customHeight="1" x14ac:dyDescent="0.25">
      <c r="A1271" s="23">
        <v>309254514</v>
      </c>
      <c r="B1271" s="18" t="s">
        <v>915</v>
      </c>
      <c r="C1271" s="53">
        <v>24968</v>
      </c>
      <c r="D1271" s="54">
        <v>44935</v>
      </c>
      <c r="E1271" s="73">
        <v>1</v>
      </c>
      <c r="F1271" s="51">
        <v>37.200000000000003</v>
      </c>
      <c r="G1271" s="41">
        <v>54</v>
      </c>
      <c r="H1271" s="41">
        <v>96.4</v>
      </c>
      <c r="I1271" s="43">
        <v>1.79</v>
      </c>
      <c r="J1271" s="41">
        <v>26.1</v>
      </c>
      <c r="K1271" s="42">
        <f>(H1271/I1271/I1271)</f>
        <v>30.086451733716178</v>
      </c>
      <c r="L1271" s="58">
        <v>55.9</v>
      </c>
    </row>
    <row r="1272" spans="1:12" ht="16.5" customHeight="1" x14ac:dyDescent="0.25">
      <c r="A1272" s="23">
        <v>303851349</v>
      </c>
      <c r="B1272" s="18" t="s">
        <v>948</v>
      </c>
      <c r="C1272" s="53">
        <v>23537</v>
      </c>
      <c r="D1272" s="54">
        <v>44873</v>
      </c>
      <c r="E1272" s="73">
        <v>1</v>
      </c>
      <c r="F1272" s="75">
        <v>49.3</v>
      </c>
      <c r="G1272" s="41">
        <v>58</v>
      </c>
      <c r="H1272" s="41">
        <v>94</v>
      </c>
      <c r="I1272" s="43">
        <v>1.75</v>
      </c>
      <c r="J1272" s="41">
        <v>25.3</v>
      </c>
      <c r="K1272" s="42">
        <f>(H1272/I1272/I1272)</f>
        <v>30.69387755102041</v>
      </c>
      <c r="L1272" s="58">
        <v>75.400000000000006</v>
      </c>
    </row>
    <row r="1273" spans="1:12" ht="16.5" customHeight="1" x14ac:dyDescent="0.25">
      <c r="A1273" s="23">
        <v>24986887</v>
      </c>
      <c r="B1273" s="18" t="s">
        <v>962</v>
      </c>
      <c r="C1273" s="53">
        <v>25204</v>
      </c>
      <c r="D1273" s="54" t="s">
        <v>963</v>
      </c>
      <c r="E1273" s="73">
        <v>1</v>
      </c>
      <c r="F1273" s="75">
        <v>28.4</v>
      </c>
      <c r="G1273" s="41">
        <v>52</v>
      </c>
      <c r="H1273" s="41">
        <v>77.8</v>
      </c>
      <c r="I1273" s="43">
        <v>1.78</v>
      </c>
      <c r="J1273" s="41">
        <v>22.7</v>
      </c>
      <c r="K1273" s="42">
        <f>(H1273/I1273/I1273)</f>
        <v>24.554980431763664</v>
      </c>
      <c r="L1273" s="58">
        <v>42.4</v>
      </c>
    </row>
    <row r="1274" spans="1:12" ht="16.5" customHeight="1" x14ac:dyDescent="0.25">
      <c r="A1274" s="23">
        <v>306260902</v>
      </c>
      <c r="B1274" s="18" t="s">
        <v>964</v>
      </c>
      <c r="C1274" s="53">
        <v>29280</v>
      </c>
      <c r="D1274" s="54" t="s">
        <v>963</v>
      </c>
      <c r="E1274" s="73">
        <v>1</v>
      </c>
      <c r="F1274" s="75">
        <v>47.3</v>
      </c>
      <c r="G1274" s="41">
        <v>42</v>
      </c>
      <c r="H1274" s="41">
        <v>99.5</v>
      </c>
      <c r="I1274" s="43">
        <v>1.73</v>
      </c>
      <c r="J1274" s="41">
        <v>28.4</v>
      </c>
      <c r="K1274" s="42">
        <f>(H1274/I1274/I1274)</f>
        <v>33.245347321995389</v>
      </c>
      <c r="L1274" s="58">
        <v>75.8</v>
      </c>
    </row>
    <row r="1275" spans="1:12" ht="16.5" customHeight="1" x14ac:dyDescent="0.25">
      <c r="A1275" s="23">
        <v>306260902</v>
      </c>
      <c r="B1275" s="18" t="s">
        <v>964</v>
      </c>
      <c r="C1275" s="53">
        <v>29280</v>
      </c>
      <c r="D1275" s="54">
        <v>44901</v>
      </c>
      <c r="E1275" s="73">
        <v>1</v>
      </c>
      <c r="F1275" s="75">
        <v>47.2</v>
      </c>
      <c r="G1275" s="41">
        <v>42</v>
      </c>
      <c r="H1275" s="41">
        <v>100.9</v>
      </c>
      <c r="I1275" s="43">
        <v>1.73</v>
      </c>
      <c r="J1275" s="41">
        <v>27.4</v>
      </c>
      <c r="K1275" s="42">
        <f>(H1275/I1275/I1275)</f>
        <v>33.713121053159149</v>
      </c>
      <c r="L1275" s="58">
        <v>77.400000000000006</v>
      </c>
    </row>
    <row r="1276" spans="1:12" ht="16.5" customHeight="1" x14ac:dyDescent="0.25">
      <c r="A1276" s="23">
        <v>57305116</v>
      </c>
      <c r="B1276" s="18" t="s">
        <v>983</v>
      </c>
      <c r="C1276" s="53">
        <v>22282</v>
      </c>
      <c r="D1276" s="54">
        <v>44026</v>
      </c>
      <c r="E1276" s="73">
        <v>1</v>
      </c>
      <c r="F1276" s="75">
        <v>51</v>
      </c>
      <c r="G1276" s="41">
        <v>59</v>
      </c>
      <c r="H1276" s="41">
        <v>82.1</v>
      </c>
      <c r="I1276" s="43">
        <v>1.73</v>
      </c>
      <c r="J1276" s="41">
        <v>24</v>
      </c>
      <c r="K1276" s="42">
        <f>(H1276/I1276/I1276)</f>
        <v>27.4315880918173</v>
      </c>
      <c r="L1276" s="58">
        <v>76.400000000000006</v>
      </c>
    </row>
    <row r="1277" spans="1:12" ht="16.5" customHeight="1" x14ac:dyDescent="0.25">
      <c r="A1277" s="23">
        <v>59437046</v>
      </c>
      <c r="B1277" s="18" t="s">
        <v>987</v>
      </c>
      <c r="C1277" s="53">
        <v>24089</v>
      </c>
      <c r="D1277" s="54">
        <v>44633</v>
      </c>
      <c r="E1277" s="73">
        <v>1</v>
      </c>
      <c r="F1277" s="75">
        <v>40.700000000000003</v>
      </c>
      <c r="G1277" s="41">
        <v>57</v>
      </c>
      <c r="H1277" s="41">
        <v>100</v>
      </c>
      <c r="I1277" s="43">
        <v>1.73</v>
      </c>
      <c r="J1277" s="41">
        <v>25.8</v>
      </c>
      <c r="K1277" s="42">
        <f>(H1277/I1277/I1277)</f>
        <v>33.41240936883959</v>
      </c>
      <c r="L1277" s="58">
        <v>63.3</v>
      </c>
    </row>
    <row r="1278" spans="1:12" ht="16.5" customHeight="1" x14ac:dyDescent="0.25">
      <c r="A1278" s="23">
        <v>11610342</v>
      </c>
      <c r="B1278" s="18" t="s">
        <v>990</v>
      </c>
      <c r="C1278" s="53">
        <v>10594</v>
      </c>
      <c r="D1278" s="54">
        <v>44349</v>
      </c>
      <c r="E1278" s="73">
        <v>1</v>
      </c>
      <c r="F1278" s="75">
        <v>50.8</v>
      </c>
      <c r="G1278" s="41">
        <v>92</v>
      </c>
      <c r="H1278" s="41">
        <v>77</v>
      </c>
      <c r="I1278" s="43">
        <v>1.55</v>
      </c>
      <c r="J1278" s="41">
        <v>26.8</v>
      </c>
      <c r="K1278" s="42">
        <f>(H1278/I1278/I1278)</f>
        <v>32.049947970863684</v>
      </c>
      <c r="L1278" s="58">
        <v>70.3</v>
      </c>
    </row>
    <row r="1279" spans="1:12" ht="16.5" customHeight="1" x14ac:dyDescent="0.25">
      <c r="A1279" s="23">
        <v>11610342</v>
      </c>
      <c r="B1279" s="18" t="s">
        <v>990</v>
      </c>
      <c r="C1279" s="53">
        <v>10594</v>
      </c>
      <c r="D1279" s="54">
        <v>44495</v>
      </c>
      <c r="E1279" s="73">
        <v>1</v>
      </c>
      <c r="F1279" s="75">
        <v>46.5</v>
      </c>
      <c r="G1279" s="41">
        <v>92</v>
      </c>
      <c r="H1279" s="41">
        <v>73</v>
      </c>
      <c r="I1279" s="43">
        <v>1.55</v>
      </c>
      <c r="J1279" s="41">
        <v>27.2</v>
      </c>
      <c r="K1279" s="42">
        <f>(H1279/I1279/I1279)</f>
        <v>30.385015608740893</v>
      </c>
      <c r="L1279" s="58">
        <v>69</v>
      </c>
    </row>
    <row r="1280" spans="1:12" ht="16.5" customHeight="1" x14ac:dyDescent="0.25">
      <c r="A1280" s="23">
        <v>11610342</v>
      </c>
      <c r="B1280" s="18" t="s">
        <v>990</v>
      </c>
      <c r="C1280" s="53">
        <v>10594</v>
      </c>
      <c r="D1280" s="54">
        <v>44614</v>
      </c>
      <c r="E1280" s="73">
        <v>1</v>
      </c>
      <c r="F1280" s="75">
        <v>39</v>
      </c>
      <c r="G1280" s="41">
        <v>93</v>
      </c>
      <c r="H1280" s="41">
        <v>73</v>
      </c>
      <c r="I1280" s="43">
        <v>1.55</v>
      </c>
      <c r="J1280" s="41">
        <v>26.7</v>
      </c>
      <c r="K1280" s="42">
        <f>(H1280/I1280/I1280)</f>
        <v>30.385015608740893</v>
      </c>
      <c r="L1280" s="58">
        <v>65.7</v>
      </c>
    </row>
    <row r="1281" spans="1:12" ht="16.5" customHeight="1" x14ac:dyDescent="0.25">
      <c r="A1281" s="23">
        <v>5734140</v>
      </c>
      <c r="B1281" s="18" t="s">
        <v>997</v>
      </c>
      <c r="C1281" s="53">
        <v>16605</v>
      </c>
      <c r="D1281" s="54">
        <v>44402</v>
      </c>
      <c r="E1281" s="73">
        <v>1</v>
      </c>
      <c r="F1281" s="75">
        <v>44.2</v>
      </c>
      <c r="G1281" s="41">
        <v>76</v>
      </c>
      <c r="H1281" s="41">
        <v>72.400000000000006</v>
      </c>
      <c r="I1281" s="43">
        <v>1.8</v>
      </c>
      <c r="J1281" s="41">
        <v>21</v>
      </c>
      <c r="K1281" s="42">
        <f>(H1281/I1281/I1281)</f>
        <v>22.345679012345677</v>
      </c>
      <c r="L1281" s="58">
        <v>65.099999999999994</v>
      </c>
    </row>
    <row r="1282" spans="1:12" ht="16.5" customHeight="1" x14ac:dyDescent="0.25">
      <c r="A1282" s="23">
        <v>5734140</v>
      </c>
      <c r="B1282" s="18" t="s">
        <v>997</v>
      </c>
      <c r="C1282" s="53">
        <v>16605</v>
      </c>
      <c r="D1282" s="54">
        <v>44517</v>
      </c>
      <c r="E1282" s="73">
        <v>1</v>
      </c>
      <c r="F1282" s="75">
        <v>44.2</v>
      </c>
      <c r="G1282" s="41">
        <v>76</v>
      </c>
      <c r="H1282" s="41">
        <v>70.5</v>
      </c>
      <c r="I1282" s="43">
        <v>1.8</v>
      </c>
      <c r="J1282" s="41">
        <v>20</v>
      </c>
      <c r="K1282" s="42">
        <f>(H1282/I1282/I1282)</f>
        <v>21.759259259259256</v>
      </c>
      <c r="L1282" s="58">
        <v>68.2</v>
      </c>
    </row>
    <row r="1283" spans="1:12" ht="16.5" customHeight="1" x14ac:dyDescent="0.25">
      <c r="A1283" s="23">
        <v>5734140</v>
      </c>
      <c r="B1283" s="18" t="s">
        <v>997</v>
      </c>
      <c r="C1283" s="53">
        <v>16605</v>
      </c>
      <c r="D1283" s="54">
        <v>44519</v>
      </c>
      <c r="E1283" s="73">
        <v>1</v>
      </c>
      <c r="F1283" s="75">
        <v>43</v>
      </c>
      <c r="G1283" s="41">
        <v>76</v>
      </c>
      <c r="H1283" s="41">
        <v>71.099999999999994</v>
      </c>
      <c r="I1283" s="43">
        <v>1.8</v>
      </c>
      <c r="J1283" s="41">
        <v>20</v>
      </c>
      <c r="K1283" s="42">
        <f>(H1283/I1283/I1283)</f>
        <v>21.944444444444439</v>
      </c>
      <c r="L1283" s="58">
        <v>67.900000000000006</v>
      </c>
    </row>
    <row r="1284" spans="1:12" ht="16.5" customHeight="1" x14ac:dyDescent="0.25">
      <c r="A1284" s="23">
        <v>5734140</v>
      </c>
      <c r="B1284" s="18" t="s">
        <v>997</v>
      </c>
      <c r="C1284" s="53">
        <v>16605</v>
      </c>
      <c r="D1284" s="54">
        <v>44486</v>
      </c>
      <c r="E1284" s="73">
        <v>1</v>
      </c>
      <c r="F1284" s="75">
        <v>45.1</v>
      </c>
      <c r="G1284" s="41">
        <v>76</v>
      </c>
      <c r="H1284" s="41">
        <v>70.2</v>
      </c>
      <c r="I1284" s="43">
        <v>1.8</v>
      </c>
      <c r="J1284" s="41">
        <v>20.8</v>
      </c>
      <c r="K1284" s="42">
        <f>(H1284/I1284/I1284)</f>
        <v>21.666666666666668</v>
      </c>
      <c r="L1284" s="58">
        <v>67.8</v>
      </c>
    </row>
    <row r="1285" spans="1:12" ht="16.5" customHeight="1" x14ac:dyDescent="0.25">
      <c r="A1285" s="23">
        <v>5734140</v>
      </c>
      <c r="B1285" s="18" t="s">
        <v>997</v>
      </c>
      <c r="C1285" s="53">
        <v>16605</v>
      </c>
      <c r="D1285" s="54">
        <v>44549</v>
      </c>
      <c r="E1285" s="73">
        <v>1</v>
      </c>
      <c r="F1285" s="75">
        <v>44.4</v>
      </c>
      <c r="G1285" s="41">
        <v>76</v>
      </c>
      <c r="H1285" s="41">
        <v>69.7</v>
      </c>
      <c r="I1285" s="43">
        <v>1.8</v>
      </c>
      <c r="J1285" s="41">
        <v>20.8</v>
      </c>
      <c r="K1285" s="42">
        <f>(H1285/I1285/I1285)</f>
        <v>21.512345679012345</v>
      </c>
      <c r="L1285" s="58">
        <v>63.1</v>
      </c>
    </row>
    <row r="1286" spans="1:12" ht="16.5" customHeight="1" x14ac:dyDescent="0.25">
      <c r="A1286" s="23">
        <v>5734140</v>
      </c>
      <c r="B1286" s="18" t="s">
        <v>997</v>
      </c>
      <c r="C1286" s="53">
        <v>16605</v>
      </c>
      <c r="D1286" s="54">
        <v>44612</v>
      </c>
      <c r="E1286" s="73">
        <v>1</v>
      </c>
      <c r="F1286" s="75">
        <v>40.299999999999997</v>
      </c>
      <c r="G1286" s="41">
        <v>76</v>
      </c>
      <c r="H1286" s="41">
        <v>67.599999999999994</v>
      </c>
      <c r="I1286" s="43">
        <v>1.8</v>
      </c>
      <c r="J1286" s="41">
        <v>20.2</v>
      </c>
      <c r="K1286" s="42">
        <f>(H1286/I1286/I1286)</f>
        <v>20.864197530864192</v>
      </c>
      <c r="L1286" s="58">
        <v>60.1</v>
      </c>
    </row>
    <row r="1287" spans="1:12" ht="16.5" customHeight="1" x14ac:dyDescent="0.25">
      <c r="A1287" s="23">
        <v>5734140</v>
      </c>
      <c r="B1287" s="18" t="s">
        <v>997</v>
      </c>
      <c r="C1287" s="53">
        <v>16605</v>
      </c>
      <c r="D1287" s="54">
        <v>44675</v>
      </c>
      <c r="E1287" s="73">
        <v>1</v>
      </c>
      <c r="F1287" s="75">
        <v>40.700000000000003</v>
      </c>
      <c r="G1287" s="41">
        <v>76</v>
      </c>
      <c r="H1287" s="41">
        <v>67.3</v>
      </c>
      <c r="I1287" s="43">
        <v>1.8</v>
      </c>
      <c r="J1287" s="41">
        <v>20.3</v>
      </c>
      <c r="K1287" s="42">
        <f>(H1287/I1287/I1287)</f>
        <v>20.771604938271604</v>
      </c>
      <c r="L1287" s="58">
        <v>57.9</v>
      </c>
    </row>
    <row r="1288" spans="1:12" ht="16.5" customHeight="1" x14ac:dyDescent="0.25">
      <c r="A1288" s="23">
        <v>5734140</v>
      </c>
      <c r="B1288" s="18" t="s">
        <v>997</v>
      </c>
      <c r="C1288" s="53">
        <v>16605</v>
      </c>
      <c r="D1288" s="54">
        <v>44738</v>
      </c>
      <c r="E1288" s="73">
        <v>1</v>
      </c>
      <c r="F1288" s="75">
        <v>43.8</v>
      </c>
      <c r="G1288" s="41">
        <v>77</v>
      </c>
      <c r="H1288" s="41">
        <v>61.9</v>
      </c>
      <c r="I1288" s="43">
        <v>1.8</v>
      </c>
      <c r="J1288" s="41">
        <v>19.7</v>
      </c>
      <c r="K1288" s="42">
        <f>(H1288/I1288/I1288)</f>
        <v>19.104938271604937</v>
      </c>
      <c r="L1288" s="58">
        <v>59.4</v>
      </c>
    </row>
    <row r="1289" spans="1:12" ht="16.5" customHeight="1" x14ac:dyDescent="0.25">
      <c r="A1289" s="23">
        <v>5734140</v>
      </c>
      <c r="B1289" s="18" t="s">
        <v>997</v>
      </c>
      <c r="C1289" s="53">
        <v>16605</v>
      </c>
      <c r="D1289" s="54">
        <v>44794</v>
      </c>
      <c r="E1289" s="73">
        <v>1</v>
      </c>
      <c r="F1289" s="75">
        <v>42.8</v>
      </c>
      <c r="G1289" s="41">
        <v>77</v>
      </c>
      <c r="H1289" s="41">
        <v>61.8</v>
      </c>
      <c r="I1289" s="43">
        <v>1.8</v>
      </c>
      <c r="J1289" s="41">
        <v>19.399999999999999</v>
      </c>
      <c r="K1289" s="42">
        <f>(H1289/I1289/I1289)</f>
        <v>19.074074074074073</v>
      </c>
      <c r="L1289" s="58">
        <v>65.599999999999994</v>
      </c>
    </row>
    <row r="1290" spans="1:12" ht="16.5" customHeight="1" x14ac:dyDescent="0.25">
      <c r="A1290" s="23">
        <v>305904005</v>
      </c>
      <c r="B1290" s="18" t="s">
        <v>1002</v>
      </c>
      <c r="C1290" s="76">
        <v>20793</v>
      </c>
      <c r="D1290" s="53">
        <v>43961</v>
      </c>
      <c r="E1290" s="73">
        <v>1</v>
      </c>
      <c r="F1290" s="75">
        <v>48.4</v>
      </c>
      <c r="G1290" s="41">
        <v>63</v>
      </c>
      <c r="H1290" s="41">
        <v>94.9</v>
      </c>
      <c r="I1290" s="43">
        <v>1.67</v>
      </c>
      <c r="J1290" s="41">
        <v>27</v>
      </c>
      <c r="K1290" s="42">
        <f>(H1290/I1290/I1290)</f>
        <v>34.027752877478584</v>
      </c>
      <c r="L1290" s="58">
        <v>74.400000000000006</v>
      </c>
    </row>
    <row r="1291" spans="1:12" ht="16.5" customHeight="1" x14ac:dyDescent="0.25">
      <c r="A1291" s="23">
        <v>305904005</v>
      </c>
      <c r="B1291" s="18" t="s">
        <v>1002</v>
      </c>
      <c r="C1291" s="76">
        <v>20793</v>
      </c>
      <c r="D1291" s="54">
        <v>44024</v>
      </c>
      <c r="E1291" s="73">
        <v>1</v>
      </c>
      <c r="F1291" s="75">
        <v>47.2</v>
      </c>
      <c r="G1291" s="41">
        <v>63</v>
      </c>
      <c r="H1291" s="41">
        <v>93.2</v>
      </c>
      <c r="I1291" s="43">
        <v>1.67</v>
      </c>
      <c r="J1291" s="41">
        <v>27.4</v>
      </c>
      <c r="K1291" s="42">
        <f>(H1291/I1291/I1291)</f>
        <v>33.418193553013737</v>
      </c>
      <c r="L1291" s="58">
        <v>71.900000000000006</v>
      </c>
    </row>
    <row r="1292" spans="1:12" ht="16.5" customHeight="1" x14ac:dyDescent="0.25">
      <c r="A1292" s="23">
        <v>305904005</v>
      </c>
      <c r="B1292" s="18" t="s">
        <v>1002</v>
      </c>
      <c r="C1292" s="76">
        <v>20793</v>
      </c>
      <c r="D1292" s="54">
        <v>44087</v>
      </c>
      <c r="E1292" s="73">
        <v>1</v>
      </c>
      <c r="F1292" s="75">
        <v>47.8</v>
      </c>
      <c r="G1292" s="41">
        <v>63</v>
      </c>
      <c r="H1292" s="41">
        <v>90.2</v>
      </c>
      <c r="I1292" s="43">
        <v>1.67</v>
      </c>
      <c r="J1292" s="41">
        <v>26.3</v>
      </c>
      <c r="K1292" s="42">
        <f>(H1292/I1292/I1292)</f>
        <v>32.342500627487546</v>
      </c>
      <c r="L1292" s="58">
        <v>72.400000000000006</v>
      </c>
    </row>
    <row r="1293" spans="1:12" ht="16.5" customHeight="1" x14ac:dyDescent="0.25">
      <c r="A1293" s="23">
        <v>305904005</v>
      </c>
      <c r="B1293" s="18" t="s">
        <v>1002</v>
      </c>
      <c r="C1293" s="76">
        <v>20793</v>
      </c>
      <c r="D1293" s="54">
        <v>44157</v>
      </c>
      <c r="E1293" s="73">
        <v>1</v>
      </c>
      <c r="F1293" s="75">
        <v>45.6</v>
      </c>
      <c r="G1293" s="41">
        <v>63</v>
      </c>
      <c r="H1293" s="41">
        <v>91.6</v>
      </c>
      <c r="I1293" s="43">
        <v>1.67</v>
      </c>
      <c r="J1293" s="41">
        <v>26.6</v>
      </c>
      <c r="K1293" s="42">
        <f>(H1293/I1293/I1293)</f>
        <v>32.84449065939976</v>
      </c>
      <c r="L1293" s="58">
        <v>69.900000000000006</v>
      </c>
    </row>
    <row r="1294" spans="1:12" ht="16.5" customHeight="1" x14ac:dyDescent="0.25">
      <c r="A1294" s="23">
        <v>305904005</v>
      </c>
      <c r="B1294" s="18" t="s">
        <v>1002</v>
      </c>
      <c r="C1294" s="76">
        <v>20793</v>
      </c>
      <c r="D1294" s="54">
        <v>44229</v>
      </c>
      <c r="E1294" s="73">
        <v>1</v>
      </c>
      <c r="F1294" s="75">
        <v>46</v>
      </c>
      <c r="G1294" s="41">
        <v>64</v>
      </c>
      <c r="H1294" s="41">
        <v>91.7</v>
      </c>
      <c r="I1294" s="43">
        <v>1.67</v>
      </c>
      <c r="J1294" s="41">
        <v>26.5</v>
      </c>
      <c r="K1294" s="42">
        <f>(H1294/I1294/I1294)</f>
        <v>32.880347090250638</v>
      </c>
      <c r="L1294" s="58">
        <v>69.8</v>
      </c>
    </row>
    <row r="1295" spans="1:12" ht="16.5" customHeight="1" x14ac:dyDescent="0.25">
      <c r="A1295" s="23">
        <v>305904005</v>
      </c>
      <c r="B1295" s="18" t="s">
        <v>1002</v>
      </c>
      <c r="C1295" s="76">
        <v>20793</v>
      </c>
      <c r="D1295" s="54">
        <v>44355</v>
      </c>
      <c r="E1295" s="73">
        <v>1</v>
      </c>
      <c r="F1295" s="75">
        <v>47.8</v>
      </c>
      <c r="G1295" s="41">
        <v>64</v>
      </c>
      <c r="H1295" s="41">
        <v>93.8</v>
      </c>
      <c r="I1295" s="43">
        <v>1.67</v>
      </c>
      <c r="J1295" s="41">
        <v>26.6</v>
      </c>
      <c r="K1295" s="42">
        <f>(H1295/I1295/I1295)</f>
        <v>33.633332138118973</v>
      </c>
      <c r="L1295" s="58">
        <v>71.400000000000006</v>
      </c>
    </row>
    <row r="1296" spans="1:12" ht="16.5" customHeight="1" x14ac:dyDescent="0.25">
      <c r="A1296" s="23">
        <v>305904005</v>
      </c>
      <c r="B1296" s="18" t="s">
        <v>1002</v>
      </c>
      <c r="C1296" s="76">
        <v>20793</v>
      </c>
      <c r="D1296" s="54">
        <v>44572</v>
      </c>
      <c r="E1296" s="73">
        <v>1</v>
      </c>
      <c r="F1296" s="75">
        <v>45.2</v>
      </c>
      <c r="G1296" s="41">
        <v>65</v>
      </c>
      <c r="H1296" s="41">
        <v>97</v>
      </c>
      <c r="I1296" s="43">
        <v>1.67</v>
      </c>
      <c r="J1296" s="41">
        <v>26.5</v>
      </c>
      <c r="K1296" s="42">
        <f>(H1296/I1296/I1296)</f>
        <v>34.780737925346912</v>
      </c>
      <c r="L1296" s="58">
        <v>73.8</v>
      </c>
    </row>
    <row r="1297" spans="1:12" ht="16.5" customHeight="1" x14ac:dyDescent="0.25">
      <c r="A1297" s="23">
        <v>305904005</v>
      </c>
      <c r="B1297" s="18" t="s">
        <v>1002</v>
      </c>
      <c r="C1297" s="76">
        <v>20793</v>
      </c>
      <c r="D1297" s="54">
        <v>44635</v>
      </c>
      <c r="E1297" s="73">
        <v>1</v>
      </c>
      <c r="F1297" s="75">
        <v>47.2</v>
      </c>
      <c r="G1297" s="41">
        <v>65</v>
      </c>
      <c r="H1297" s="41">
        <v>97</v>
      </c>
      <c r="I1297" s="43">
        <v>1.67</v>
      </c>
      <c r="J1297" s="41">
        <v>26.2</v>
      </c>
      <c r="K1297" s="42">
        <f>(H1297/I1297/I1297)</f>
        <v>34.780737925346912</v>
      </c>
      <c r="L1297" s="58">
        <v>70</v>
      </c>
    </row>
    <row r="1298" spans="1:12" ht="16.5" customHeight="1" x14ac:dyDescent="0.25">
      <c r="A1298" s="23">
        <v>305904005</v>
      </c>
      <c r="B1298" s="18" t="s">
        <v>1002</v>
      </c>
      <c r="C1298" s="76">
        <v>20793</v>
      </c>
      <c r="D1298" s="54">
        <v>44696</v>
      </c>
      <c r="E1298" s="73">
        <v>1</v>
      </c>
      <c r="F1298" s="75">
        <v>47.6</v>
      </c>
      <c r="G1298" s="41">
        <v>65</v>
      </c>
      <c r="H1298" s="41">
        <v>96.2</v>
      </c>
      <c r="I1298" s="43">
        <v>1.67</v>
      </c>
      <c r="J1298" s="41">
        <v>26.8</v>
      </c>
      <c r="K1298" s="42">
        <f>(H1298/I1298/I1298)</f>
        <v>34.493886478539928</v>
      </c>
      <c r="L1298" s="58">
        <v>71.900000000000006</v>
      </c>
    </row>
    <row r="1299" spans="1:12" ht="16.5" customHeight="1" x14ac:dyDescent="0.25">
      <c r="A1299" s="23">
        <v>305904005</v>
      </c>
      <c r="B1299" s="18" t="s">
        <v>1002</v>
      </c>
      <c r="C1299" s="76">
        <v>20793</v>
      </c>
      <c r="D1299" s="54" t="s">
        <v>1003</v>
      </c>
      <c r="E1299" s="73">
        <v>1</v>
      </c>
      <c r="F1299" s="75">
        <v>46.5</v>
      </c>
      <c r="G1299" s="41">
        <v>65</v>
      </c>
      <c r="H1299" s="41">
        <v>95.6</v>
      </c>
      <c r="I1299" s="43">
        <v>1.67</v>
      </c>
      <c r="J1299" s="41">
        <v>27</v>
      </c>
      <c r="K1299" s="42">
        <f>(H1299/I1299/I1299)</f>
        <v>34.278747893434691</v>
      </c>
      <c r="L1299" s="58">
        <v>72</v>
      </c>
    </row>
    <row r="1300" spans="1:12" ht="16.5" customHeight="1" x14ac:dyDescent="0.25">
      <c r="A1300" s="23">
        <v>305904005</v>
      </c>
      <c r="B1300" s="18" t="s">
        <v>1002</v>
      </c>
      <c r="C1300" s="76">
        <v>20793</v>
      </c>
      <c r="D1300" s="54" t="s">
        <v>1003</v>
      </c>
      <c r="E1300" s="73">
        <v>1</v>
      </c>
      <c r="F1300" s="75">
        <v>48.4</v>
      </c>
      <c r="G1300" s="41">
        <v>65</v>
      </c>
      <c r="H1300" s="41">
        <v>95.8</v>
      </c>
      <c r="I1300" s="43">
        <v>1.67</v>
      </c>
      <c r="J1300" s="41">
        <v>26.9</v>
      </c>
      <c r="K1300" s="42">
        <f>(H1300/I1300/I1300)</f>
        <v>34.350460755136432</v>
      </c>
      <c r="L1300" s="58">
        <v>69.099999999999994</v>
      </c>
    </row>
    <row r="1301" spans="1:12" ht="16.5" customHeight="1" x14ac:dyDescent="0.25">
      <c r="A1301" s="28" t="s">
        <v>244</v>
      </c>
      <c r="B1301" s="19" t="s">
        <v>243</v>
      </c>
      <c r="C1301" s="49">
        <v>21157</v>
      </c>
      <c r="D1301" s="50">
        <v>42333</v>
      </c>
      <c r="E1301" s="78">
        <v>0</v>
      </c>
      <c r="F1301" s="55"/>
      <c r="G1301" s="28">
        <v>57</v>
      </c>
      <c r="H1301" s="29">
        <v>109</v>
      </c>
      <c r="I1301" s="30">
        <v>1.84</v>
      </c>
      <c r="J1301" s="31">
        <v>26.1</v>
      </c>
      <c r="K1301" s="27">
        <f>(H1301/I1301/I1301)</f>
        <v>32.195179584120979</v>
      </c>
      <c r="L1301" s="52">
        <v>69.7</v>
      </c>
    </row>
    <row r="1302" spans="1:12" ht="16.5" customHeight="1" x14ac:dyDescent="0.25">
      <c r="B1302" s="12"/>
      <c r="C1302" s="9"/>
      <c r="D1302" s="1"/>
      <c r="E1302" s="4"/>
      <c r="F1302" s="10"/>
      <c r="G1302" s="6"/>
      <c r="H1302" s="6"/>
      <c r="I1302" s="7"/>
      <c r="J1302" s="6"/>
      <c r="K1302" s="16"/>
      <c r="L1302" s="14"/>
    </row>
    <row r="1303" spans="1:12" ht="16.5" customHeight="1" x14ac:dyDescent="0.25">
      <c r="B1303" s="12"/>
      <c r="C1303" s="9"/>
      <c r="D1303" s="1"/>
      <c r="E1303" s="4"/>
      <c r="F1303" s="10"/>
      <c r="G1303" s="6"/>
      <c r="H1303" s="6"/>
      <c r="I1303" s="7"/>
      <c r="J1303" s="6"/>
      <c r="K1303" s="16"/>
      <c r="L1303" s="14"/>
    </row>
    <row r="1304" spans="1:12" ht="16.5" customHeight="1" x14ac:dyDescent="0.25">
      <c r="B1304" s="12"/>
      <c r="C1304" s="9"/>
      <c r="D1304" s="1"/>
      <c r="E1304" s="4"/>
      <c r="F1304" s="10"/>
      <c r="G1304" s="6"/>
      <c r="H1304" s="6"/>
      <c r="I1304" s="7"/>
      <c r="J1304" s="6"/>
      <c r="K1304" s="16"/>
      <c r="L1304" s="14"/>
    </row>
    <row r="1305" spans="1:12" ht="16.5" customHeight="1" x14ac:dyDescent="0.25">
      <c r="B1305" s="12"/>
      <c r="C1305" s="9"/>
      <c r="D1305" s="1"/>
      <c r="E1305" s="4"/>
      <c r="F1305" s="10"/>
      <c r="G1305" s="6"/>
      <c r="H1305" s="6"/>
      <c r="I1305" s="7"/>
      <c r="J1305" s="6"/>
      <c r="K1305" s="16"/>
      <c r="L1305" s="14"/>
    </row>
    <row r="1306" spans="1:12" ht="16.5" customHeight="1" x14ac:dyDescent="0.25">
      <c r="B1306" s="12"/>
      <c r="C1306" s="9"/>
      <c r="D1306" s="1"/>
      <c r="E1306" s="4"/>
      <c r="F1306" s="10"/>
      <c r="G1306" s="6"/>
      <c r="H1306" s="6"/>
      <c r="I1306" s="7"/>
      <c r="J1306" s="6"/>
      <c r="K1306" s="16"/>
      <c r="L1306" s="14"/>
    </row>
    <row r="1307" spans="1:12" ht="16.5" customHeight="1" x14ac:dyDescent="0.25">
      <c r="B1307" s="12"/>
      <c r="C1307" s="9"/>
      <c r="D1307" s="1"/>
      <c r="E1307" s="4"/>
      <c r="F1307" s="10"/>
      <c r="G1307" s="6"/>
      <c r="H1307" s="6"/>
      <c r="I1307" s="7"/>
      <c r="J1307" s="6"/>
      <c r="K1307" s="16"/>
      <c r="L1307" s="14"/>
    </row>
  </sheetData>
  <sortState xmlns:xlrd2="http://schemas.microsoft.com/office/spreadsheetml/2017/richdata2" ref="A2:L1301">
    <sortCondition ref="E2:E1301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>Hillel-Yaffe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קליינר שוחט מיכאל</dc:creator>
  <cp:lastModifiedBy>Owner</cp:lastModifiedBy>
  <dcterms:created xsi:type="dcterms:W3CDTF">2021-03-15T08:29:38Z</dcterms:created>
  <dcterms:modified xsi:type="dcterms:W3CDTF">2023-01-24T09:52:33Z</dcterms:modified>
</cp:coreProperties>
</file>