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2D434A97-99B4-4C1C-BD3D-3D385A378820}" xr6:coauthVersionLast="47" xr6:coauthVersionMax="47" xr10:uidLastSave="{00000000-0000-0000-0000-000000000000}"/>
  <bookViews>
    <workbookView xWindow="-108" yWindow="-108" windowWidth="23256" windowHeight="12456" xr2:uid="{E00DD47E-369B-4017-BA5A-E2B4BC373959}"/>
  </bookViews>
  <sheets>
    <sheet name="datasheet" sheetId="1" r:id="rId1"/>
    <sheet name="Question 1" sheetId="2" r:id="rId2"/>
    <sheet name="Question 2" sheetId="3" r:id="rId3"/>
    <sheet name="Question 3" sheetId="4" r:id="rId4"/>
    <sheet name="Question 4" sheetId="5" r:id="rId5"/>
    <sheet name="Question 5" sheetId="6" r:id="rId6"/>
    <sheet name="Question 6" sheetId="7" r:id="rId7"/>
    <sheet name="Question 7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A3" i="7"/>
  <c r="A2" i="6"/>
  <c r="A2" i="5"/>
  <c r="A3" i="4"/>
  <c r="A3" i="3"/>
  <c r="B3" i="2"/>
</calcChain>
</file>

<file path=xl/sharedStrings.xml><?xml version="1.0" encoding="utf-8"?>
<sst xmlns="http://schemas.openxmlformats.org/spreadsheetml/2006/main" count="18" uniqueCount="16">
  <si>
    <t>Date</t>
  </si>
  <si>
    <t>Open</t>
  </si>
  <si>
    <t>High</t>
  </si>
  <si>
    <t>Low</t>
  </si>
  <si>
    <t>Close</t>
  </si>
  <si>
    <t>Adj Close</t>
  </si>
  <si>
    <t>Volume</t>
  </si>
  <si>
    <t>count the high stocks who have open stock more than 12000</t>
  </si>
  <si>
    <t>&gt;12000</t>
  </si>
  <si>
    <t>show the Average of volume for low stocks more than 15000</t>
  </si>
  <si>
    <t>&gt;15000</t>
  </si>
  <si>
    <t xml:space="preserve">Show the total ADJ closed stocks of apple </t>
  </si>
  <si>
    <t xml:space="preserve">Show the average of low stocks for apple </t>
  </si>
  <si>
    <t>count the total stocks</t>
  </si>
  <si>
    <t xml:space="preserve">Show the maxmium of open stocks </t>
  </si>
  <si>
    <t>Show the minimum of low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</si>
</sst>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2809]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9681-804F-48FF-BDBF-DA7876196776}">
  <dimension ref="A1:G50"/>
  <sheetViews>
    <sheetView tabSelected="1" workbookViewId="0">
      <selection activeCell="D9" sqref="D9"/>
    </sheetView>
  </sheetViews>
  <sheetFormatPr defaultRowHeight="14.4" x14ac:dyDescent="0.3"/>
  <cols>
    <col min="1" max="1" width="14.44140625" customWidth="1"/>
    <col min="2" max="2" width="14" customWidth="1"/>
    <col min="3" max="3" width="13.21875" customWidth="1"/>
    <col min="4" max="4" width="11.33203125" customWidth="1"/>
    <col min="5" max="5" width="12" customWidth="1"/>
    <col min="6" max="6" width="11" customWidth="1"/>
    <col min="7" max="7" width="17.777343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29567</v>
      </c>
      <c r="B2">
        <v>128348</v>
      </c>
      <c r="C2">
        <v>128906</v>
      </c>
      <c r="D2">
        <v>128348</v>
      </c>
      <c r="E2">
        <v>128348</v>
      </c>
      <c r="F2">
        <v>100323</v>
      </c>
      <c r="G2">
        <v>469033600</v>
      </c>
    </row>
    <row r="3" spans="1:7" x14ac:dyDescent="0.3">
      <c r="A3" s="1">
        <v>29570</v>
      </c>
      <c r="B3">
        <v>12221</v>
      </c>
      <c r="C3">
        <v>12221</v>
      </c>
      <c r="D3">
        <v>121652</v>
      </c>
      <c r="E3">
        <v>121652</v>
      </c>
      <c r="F3">
        <v>95089</v>
      </c>
      <c r="G3">
        <v>175884800</v>
      </c>
    </row>
    <row r="4" spans="1:7" x14ac:dyDescent="0.3">
      <c r="A4" s="1">
        <v>29571</v>
      </c>
      <c r="B4">
        <v>113281</v>
      </c>
      <c r="C4">
        <v>113281</v>
      </c>
      <c r="D4">
        <v>112723</v>
      </c>
      <c r="E4">
        <v>112723</v>
      </c>
      <c r="F4">
        <v>8811</v>
      </c>
      <c r="G4">
        <v>105728000</v>
      </c>
    </row>
    <row r="5" spans="1:7" x14ac:dyDescent="0.3">
      <c r="A5" s="1">
        <v>29572</v>
      </c>
      <c r="B5">
        <v>115513</v>
      </c>
      <c r="C5">
        <v>116071</v>
      </c>
      <c r="D5">
        <v>115513</v>
      </c>
      <c r="E5">
        <v>115513</v>
      </c>
      <c r="F5">
        <v>90291</v>
      </c>
      <c r="G5">
        <v>86441600</v>
      </c>
    </row>
    <row r="6" spans="1:7" x14ac:dyDescent="0.3">
      <c r="A6" s="1">
        <v>29573</v>
      </c>
      <c r="B6">
        <v>118862</v>
      </c>
      <c r="C6">
        <v>11942</v>
      </c>
      <c r="D6">
        <v>118862</v>
      </c>
      <c r="E6">
        <v>118862</v>
      </c>
      <c r="F6">
        <v>92908</v>
      </c>
      <c r="G6">
        <v>73449600</v>
      </c>
    </row>
    <row r="7" spans="1:7" x14ac:dyDescent="0.3">
      <c r="A7" s="1">
        <v>29574</v>
      </c>
      <c r="B7">
        <v>126116</v>
      </c>
      <c r="C7">
        <v>126674</v>
      </c>
      <c r="D7">
        <v>126116</v>
      </c>
      <c r="E7">
        <v>126116</v>
      </c>
      <c r="F7">
        <v>98578</v>
      </c>
      <c r="G7">
        <v>48630400</v>
      </c>
    </row>
    <row r="8" spans="1:7" x14ac:dyDescent="0.3">
      <c r="A8" s="1">
        <v>29577</v>
      </c>
      <c r="B8">
        <v>132254</v>
      </c>
      <c r="C8">
        <v>132813</v>
      </c>
      <c r="D8">
        <v>132254</v>
      </c>
      <c r="E8">
        <v>132254</v>
      </c>
      <c r="F8">
        <v>103376</v>
      </c>
      <c r="G8">
        <v>37363200</v>
      </c>
    </row>
    <row r="9" spans="1:7" x14ac:dyDescent="0.3">
      <c r="A9" s="1">
        <v>29578</v>
      </c>
      <c r="B9">
        <v>137835</v>
      </c>
      <c r="C9">
        <v>138393</v>
      </c>
      <c r="D9">
        <v>137835</v>
      </c>
      <c r="E9">
        <v>137835</v>
      </c>
      <c r="F9">
        <v>107739</v>
      </c>
      <c r="G9">
        <v>46950400</v>
      </c>
    </row>
    <row r="10" spans="1:7" x14ac:dyDescent="0.3">
      <c r="A10" s="1">
        <v>29579</v>
      </c>
      <c r="B10">
        <v>145089</v>
      </c>
      <c r="C10">
        <v>145647</v>
      </c>
      <c r="D10">
        <v>145089</v>
      </c>
      <c r="E10">
        <v>145089</v>
      </c>
      <c r="F10">
        <v>113409</v>
      </c>
      <c r="G10">
        <v>48003200</v>
      </c>
    </row>
    <row r="11" spans="1:7" x14ac:dyDescent="0.3">
      <c r="A11" s="1">
        <v>29581</v>
      </c>
      <c r="B11">
        <v>158482</v>
      </c>
      <c r="C11">
        <v>15904</v>
      </c>
      <c r="D11">
        <v>158482</v>
      </c>
      <c r="E11">
        <v>158482</v>
      </c>
      <c r="F11">
        <v>123877</v>
      </c>
      <c r="G11">
        <v>55574400</v>
      </c>
    </row>
    <row r="12" spans="1:7" x14ac:dyDescent="0.3">
      <c r="A12" s="1">
        <v>29584</v>
      </c>
      <c r="B12">
        <v>160714</v>
      </c>
      <c r="C12">
        <v>161272</v>
      </c>
      <c r="D12">
        <v>160714</v>
      </c>
      <c r="E12">
        <v>160714</v>
      </c>
      <c r="F12">
        <v>125622</v>
      </c>
      <c r="G12">
        <v>93161600</v>
      </c>
    </row>
    <row r="13" spans="1:7" x14ac:dyDescent="0.3">
      <c r="A13" s="1">
        <v>29585</v>
      </c>
      <c r="B13">
        <v>157366</v>
      </c>
      <c r="C13">
        <v>157366</v>
      </c>
      <c r="D13">
        <v>156808</v>
      </c>
      <c r="E13">
        <v>156808</v>
      </c>
      <c r="F13">
        <v>122569</v>
      </c>
      <c r="G13">
        <v>68880000</v>
      </c>
    </row>
    <row r="14" spans="1:7" x14ac:dyDescent="0.3">
      <c r="A14" s="1">
        <v>29586</v>
      </c>
      <c r="B14">
        <v>152902</v>
      </c>
      <c r="C14">
        <v>152902</v>
      </c>
      <c r="D14">
        <v>152344</v>
      </c>
      <c r="E14">
        <v>152344</v>
      </c>
      <c r="F14">
        <v>11908</v>
      </c>
      <c r="G14">
        <v>35750400</v>
      </c>
    </row>
    <row r="15" spans="1:7" x14ac:dyDescent="0.3">
      <c r="A15" s="1">
        <v>29588</v>
      </c>
      <c r="B15">
        <v>154018</v>
      </c>
      <c r="C15">
        <v>155134</v>
      </c>
      <c r="D15">
        <v>154018</v>
      </c>
      <c r="E15">
        <v>154018</v>
      </c>
      <c r="F15">
        <v>120388</v>
      </c>
      <c r="G15">
        <v>21660800</v>
      </c>
    </row>
    <row r="16" spans="1:7" x14ac:dyDescent="0.3">
      <c r="A16" s="1">
        <v>29591</v>
      </c>
      <c r="B16">
        <v>151228</v>
      </c>
      <c r="C16">
        <v>151228</v>
      </c>
      <c r="D16">
        <v>15067</v>
      </c>
      <c r="E16">
        <v>15067</v>
      </c>
      <c r="F16">
        <v>117771</v>
      </c>
      <c r="G16">
        <v>35728000</v>
      </c>
    </row>
    <row r="17" spans="1:7" x14ac:dyDescent="0.3">
      <c r="A17" s="1">
        <v>29592</v>
      </c>
      <c r="B17">
        <v>144531</v>
      </c>
      <c r="C17">
        <v>144531</v>
      </c>
      <c r="D17">
        <v>143973</v>
      </c>
      <c r="E17">
        <v>143973</v>
      </c>
      <c r="F17">
        <v>112536</v>
      </c>
      <c r="G17">
        <v>45158400</v>
      </c>
    </row>
    <row r="18" spans="1:7" x14ac:dyDescent="0.3">
      <c r="A18" s="1">
        <v>29593</v>
      </c>
      <c r="B18">
        <v>138393</v>
      </c>
      <c r="C18">
        <v>138393</v>
      </c>
      <c r="D18">
        <v>137835</v>
      </c>
      <c r="E18">
        <v>137835</v>
      </c>
      <c r="F18">
        <v>107739</v>
      </c>
      <c r="G18">
        <v>55686400</v>
      </c>
    </row>
    <row r="19" spans="1:7" x14ac:dyDescent="0.3">
      <c r="A19" s="1">
        <v>29594</v>
      </c>
      <c r="B19">
        <v>135603</v>
      </c>
      <c r="C19">
        <v>135603</v>
      </c>
      <c r="D19">
        <v>135045</v>
      </c>
      <c r="E19">
        <v>135045</v>
      </c>
      <c r="F19">
        <v>105558</v>
      </c>
      <c r="G19">
        <v>39827200</v>
      </c>
    </row>
    <row r="20" spans="1:7" x14ac:dyDescent="0.3">
      <c r="A20" s="1">
        <v>29595</v>
      </c>
      <c r="B20">
        <v>142299</v>
      </c>
      <c r="C20">
        <v>142857</v>
      </c>
      <c r="D20">
        <v>142299</v>
      </c>
      <c r="E20">
        <v>142299</v>
      </c>
      <c r="F20">
        <v>111228</v>
      </c>
      <c r="G20">
        <v>21504000</v>
      </c>
    </row>
    <row r="21" spans="1:7" x14ac:dyDescent="0.3">
      <c r="A21" s="1">
        <v>29598</v>
      </c>
      <c r="B21">
        <v>142299</v>
      </c>
      <c r="C21">
        <v>142299</v>
      </c>
      <c r="D21">
        <v>141183</v>
      </c>
      <c r="E21">
        <v>141183</v>
      </c>
      <c r="F21">
        <v>110356</v>
      </c>
      <c r="G21">
        <v>23699200</v>
      </c>
    </row>
    <row r="22" spans="1:7" x14ac:dyDescent="0.3">
      <c r="A22" s="1">
        <v>29599</v>
      </c>
      <c r="B22">
        <v>136719</v>
      </c>
      <c r="C22">
        <v>136719</v>
      </c>
      <c r="D22">
        <v>136161</v>
      </c>
      <c r="E22">
        <v>136161</v>
      </c>
      <c r="F22">
        <v>10643</v>
      </c>
      <c r="G22">
        <v>23049600</v>
      </c>
    </row>
    <row r="23" spans="1:7" x14ac:dyDescent="0.3">
      <c r="A23" s="1">
        <v>29600</v>
      </c>
      <c r="B23">
        <v>136719</v>
      </c>
      <c r="C23">
        <v>137277</v>
      </c>
      <c r="D23">
        <v>136719</v>
      </c>
      <c r="E23">
        <v>136719</v>
      </c>
      <c r="F23">
        <v>106866</v>
      </c>
      <c r="G23">
        <v>14291200</v>
      </c>
    </row>
    <row r="24" spans="1:7" x14ac:dyDescent="0.3">
      <c r="A24" s="1">
        <v>29601</v>
      </c>
      <c r="B24">
        <v>139509</v>
      </c>
      <c r="C24">
        <v>140625</v>
      </c>
      <c r="D24">
        <v>139509</v>
      </c>
      <c r="E24">
        <v>139509</v>
      </c>
      <c r="F24">
        <v>109047</v>
      </c>
      <c r="G24">
        <v>14067200</v>
      </c>
    </row>
    <row r="25" spans="1:7" x14ac:dyDescent="0.3">
      <c r="A25" s="1">
        <v>29602</v>
      </c>
      <c r="B25">
        <v>138951</v>
      </c>
      <c r="C25">
        <v>138951</v>
      </c>
      <c r="D25">
        <v>138393</v>
      </c>
      <c r="E25">
        <v>138393</v>
      </c>
      <c r="F25">
        <v>108175</v>
      </c>
      <c r="G25">
        <v>13395200</v>
      </c>
    </row>
    <row r="26" spans="1:7" x14ac:dyDescent="0.3">
      <c r="A26" s="1">
        <v>29605</v>
      </c>
      <c r="B26">
        <v>146763</v>
      </c>
      <c r="C26">
        <v>147321</v>
      </c>
      <c r="D26">
        <v>146763</v>
      </c>
      <c r="E26">
        <v>146763</v>
      </c>
      <c r="F26">
        <v>114717</v>
      </c>
      <c r="G26">
        <v>41574400</v>
      </c>
    </row>
    <row r="27" spans="1:7" x14ac:dyDescent="0.3">
      <c r="A27" s="1">
        <v>29606</v>
      </c>
      <c r="B27">
        <v>142857</v>
      </c>
      <c r="C27">
        <v>142857</v>
      </c>
      <c r="D27">
        <v>142299</v>
      </c>
      <c r="E27">
        <v>142299</v>
      </c>
      <c r="F27">
        <v>111228</v>
      </c>
      <c r="G27">
        <v>30083200</v>
      </c>
    </row>
    <row r="28" spans="1:7" x14ac:dyDescent="0.3">
      <c r="A28" s="1">
        <v>29607</v>
      </c>
      <c r="B28">
        <v>145089</v>
      </c>
      <c r="C28">
        <v>146205</v>
      </c>
      <c r="D28">
        <v>145089</v>
      </c>
      <c r="E28">
        <v>145089</v>
      </c>
      <c r="F28">
        <v>113409</v>
      </c>
      <c r="G28">
        <v>15904000</v>
      </c>
    </row>
    <row r="29" spans="1:7" x14ac:dyDescent="0.3">
      <c r="A29" s="1">
        <v>29608</v>
      </c>
      <c r="B29">
        <v>146763</v>
      </c>
      <c r="C29">
        <v>147879</v>
      </c>
      <c r="D29">
        <v>146763</v>
      </c>
      <c r="E29">
        <v>146763</v>
      </c>
      <c r="F29">
        <v>114717</v>
      </c>
      <c r="G29">
        <v>35548800</v>
      </c>
    </row>
    <row r="30" spans="1:7" x14ac:dyDescent="0.3">
      <c r="A30" s="1">
        <v>29609</v>
      </c>
      <c r="B30">
        <v>146763</v>
      </c>
      <c r="C30">
        <v>147321</v>
      </c>
      <c r="D30">
        <v>146205</v>
      </c>
      <c r="E30">
        <v>146205</v>
      </c>
      <c r="F30">
        <v>114281</v>
      </c>
      <c r="G30">
        <v>11222400</v>
      </c>
    </row>
    <row r="31" spans="1:7" x14ac:dyDescent="0.3">
      <c r="A31" s="1">
        <v>29612</v>
      </c>
      <c r="B31">
        <v>144531</v>
      </c>
      <c r="C31">
        <v>144531</v>
      </c>
      <c r="D31">
        <v>143973</v>
      </c>
      <c r="E31">
        <v>143973</v>
      </c>
      <c r="F31">
        <v>112536</v>
      </c>
      <c r="G31">
        <v>24640000</v>
      </c>
    </row>
    <row r="32" spans="1:7" x14ac:dyDescent="0.3">
      <c r="A32" s="1">
        <v>29613</v>
      </c>
      <c r="B32">
        <v>143973</v>
      </c>
      <c r="C32">
        <v>143973</v>
      </c>
      <c r="D32">
        <v>142857</v>
      </c>
      <c r="E32">
        <v>142857</v>
      </c>
      <c r="F32">
        <v>111664</v>
      </c>
      <c r="G32">
        <v>23699200</v>
      </c>
    </row>
    <row r="33" spans="1:7" x14ac:dyDescent="0.3">
      <c r="A33" s="1">
        <v>29614</v>
      </c>
      <c r="B33">
        <v>138951</v>
      </c>
      <c r="C33">
        <v>138951</v>
      </c>
      <c r="D33">
        <v>138393</v>
      </c>
      <c r="E33">
        <v>138393</v>
      </c>
      <c r="F33">
        <v>108175</v>
      </c>
      <c r="G33">
        <v>28156800</v>
      </c>
    </row>
    <row r="34" spans="1:7" x14ac:dyDescent="0.3">
      <c r="A34" s="1">
        <v>29615</v>
      </c>
      <c r="B34">
        <v>133929</v>
      </c>
      <c r="C34">
        <v>133929</v>
      </c>
      <c r="D34">
        <v>133371</v>
      </c>
      <c r="E34">
        <v>133371</v>
      </c>
      <c r="F34">
        <v>104249</v>
      </c>
      <c r="G34">
        <v>43904000</v>
      </c>
    </row>
    <row r="35" spans="1:7" x14ac:dyDescent="0.3">
      <c r="A35" s="1">
        <v>29616</v>
      </c>
      <c r="B35">
        <v>127232</v>
      </c>
      <c r="C35">
        <v>127232</v>
      </c>
      <c r="D35">
        <v>126116</v>
      </c>
      <c r="E35">
        <v>126116</v>
      </c>
      <c r="F35">
        <v>98578</v>
      </c>
      <c r="G35">
        <v>46188800</v>
      </c>
    </row>
    <row r="36" spans="1:7" x14ac:dyDescent="0.3">
      <c r="A36" s="1">
        <v>29619</v>
      </c>
      <c r="B36">
        <v>11942</v>
      </c>
      <c r="C36">
        <v>11942</v>
      </c>
      <c r="D36">
        <v>118862</v>
      </c>
      <c r="E36">
        <v>118862</v>
      </c>
      <c r="F36">
        <v>92908</v>
      </c>
      <c r="G36">
        <v>23766400</v>
      </c>
    </row>
    <row r="37" spans="1:7" x14ac:dyDescent="0.3">
      <c r="A37" s="1">
        <v>29620</v>
      </c>
      <c r="B37">
        <v>123326</v>
      </c>
      <c r="C37">
        <v>123884</v>
      </c>
      <c r="D37">
        <v>123326</v>
      </c>
      <c r="E37">
        <v>123326</v>
      </c>
      <c r="F37">
        <v>96398</v>
      </c>
      <c r="G37">
        <v>19152000</v>
      </c>
    </row>
    <row r="38" spans="1:7" x14ac:dyDescent="0.3">
      <c r="A38" s="1">
        <v>29621</v>
      </c>
      <c r="B38">
        <v>12779</v>
      </c>
      <c r="C38">
        <v>128348</v>
      </c>
      <c r="D38">
        <v>12779</v>
      </c>
      <c r="E38">
        <v>12779</v>
      </c>
      <c r="F38">
        <v>99887</v>
      </c>
      <c r="G38">
        <v>27865600</v>
      </c>
    </row>
    <row r="39" spans="1:7" x14ac:dyDescent="0.3">
      <c r="A39" s="1">
        <v>29622</v>
      </c>
      <c r="B39">
        <v>12779</v>
      </c>
      <c r="C39">
        <v>128906</v>
      </c>
      <c r="D39">
        <v>12779</v>
      </c>
      <c r="E39">
        <v>12779</v>
      </c>
      <c r="F39">
        <v>99887</v>
      </c>
      <c r="G39">
        <v>7929600</v>
      </c>
    </row>
    <row r="40" spans="1:7" x14ac:dyDescent="0.3">
      <c r="A40" s="1">
        <v>29623</v>
      </c>
      <c r="B40">
        <v>128348</v>
      </c>
      <c r="C40">
        <v>128906</v>
      </c>
      <c r="D40">
        <v>128348</v>
      </c>
      <c r="E40">
        <v>128348</v>
      </c>
      <c r="F40">
        <v>100323</v>
      </c>
      <c r="G40">
        <v>13865600</v>
      </c>
    </row>
    <row r="41" spans="1:7" x14ac:dyDescent="0.3">
      <c r="A41" s="1">
        <v>29626</v>
      </c>
      <c r="B41">
        <v>122768</v>
      </c>
      <c r="C41">
        <v>122768</v>
      </c>
      <c r="D41">
        <v>121652</v>
      </c>
      <c r="E41">
        <v>121652</v>
      </c>
      <c r="F41">
        <v>95089</v>
      </c>
      <c r="G41">
        <v>16755200</v>
      </c>
    </row>
    <row r="42" spans="1:7" x14ac:dyDescent="0.3">
      <c r="A42" s="1">
        <v>29627</v>
      </c>
      <c r="B42">
        <v>121652</v>
      </c>
      <c r="C42">
        <v>12221</v>
      </c>
      <c r="D42">
        <v>121652</v>
      </c>
      <c r="E42">
        <v>121652</v>
      </c>
      <c r="F42">
        <v>95089</v>
      </c>
      <c r="G42">
        <v>18345600</v>
      </c>
    </row>
    <row r="43" spans="1:7" x14ac:dyDescent="0.3">
      <c r="A43" s="1">
        <v>29628</v>
      </c>
      <c r="B43">
        <v>118304</v>
      </c>
      <c r="C43">
        <v>118304</v>
      </c>
      <c r="D43">
        <v>117746</v>
      </c>
      <c r="E43">
        <v>117746</v>
      </c>
      <c r="F43">
        <v>92036</v>
      </c>
      <c r="G43">
        <v>13843200</v>
      </c>
    </row>
    <row r="44" spans="1:7" x14ac:dyDescent="0.3">
      <c r="A44" s="1">
        <v>29629</v>
      </c>
      <c r="B44">
        <v>117188</v>
      </c>
      <c r="C44">
        <v>117188</v>
      </c>
      <c r="D44">
        <v>116629</v>
      </c>
      <c r="E44">
        <v>116629</v>
      </c>
      <c r="F44">
        <v>91163</v>
      </c>
      <c r="G44">
        <v>14560000</v>
      </c>
    </row>
    <row r="45" spans="1:7" x14ac:dyDescent="0.3">
      <c r="A45" s="1">
        <v>29630</v>
      </c>
      <c r="B45">
        <v>114955</v>
      </c>
      <c r="C45">
        <v>114955</v>
      </c>
      <c r="D45">
        <v>113839</v>
      </c>
      <c r="E45">
        <v>113839</v>
      </c>
      <c r="F45">
        <v>88982</v>
      </c>
      <c r="G45">
        <v>11155200</v>
      </c>
    </row>
    <row r="46" spans="1:7" x14ac:dyDescent="0.3">
      <c r="A46" s="1">
        <v>29634</v>
      </c>
      <c r="B46">
        <v>116629</v>
      </c>
      <c r="C46">
        <v>117188</v>
      </c>
      <c r="D46">
        <v>116629</v>
      </c>
      <c r="E46">
        <v>116629</v>
      </c>
      <c r="F46">
        <v>91163</v>
      </c>
      <c r="G46">
        <v>12275200</v>
      </c>
    </row>
    <row r="47" spans="1:7" x14ac:dyDescent="0.3">
      <c r="A47" s="1">
        <v>29635</v>
      </c>
      <c r="B47">
        <v>121652</v>
      </c>
      <c r="C47">
        <v>122768</v>
      </c>
      <c r="D47">
        <v>121652</v>
      </c>
      <c r="E47">
        <v>121652</v>
      </c>
      <c r="F47">
        <v>95089</v>
      </c>
      <c r="G47">
        <v>19241600</v>
      </c>
    </row>
    <row r="48" spans="1:7" x14ac:dyDescent="0.3">
      <c r="A48" s="1">
        <v>29636</v>
      </c>
      <c r="B48">
        <v>114955</v>
      </c>
      <c r="C48">
        <v>114955</v>
      </c>
      <c r="D48">
        <v>114397</v>
      </c>
      <c r="E48">
        <v>114397</v>
      </c>
      <c r="F48">
        <v>89418</v>
      </c>
      <c r="G48">
        <v>22310400</v>
      </c>
    </row>
    <row r="49" spans="1:7" x14ac:dyDescent="0.3">
      <c r="A49" s="1">
        <v>29637</v>
      </c>
      <c r="B49">
        <v>108817</v>
      </c>
      <c r="C49">
        <v>108817</v>
      </c>
      <c r="D49">
        <v>108259</v>
      </c>
      <c r="E49">
        <v>108259</v>
      </c>
      <c r="F49">
        <v>84621</v>
      </c>
      <c r="G49">
        <v>24371200</v>
      </c>
    </row>
    <row r="50" spans="1:7" x14ac:dyDescent="0.3">
      <c r="A50" s="1">
        <v>29640</v>
      </c>
      <c r="B50">
        <v>109933</v>
      </c>
      <c r="C50">
        <v>110491</v>
      </c>
      <c r="D50">
        <v>109933</v>
      </c>
      <c r="E50">
        <v>109933</v>
      </c>
      <c r="F50">
        <v>85929</v>
      </c>
      <c r="G50">
        <v>14112000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205D-94D1-4A3B-A58A-9C45B9BF8891}">
  <dimension ref="A1:I4"/>
  <sheetViews>
    <sheetView workbookViewId="0">
      <selection activeCell="B4" sqref="B4"/>
    </sheetView>
  </sheetViews>
  <sheetFormatPr defaultRowHeight="14.4" x14ac:dyDescent="0.3"/>
  <sheetData>
    <row r="1" spans="1:9" x14ac:dyDescent="0.3">
      <c r="A1" t="s">
        <v>7</v>
      </c>
    </row>
    <row r="3" spans="1:9" x14ac:dyDescent="0.3">
      <c r="B3">
        <f>DCOUNT(datasheet!A1:G50,3,'Question 1'!I3:I4)</f>
        <v>48</v>
      </c>
      <c r="I3" s="2" t="s">
        <v>1</v>
      </c>
    </row>
    <row r="4" spans="1:9" x14ac:dyDescent="0.3">
      <c r="I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84BF-88CC-4451-9013-0FCC3C883E06}">
  <dimension ref="A1:I5"/>
  <sheetViews>
    <sheetView workbookViewId="0">
      <selection activeCell="F6" sqref="F6"/>
    </sheetView>
  </sheetViews>
  <sheetFormatPr defaultRowHeight="14.4" x14ac:dyDescent="0.3"/>
  <cols>
    <col min="1" max="1" width="11.33203125" bestFit="1" customWidth="1"/>
  </cols>
  <sheetData>
    <row r="1" spans="1:9" x14ac:dyDescent="0.3">
      <c r="A1" t="s">
        <v>9</v>
      </c>
    </row>
    <row r="3" spans="1:9" x14ac:dyDescent="0.3">
      <c r="A3" s="3">
        <f>DAVERAGE(datasheet!A1:G50,7,'Question 2'!I4:I5)</f>
        <v>46331778.723404258</v>
      </c>
    </row>
    <row r="4" spans="1:9" x14ac:dyDescent="0.3">
      <c r="I4" s="2" t="s">
        <v>3</v>
      </c>
    </row>
    <row r="5" spans="1:9" x14ac:dyDescent="0.3">
      <c r="I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A34-BDB2-464D-A9DE-4A45107061A3}">
  <dimension ref="A1:A3"/>
  <sheetViews>
    <sheetView workbookViewId="0">
      <selection activeCell="G21" sqref="G21"/>
    </sheetView>
  </sheetViews>
  <sheetFormatPr defaultRowHeight="14.4" x14ac:dyDescent="0.3"/>
  <sheetData>
    <row r="1" spans="1:1" x14ac:dyDescent="0.3">
      <c r="A1" t="s">
        <v>11</v>
      </c>
    </row>
    <row r="3" spans="1:1" x14ac:dyDescent="0.3">
      <c r="A3">
        <f>SUM(datasheet!F2:F50)</f>
        <v>4816343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7BF8-B63A-409B-A390-9D49D3F5AF66}">
  <dimension ref="A1:A2"/>
  <sheetViews>
    <sheetView workbookViewId="0">
      <selection activeCell="B5" sqref="B5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>
        <f>AVERAGE(datasheet!D2:D50)</f>
        <v>125658.22448979592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57BE-CF94-42CE-A76B-95094A77BA6B}">
  <dimension ref="A1:A2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>
        <f>COUNT(datasheet!B2:G50)</f>
        <v>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32F2-6AEF-4BD1-9B29-072159B09325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14</v>
      </c>
    </row>
    <row r="3" spans="1:1" x14ac:dyDescent="0.3">
      <c r="A3">
        <f>MAX(datasheet!B2:B50)</f>
        <v>160714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C5A2-43BA-4CFD-A47E-6EA85E662F93}">
  <dimension ref="A1:A2"/>
  <sheetViews>
    <sheetView workbookViewId="0">
      <selection activeCell="D9" sqref="D9"/>
    </sheetView>
  </sheetViews>
  <sheetFormatPr defaultRowHeight="14.4" x14ac:dyDescent="0.3"/>
  <sheetData>
    <row r="1" spans="1:1" x14ac:dyDescent="0.3">
      <c r="A1" t="s">
        <v>15</v>
      </c>
    </row>
    <row r="2" spans="1:1" x14ac:dyDescent="0.3">
      <c r="A2">
        <f>MIN(datasheet!D2:D50)</f>
        <v>12779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datasheet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2024-10-14T05:59:01Z</dcterms:created>
  <dcterms:modified xsi:type="dcterms:W3CDTF">2024-10-14T06:52:03Z</dcterms:modified>
</cp:coreProperties>
</file>