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4B279DDC-10EC-4F72-B800-42410A75AD35}" xr6:coauthVersionLast="47" xr6:coauthVersionMax="47" xr10:uidLastSave="{00000000-0000-0000-0000-000000000000}"/>
  <bookViews>
    <workbookView xWindow="-108" yWindow="-108" windowWidth="23256" windowHeight="12456" xr2:uid="{3E5C4318-228C-41FC-9211-146A16112BDA}"/>
  </bookViews>
  <sheets>
    <sheet name="Pivots" sheetId="4" r:id="rId1"/>
    <sheet name="Datasheet" sheetId="1" r:id="rId2"/>
    <sheet name="Questions " sheetId="2" r:id="rId3"/>
    <sheet name="Actual dashboard" sheetId="3" r:id="rId4"/>
    <sheet name="Designed dashboard " sheetId="5" r:id="rId5"/>
  </sheets>
  <calcPr calcId="191029"/>
  <pivotCaches>
    <pivotCache cacheId="3" r:id="rId6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<sst xmlns="http://schemas.openxmlformats.org/spreadsheetml/2006/main" count="158" uniqueCount="89">
  <si>
    <t>Country</t>
  </si>
  <si>
    <t>Year</t>
  </si>
  <si>
    <t>Afghanistan</t>
  </si>
  <si>
    <t>1.801.883.694</t>
  </si>
  <si>
    <t>1.443.803.024</t>
  </si>
  <si>
    <t>Bhutan</t>
  </si>
  <si>
    <t>3.355.068.305</t>
  </si>
  <si>
    <t>7.846.184.027</t>
  </si>
  <si>
    <t>2.800.570.184</t>
  </si>
  <si>
    <t>Bangladesh</t>
  </si>
  <si>
    <t>5.293.294.719</t>
  </si>
  <si>
    <t>4.131.001.853</t>
  </si>
  <si>
    <t>1.905.524.049</t>
  </si>
  <si>
    <t>India</t>
  </si>
  <si>
    <t>3.840.991.157</t>
  </si>
  <si>
    <t>4.420.353.304</t>
  </si>
  <si>
    <t>1.822.184.002</t>
  </si>
  <si>
    <t>Maldives</t>
  </si>
  <si>
    <t>3.845.810.232</t>
  </si>
  <si>
    <t>2.209.988.231</t>
  </si>
  <si>
    <t>1.568.301.447</t>
  </si>
  <si>
    <t>Sri Lanka</t>
  </si>
  <si>
    <t>6.000.033.158</t>
  </si>
  <si>
    <t>8.697.534.886</t>
  </si>
  <si>
    <t>565.924.638</t>
  </si>
  <si>
    <t>Nepal</t>
  </si>
  <si>
    <t>6.199.999.982</t>
  </si>
  <si>
    <t>2.237.118.919</t>
  </si>
  <si>
    <t>1.709.775.886</t>
  </si>
  <si>
    <t>Pakistan</t>
  </si>
  <si>
    <t>4.260.088.011</t>
  </si>
  <si>
    <t>644.457.157</t>
  </si>
  <si>
    <t>3.075.552.912</t>
  </si>
  <si>
    <t>-9.431.974.068</t>
  </si>
  <si>
    <t>1.429.033.644</t>
  </si>
  <si>
    <t>742.516.834</t>
  </si>
  <si>
    <t>7.328.374.452</t>
  </si>
  <si>
    <t>8.224.175.456</t>
  </si>
  <si>
    <t>2.692.778.294</t>
  </si>
  <si>
    <t>5.077.287.775</t>
  </si>
  <si>
    <t>4.100.485.409</t>
  </si>
  <si>
    <t>1.899.252.681</t>
  </si>
  <si>
    <t>4.823.966.266</t>
  </si>
  <si>
    <t>4.499.103.137</t>
  </si>
  <si>
    <t>1.808.446.421</t>
  </si>
  <si>
    <t>-3.943.634.289</t>
  </si>
  <si>
    <t>302.805.083</t>
  </si>
  <si>
    <t>1.690.716.983</t>
  </si>
  <si>
    <t>-1.545.408.134</t>
  </si>
  <si>
    <t>8.324.273.196</t>
  </si>
  <si>
    <t>763.488.078</t>
  </si>
  <si>
    <t>4.799.892.143</t>
  </si>
  <si>
    <t>2.407.051.592</t>
  </si>
  <si>
    <t>1.601.837.449</t>
  </si>
  <si>
    <t>3.651.350.171</t>
  </si>
  <si>
    <t>6.101.432.316</t>
  </si>
  <si>
    <t>3.092.079.184</t>
  </si>
  <si>
    <t>2.860.000.116</t>
  </si>
  <si>
    <t>1.821.740.382</t>
  </si>
  <si>
    <t>6.449.321.478</t>
  </si>
  <si>
    <t>1.044.377.954</t>
  </si>
  <si>
    <t>9.035.571.776</t>
  </si>
  <si>
    <t>2.587.763.295</t>
  </si>
  <si>
    <t>383.312.394</t>
  </si>
  <si>
    <t>4.079.629.676</t>
  </si>
  <si>
    <t>185.802.653</t>
  </si>
  <si>
    <t>Life expectancy at birth</t>
  </si>
  <si>
    <t>Population growth</t>
  </si>
  <si>
    <t>Population total</t>
  </si>
  <si>
    <t>Unemployment</t>
  </si>
  <si>
    <t xml:space="preserve">GDP per capita </t>
  </si>
  <si>
    <t xml:space="preserve">GDP growth </t>
  </si>
  <si>
    <t xml:space="preserve">GDP </t>
  </si>
  <si>
    <t>3.355.068.304</t>
  </si>
  <si>
    <t xml:space="preserve">Show the counrties and their the GDP </t>
  </si>
  <si>
    <t xml:space="preserve">Show the counrties and their total GDP growth </t>
  </si>
  <si>
    <t>Show the country and population total</t>
  </si>
  <si>
    <t xml:space="preserve">Show the country and population growth </t>
  </si>
  <si>
    <t xml:space="preserve">Show the country and life expectancy at birth </t>
  </si>
  <si>
    <t xml:space="preserve">Show the country and Mortality rate </t>
  </si>
  <si>
    <t>Mortality rate</t>
  </si>
  <si>
    <t>Row Labels</t>
  </si>
  <si>
    <t>Grand Total</t>
  </si>
  <si>
    <t xml:space="preserve">Sum of GDP </t>
  </si>
  <si>
    <t xml:space="preserve">Count of GDP growth </t>
  </si>
  <si>
    <t>Sum of Population total</t>
  </si>
  <si>
    <t>Count of Population growth</t>
  </si>
  <si>
    <t>Sum of Life expectancy at birth</t>
  </si>
  <si>
    <t>Sum of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</si>
</sst>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[Asian growth and development new.xlsx]Pivots!PivotTable1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</a:t>
            </a:r>
            <a:r>
              <a:rPr lang="en-US" baseline="0"/>
              <a:t> and GDP label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Pivots!$A$4:$A$12</c:f>
              <c:strCache>
                <c:ptCount val="8"/>
                <c:pt idx="0">
                  <c:v>Afghanistan</c:v>
                </c:pt>
                <c:pt idx="1">
                  <c:v>Bangladesh</c:v>
                </c:pt>
                <c:pt idx="2">
                  <c:v>Bhutan</c:v>
                </c:pt>
                <c:pt idx="3">
                  <c:v>India</c:v>
                </c:pt>
                <c:pt idx="4">
                  <c:v>Maldives</c:v>
                </c:pt>
                <c:pt idx="5">
                  <c:v>Nepal</c:v>
                </c:pt>
                <c:pt idx="6">
                  <c:v>Pakistan</c:v>
                </c:pt>
                <c:pt idx="7">
                  <c:v>Sri Lanka</c:v>
                </c:pt>
              </c:strCache>
            </c:strRef>
          </c:cat>
          <c:val>
            <c:numRef>
              <c:f>Pivots!$B$4:$B$12</c:f>
              <c:numCache>
                <c:formatCode>General</c:formatCode>
                <c:ptCount val="8"/>
                <c:pt idx="0">
                  <c:v>10160691253</c:v>
                </c:pt>
                <c:pt idx="1">
                  <c:v>162085158654</c:v>
                </c:pt>
                <c:pt idx="2">
                  <c:v>1516188907.8</c:v>
                </c:pt>
                <c:pt idx="3">
                  <c:v>107361077163</c:v>
                </c:pt>
                <c:pt idx="4">
                  <c:v>1494368822.0999999</c:v>
                </c:pt>
                <c:pt idx="5">
                  <c:v>11501307250</c:v>
                </c:pt>
                <c:pt idx="6">
                  <c:v>196630420825</c:v>
                </c:pt>
                <c:pt idx="7">
                  <c:v>32080567985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E-4B61-8116-7442D5312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0439872"/>
        <c:axId val="1330448032"/>
      </c:barChart>
      <c:catAx>
        <c:axId val="13304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48032"/>
        <c:crosses val="autoZero"/>
        <c:auto val="1"/>
        <c:lblAlgn val="ctr"/>
        <c:lblOffset val="100"/>
        <c:noMultiLvlLbl val="0"/>
      </c:catAx>
      <c:valAx>
        <c:axId val="133044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3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[Asian growth and development new.xlsx]Pivots!PivotTable2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Country and GDP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Pivots!$F$3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Pivots!$E$4:$E$12</c:f>
              <c:strCache>
                <c:ptCount val="8"/>
                <c:pt idx="0">
                  <c:v>Afghanistan</c:v>
                </c:pt>
                <c:pt idx="1">
                  <c:v>Bangladesh</c:v>
                </c:pt>
                <c:pt idx="2">
                  <c:v>Bhutan</c:v>
                </c:pt>
                <c:pt idx="3">
                  <c:v>India</c:v>
                </c:pt>
                <c:pt idx="4">
                  <c:v>Maldives</c:v>
                </c:pt>
                <c:pt idx="5">
                  <c:v>Nepal</c:v>
                </c:pt>
                <c:pt idx="6">
                  <c:v>Pakistan</c:v>
                </c:pt>
                <c:pt idx="7">
                  <c:v>Sri Lanka</c:v>
                </c:pt>
              </c:strCache>
            </c:strRef>
          </c:cat>
          <c:val>
            <c:numRef>
              <c:f>Pivots!$F$4:$F$12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6-4BA6-9DF0-7EDA32F7D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445152"/>
        <c:axId val="1330446592"/>
      </c:lineChart>
      <c:catAx>
        <c:axId val="133044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46592"/>
        <c:crosses val="autoZero"/>
        <c:auto val="1"/>
        <c:lblAlgn val="ctr"/>
        <c:lblOffset val="100"/>
        <c:noMultiLvlLbl val="0"/>
      </c:catAx>
      <c:valAx>
        <c:axId val="13304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4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[Asian growth and development new.xlsx]Pivots!PivotTable3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and Population total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Pivots!$I$4:$I$12</c:f>
              <c:strCache>
                <c:ptCount val="8"/>
                <c:pt idx="0">
                  <c:v>Afghanistan</c:v>
                </c:pt>
                <c:pt idx="1">
                  <c:v>Bangladesh</c:v>
                </c:pt>
                <c:pt idx="2">
                  <c:v>Bhutan</c:v>
                </c:pt>
                <c:pt idx="3">
                  <c:v>India</c:v>
                </c:pt>
                <c:pt idx="4">
                  <c:v>Maldives</c:v>
                </c:pt>
                <c:pt idx="5">
                  <c:v>Nepal</c:v>
                </c:pt>
                <c:pt idx="6">
                  <c:v>Pakistan</c:v>
                </c:pt>
                <c:pt idx="7">
                  <c:v>Sri Lanka</c:v>
                </c:pt>
              </c:strCache>
            </c:strRef>
          </c:cat>
          <c:val>
            <c:numRef>
              <c:f>Pivots!$J$4:$J$12</c:f>
              <c:numCache>
                <c:formatCode>General</c:formatCode>
                <c:ptCount val="8"/>
                <c:pt idx="0">
                  <c:v>60231870</c:v>
                </c:pt>
                <c:pt idx="1">
                  <c:v>395003637</c:v>
                </c:pt>
                <c:pt idx="2">
                  <c:v>1809489</c:v>
                </c:pt>
                <c:pt idx="3">
                  <c:v>2138604582</c:v>
                </c:pt>
                <c:pt idx="4">
                  <c:v>569831</c:v>
                </c:pt>
                <c:pt idx="5">
                  <c:v>49515571</c:v>
                </c:pt>
                <c:pt idx="6">
                  <c:v>313587651</c:v>
                </c:pt>
                <c:pt idx="7">
                  <c:v>37696646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3-47F7-87FC-675A4B89E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7046032"/>
        <c:axId val="1337047952"/>
      </c:barChart>
      <c:catAx>
        <c:axId val="133704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047952"/>
        <c:crosses val="autoZero"/>
        <c:auto val="1"/>
        <c:lblAlgn val="ctr"/>
        <c:lblOffset val="100"/>
        <c:noMultiLvlLbl val="0"/>
      </c:catAx>
      <c:valAx>
        <c:axId val="133704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04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[Asian growth and development new.xlsx]Pivots!PivotTable4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Country and Population growth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Pivots!$N$3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Pivots!$M$4:$M$12</c:f>
              <c:strCache>
                <c:ptCount val="8"/>
                <c:pt idx="0">
                  <c:v>Afghanistan</c:v>
                </c:pt>
                <c:pt idx="1">
                  <c:v>Bangladesh</c:v>
                </c:pt>
                <c:pt idx="2">
                  <c:v>Bhutan</c:v>
                </c:pt>
                <c:pt idx="3">
                  <c:v>India</c:v>
                </c:pt>
                <c:pt idx="4">
                  <c:v>Maldives</c:v>
                </c:pt>
                <c:pt idx="5">
                  <c:v>Nepal</c:v>
                </c:pt>
                <c:pt idx="6">
                  <c:v>Pakistan</c:v>
                </c:pt>
                <c:pt idx="7">
                  <c:v>Sri Lanka</c:v>
                </c:pt>
              </c:strCache>
            </c:strRef>
          </c:cat>
          <c:val>
            <c:numRef>
              <c:f>Pivots!$N$4:$N$12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6-4092-B671-C89F2ACC4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045072"/>
        <c:axId val="1337042192"/>
      </c:areaChart>
      <c:catAx>
        <c:axId val="133704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042192"/>
        <c:crosses val="autoZero"/>
        <c:auto val="1"/>
        <c:lblAlgn val="ctr"/>
        <c:lblOffset val="100"/>
        <c:noMultiLvlLbl val="0"/>
      </c:catAx>
      <c:valAx>
        <c:axId val="133704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04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[Asian growth and development new.xlsx]Pivots!PivotTable5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Country and Sum of life expectancy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Pivots!$R$3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Pivots!$Q$4:$Q$12</c:f>
              <c:strCache>
                <c:ptCount val="8"/>
                <c:pt idx="0">
                  <c:v>Afghanistan</c:v>
                </c:pt>
                <c:pt idx="1">
                  <c:v>Bangladesh</c:v>
                </c:pt>
                <c:pt idx="2">
                  <c:v>Bhutan</c:v>
                </c:pt>
                <c:pt idx="3">
                  <c:v>India</c:v>
                </c:pt>
                <c:pt idx="4">
                  <c:v>Maldives</c:v>
                </c:pt>
                <c:pt idx="5">
                  <c:v>Nepal</c:v>
                </c:pt>
                <c:pt idx="6">
                  <c:v>Pakistan</c:v>
                </c:pt>
                <c:pt idx="7">
                  <c:v>Sri Lanka</c:v>
                </c:pt>
              </c:strCache>
            </c:strRef>
          </c:cat>
          <c:val>
            <c:numRef>
              <c:f>Pivots!$R$4:$R$12</c:f>
              <c:numCache>
                <c:formatCode>General</c:formatCode>
                <c:ptCount val="8"/>
                <c:pt idx="0">
                  <c:v>167.55</c:v>
                </c:pt>
                <c:pt idx="1">
                  <c:v>198.52599999999998</c:v>
                </c:pt>
                <c:pt idx="2">
                  <c:v>189.53200000000001</c:v>
                </c:pt>
                <c:pt idx="3">
                  <c:v>125.75999999999999</c:v>
                </c:pt>
                <c:pt idx="4">
                  <c:v>143.05700000000002</c:v>
                </c:pt>
                <c:pt idx="5">
                  <c:v>125.94999999999999</c:v>
                </c:pt>
                <c:pt idx="6">
                  <c:v>124.523</c:v>
                </c:pt>
                <c:pt idx="7">
                  <c:v>141.142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F6-474D-AB29-B35FC2961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7078032"/>
        <c:axId val="1467066032"/>
      </c:barChart>
      <c:catAx>
        <c:axId val="1467078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066032"/>
        <c:crosses val="autoZero"/>
        <c:auto val="1"/>
        <c:lblAlgn val="ctr"/>
        <c:lblOffset val="100"/>
        <c:noMultiLvlLbl val="0"/>
      </c:catAx>
      <c:valAx>
        <c:axId val="146706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07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[Asian growth and development new.xlsx]Pivots!PivotTable6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and Mortality rate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Pivots!$V$3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Pivots!$U$4:$U$12</c:f>
              <c:strCache>
                <c:ptCount val="8"/>
                <c:pt idx="0">
                  <c:v>Afghanistan</c:v>
                </c:pt>
                <c:pt idx="1">
                  <c:v>Bangladesh</c:v>
                </c:pt>
                <c:pt idx="2">
                  <c:v>Bhutan</c:v>
                </c:pt>
                <c:pt idx="3">
                  <c:v>India</c:v>
                </c:pt>
                <c:pt idx="4">
                  <c:v>Maldives</c:v>
                </c:pt>
                <c:pt idx="5">
                  <c:v>Nepal</c:v>
                </c:pt>
                <c:pt idx="6">
                  <c:v>Pakistan</c:v>
                </c:pt>
                <c:pt idx="7">
                  <c:v>Sri Lanka</c:v>
                </c:pt>
              </c:strCache>
            </c:strRef>
          </c:cat>
          <c:val>
            <c:numRef>
              <c:f>Pivots!$V$4:$V$12</c:f>
              <c:numCache>
                <c:formatCode>General</c:formatCode>
                <c:ptCount val="8"/>
                <c:pt idx="0">
                  <c:v>267.89999999999998</c:v>
                </c:pt>
                <c:pt idx="1">
                  <c:v>179.9</c:v>
                </c:pt>
                <c:pt idx="2">
                  <c:v>166.7</c:v>
                </c:pt>
                <c:pt idx="3">
                  <c:v>130.9</c:v>
                </c:pt>
                <c:pt idx="4">
                  <c:v>60.5</c:v>
                </c:pt>
                <c:pt idx="5">
                  <c:v>114.2</c:v>
                </c:pt>
                <c:pt idx="6">
                  <c:v>167.7</c:v>
                </c:pt>
                <c:pt idx="7">
                  <c:v>28.200000000000003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3-4C65-98AB-C43A0631C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066512"/>
        <c:axId val="1467081872"/>
      </c:lineChart>
      <c:catAx>
        <c:axId val="146706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081872"/>
        <c:crosses val="autoZero"/>
        <c:auto val="1"/>
        <c:lblAlgn val="ctr"/>
        <c:lblOffset val="100"/>
        <c:noMultiLvlLbl val="0"/>
      </c:catAx>
      <c:valAx>
        <c:axId val="146708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06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[Asian growth and development new.xlsx]Pivots!PivotTable1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</a:t>
            </a:r>
            <a:r>
              <a:rPr lang="en-US" baseline="0"/>
              <a:t> and GDP label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Pivots!$A$4:$A$12</c:f>
              <c:strCache>
                <c:ptCount val="8"/>
                <c:pt idx="0">
                  <c:v>Afghanistan</c:v>
                </c:pt>
                <c:pt idx="1">
                  <c:v>Bangladesh</c:v>
                </c:pt>
                <c:pt idx="2">
                  <c:v>Bhutan</c:v>
                </c:pt>
                <c:pt idx="3">
                  <c:v>India</c:v>
                </c:pt>
                <c:pt idx="4">
                  <c:v>Maldives</c:v>
                </c:pt>
                <c:pt idx="5">
                  <c:v>Nepal</c:v>
                </c:pt>
                <c:pt idx="6">
                  <c:v>Pakistan</c:v>
                </c:pt>
                <c:pt idx="7">
                  <c:v>Sri Lanka</c:v>
                </c:pt>
              </c:strCache>
            </c:strRef>
          </c:cat>
          <c:val>
            <c:numRef>
              <c:f>Pivots!$B$4:$B$12</c:f>
              <c:numCache>
                <c:formatCode>General</c:formatCode>
                <c:ptCount val="8"/>
                <c:pt idx="0">
                  <c:v>10160691253</c:v>
                </c:pt>
                <c:pt idx="1">
                  <c:v>162085158654</c:v>
                </c:pt>
                <c:pt idx="2">
                  <c:v>1516188907.8</c:v>
                </c:pt>
                <c:pt idx="3">
                  <c:v>107361077163</c:v>
                </c:pt>
                <c:pt idx="4">
                  <c:v>1494368822.0999999</c:v>
                </c:pt>
                <c:pt idx="5">
                  <c:v>11501307250</c:v>
                </c:pt>
                <c:pt idx="6">
                  <c:v>196630420825</c:v>
                </c:pt>
                <c:pt idx="7">
                  <c:v>32080567985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7-422D-9806-19D0BB357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0439872"/>
        <c:axId val="1330448032"/>
      </c:barChart>
      <c:catAx>
        <c:axId val="13304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48032"/>
        <c:crosses val="autoZero"/>
        <c:auto val="1"/>
        <c:lblAlgn val="ctr"/>
        <c:lblOffset val="100"/>
        <c:noMultiLvlLbl val="0"/>
      </c:catAx>
      <c:valAx>
        <c:axId val="133044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3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[Asian growth and development new.xlsx]Pivots!PivotTable2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Country and GDP growth</a:t>
            </a:r>
          </a:p>
        </c:rich>
      </c:tx>
      <c:layout>
        <c:manualLayout>
          <c:xMode val="edge"/>
          <c:yMode val="edge"/>
          <c:x val="0.18027660940005444"/>
          <c:y val="3.24763193504736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Pivots!$F$3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Pivots!$E$4:$E$12</c:f>
              <c:strCache>
                <c:ptCount val="8"/>
                <c:pt idx="0">
                  <c:v>Afghanistan</c:v>
                </c:pt>
                <c:pt idx="1">
                  <c:v>Bangladesh</c:v>
                </c:pt>
                <c:pt idx="2">
                  <c:v>Bhutan</c:v>
                </c:pt>
                <c:pt idx="3">
                  <c:v>India</c:v>
                </c:pt>
                <c:pt idx="4">
                  <c:v>Maldives</c:v>
                </c:pt>
                <c:pt idx="5">
                  <c:v>Nepal</c:v>
                </c:pt>
                <c:pt idx="6">
                  <c:v>Pakistan</c:v>
                </c:pt>
                <c:pt idx="7">
                  <c:v>Sri Lanka</c:v>
                </c:pt>
              </c:strCache>
            </c:strRef>
          </c:cat>
          <c:val>
            <c:numRef>
              <c:f>Pivots!$F$4:$F$12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8D-4453-BCF8-EDBB4EDDC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445152"/>
        <c:axId val="1330446592"/>
      </c:lineChart>
      <c:catAx>
        <c:axId val="133044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46592"/>
        <c:crosses val="autoZero"/>
        <c:auto val="1"/>
        <c:lblAlgn val="ctr"/>
        <c:lblOffset val="100"/>
        <c:noMultiLvlLbl val="0"/>
      </c:catAx>
      <c:valAx>
        <c:axId val="13304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44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[Asian growth and development new.xlsx]Pivots!PivotTable3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and Population total </a:t>
            </a:r>
          </a:p>
        </c:rich>
      </c:tx>
      <c:layout>
        <c:manualLayout>
          <c:xMode val="edge"/>
          <c:yMode val="edge"/>
          <c:x val="0.1401896243607976"/>
          <c:y val="2.9304029304029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Pivots!$I$4:$I$12</c:f>
              <c:strCache>
                <c:ptCount val="8"/>
                <c:pt idx="0">
                  <c:v>Afghanistan</c:v>
                </c:pt>
                <c:pt idx="1">
                  <c:v>Bangladesh</c:v>
                </c:pt>
                <c:pt idx="2">
                  <c:v>Bhutan</c:v>
                </c:pt>
                <c:pt idx="3">
                  <c:v>India</c:v>
                </c:pt>
                <c:pt idx="4">
                  <c:v>Maldives</c:v>
                </c:pt>
                <c:pt idx="5">
                  <c:v>Nepal</c:v>
                </c:pt>
                <c:pt idx="6">
                  <c:v>Pakistan</c:v>
                </c:pt>
                <c:pt idx="7">
                  <c:v>Sri Lanka</c:v>
                </c:pt>
              </c:strCache>
            </c:strRef>
          </c:cat>
          <c:val>
            <c:numRef>
              <c:f>Pivots!$J$4:$J$12</c:f>
              <c:numCache>
                <c:formatCode>General</c:formatCode>
                <c:ptCount val="8"/>
                <c:pt idx="0">
                  <c:v>60231870</c:v>
                </c:pt>
                <c:pt idx="1">
                  <c:v>395003637</c:v>
                </c:pt>
                <c:pt idx="2">
                  <c:v>1809489</c:v>
                </c:pt>
                <c:pt idx="3">
                  <c:v>2138604582</c:v>
                </c:pt>
                <c:pt idx="4">
                  <c:v>569831</c:v>
                </c:pt>
                <c:pt idx="5">
                  <c:v>49515571</c:v>
                </c:pt>
                <c:pt idx="6">
                  <c:v>313587651</c:v>
                </c:pt>
                <c:pt idx="7">
                  <c:v>37696646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A-4BF6-BE8F-59EA95E51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7046032"/>
        <c:axId val="1337047952"/>
      </c:barChart>
      <c:catAx>
        <c:axId val="133704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047952"/>
        <c:crosses val="autoZero"/>
        <c:auto val="1"/>
        <c:lblAlgn val="ctr"/>
        <c:lblOffset val="100"/>
        <c:noMultiLvlLbl val="0"/>
      </c:catAx>
      <c:valAx>
        <c:axId val="133704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04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[Asian growth and development new.xlsx]Pivots!PivotTable4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Country and Population growth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Pivots!$N$3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Pivots!$M$4:$M$12</c:f>
              <c:strCache>
                <c:ptCount val="8"/>
                <c:pt idx="0">
                  <c:v>Afghanistan</c:v>
                </c:pt>
                <c:pt idx="1">
                  <c:v>Bangladesh</c:v>
                </c:pt>
                <c:pt idx="2">
                  <c:v>Bhutan</c:v>
                </c:pt>
                <c:pt idx="3">
                  <c:v>India</c:v>
                </c:pt>
                <c:pt idx="4">
                  <c:v>Maldives</c:v>
                </c:pt>
                <c:pt idx="5">
                  <c:v>Nepal</c:v>
                </c:pt>
                <c:pt idx="6">
                  <c:v>Pakistan</c:v>
                </c:pt>
                <c:pt idx="7">
                  <c:v>Sri Lanka</c:v>
                </c:pt>
              </c:strCache>
            </c:strRef>
          </c:cat>
          <c:val>
            <c:numRef>
              <c:f>Pivots!$N$4:$N$12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2-4358-8E4A-9E53D9DE7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045072"/>
        <c:axId val="1337042192"/>
      </c:areaChart>
      <c:catAx>
        <c:axId val="133704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042192"/>
        <c:crosses val="autoZero"/>
        <c:auto val="1"/>
        <c:lblAlgn val="ctr"/>
        <c:lblOffset val="100"/>
        <c:noMultiLvlLbl val="0"/>
      </c:catAx>
      <c:valAx>
        <c:axId val="133704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04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[Asian growth and development new.xlsx]Pivots!PivotTable5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Country and Sum of life expectancy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Pivots!$R$3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Pivots!$Q$4:$Q$12</c:f>
              <c:strCache>
                <c:ptCount val="8"/>
                <c:pt idx="0">
                  <c:v>Afghanistan</c:v>
                </c:pt>
                <c:pt idx="1">
                  <c:v>Bangladesh</c:v>
                </c:pt>
                <c:pt idx="2">
                  <c:v>Bhutan</c:v>
                </c:pt>
                <c:pt idx="3">
                  <c:v>India</c:v>
                </c:pt>
                <c:pt idx="4">
                  <c:v>Maldives</c:v>
                </c:pt>
                <c:pt idx="5">
                  <c:v>Nepal</c:v>
                </c:pt>
                <c:pt idx="6">
                  <c:v>Pakistan</c:v>
                </c:pt>
                <c:pt idx="7">
                  <c:v>Sri Lanka</c:v>
                </c:pt>
              </c:strCache>
            </c:strRef>
          </c:cat>
          <c:val>
            <c:numRef>
              <c:f>Pivots!$R$4:$R$12</c:f>
              <c:numCache>
                <c:formatCode>General</c:formatCode>
                <c:ptCount val="8"/>
                <c:pt idx="0">
                  <c:v>167.55</c:v>
                </c:pt>
                <c:pt idx="1">
                  <c:v>198.52599999999998</c:v>
                </c:pt>
                <c:pt idx="2">
                  <c:v>189.53200000000001</c:v>
                </c:pt>
                <c:pt idx="3">
                  <c:v>125.75999999999999</c:v>
                </c:pt>
                <c:pt idx="4">
                  <c:v>143.05700000000002</c:v>
                </c:pt>
                <c:pt idx="5">
                  <c:v>125.94999999999999</c:v>
                </c:pt>
                <c:pt idx="6">
                  <c:v>124.523</c:v>
                </c:pt>
                <c:pt idx="7">
                  <c:v>141.142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9-458B-83F4-E2F32E38E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7078032"/>
        <c:axId val="1467066032"/>
      </c:barChart>
      <c:catAx>
        <c:axId val="1467078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066032"/>
        <c:crosses val="autoZero"/>
        <c:auto val="1"/>
        <c:lblAlgn val="ctr"/>
        <c:lblOffset val="100"/>
        <c:noMultiLvlLbl val="0"/>
      </c:catAx>
      <c:valAx>
        <c:axId val="146706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07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[Asian growth and development new.xlsx]Pivots!PivotTable6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and Mortality rate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Pivots!$V$3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Pivots!$U$4:$U$12</c:f>
              <c:strCache>
                <c:ptCount val="8"/>
                <c:pt idx="0">
                  <c:v>Afghanistan</c:v>
                </c:pt>
                <c:pt idx="1">
                  <c:v>Bangladesh</c:v>
                </c:pt>
                <c:pt idx="2">
                  <c:v>Bhutan</c:v>
                </c:pt>
                <c:pt idx="3">
                  <c:v>India</c:v>
                </c:pt>
                <c:pt idx="4">
                  <c:v>Maldives</c:v>
                </c:pt>
                <c:pt idx="5">
                  <c:v>Nepal</c:v>
                </c:pt>
                <c:pt idx="6">
                  <c:v>Pakistan</c:v>
                </c:pt>
                <c:pt idx="7">
                  <c:v>Sri Lanka</c:v>
                </c:pt>
              </c:strCache>
            </c:strRef>
          </c:cat>
          <c:val>
            <c:numRef>
              <c:f>Pivots!$V$4:$V$12</c:f>
              <c:numCache>
                <c:formatCode>General</c:formatCode>
                <c:ptCount val="8"/>
                <c:pt idx="0">
                  <c:v>267.89999999999998</c:v>
                </c:pt>
                <c:pt idx="1">
                  <c:v>179.9</c:v>
                </c:pt>
                <c:pt idx="2">
                  <c:v>166.7</c:v>
                </c:pt>
                <c:pt idx="3">
                  <c:v>130.9</c:v>
                </c:pt>
                <c:pt idx="4">
                  <c:v>60.5</c:v>
                </c:pt>
                <c:pt idx="5">
                  <c:v>114.2</c:v>
                </c:pt>
                <c:pt idx="6">
                  <c:v>167.7</c:v>
                </c:pt>
                <c:pt idx="7">
                  <c:v>28.200000000000003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7-4FB6-AAB0-984C35DF4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066512"/>
        <c:axId val="1467081872"/>
      </c:lineChart>
      <c:catAx>
        <c:axId val="146706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081872"/>
        <c:crosses val="autoZero"/>
        <c:auto val="1"/>
        <c:lblAlgn val="ctr"/>
        <c:lblOffset val="100"/>
        <c:noMultiLvlLbl val="0"/>
      </c:catAx>
      <c:valAx>
        <c:axId val="146708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06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image" Target="../media/image1.jpeg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3</xdr:col>
      <xdr:colOff>281940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D9A56-28D0-23C8-B43E-1BDF6D7E3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45720</xdr:colOff>
      <xdr:row>5</xdr:row>
      <xdr:rowOff>137160</xdr:rowOff>
    </xdr:from>
    <xdr:to>
      <xdr:col>6</xdr:col>
      <xdr:colOff>541020</xdr:colOff>
      <xdr:row>20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75CCB9-97B3-70A8-AB94-2405C7AC1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91440</xdr:colOff>
      <xdr:row>6</xdr:row>
      <xdr:rowOff>160020</xdr:rowOff>
    </xdr:from>
    <xdr:to>
      <xdr:col>8</xdr:col>
      <xdr:colOff>30480</xdr:colOff>
      <xdr:row>21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0569FE-D33F-73D5-7A48-21F9371C7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320040</xdr:colOff>
      <xdr:row>5</xdr:row>
      <xdr:rowOff>60960</xdr:rowOff>
    </xdr:from>
    <xdr:to>
      <xdr:col>13</xdr:col>
      <xdr:colOff>1592580</xdr:colOff>
      <xdr:row>20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3A0055-08E9-2EE9-EC8E-0C25828B2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556260</xdr:colOff>
      <xdr:row>6</xdr:row>
      <xdr:rowOff>160020</xdr:rowOff>
    </xdr:from>
    <xdr:to>
      <xdr:col>16</xdr:col>
      <xdr:colOff>457200</xdr:colOff>
      <xdr:row>21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BDBE32-A838-4A15-75F0-FD316EC49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556260</xdr:colOff>
      <xdr:row>6</xdr:row>
      <xdr:rowOff>160020</xdr:rowOff>
    </xdr:from>
    <xdr:to>
      <xdr:col>21</xdr:col>
      <xdr:colOff>304800</xdr:colOff>
      <xdr:row>21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B2839B-B222-9350-E33C-0D1D4EF43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519366</xdr:colOff>
      <xdr:row>35</xdr:row>
      <xdr:rowOff>39687</xdr:rowOff>
    </xdr:from>
    <xdr:to>
      <xdr:col>37</xdr:col>
      <xdr:colOff>27153</xdr:colOff>
      <xdr:row>58</xdr:row>
      <xdr:rowOff>174623</xdr:rowOff>
    </xdr:to>
    <xdr:pic>
      <xdr:nvPicPr>
        <xdr:cNvPr id="2" name="Picture 1" descr="High resolution store gradient wallpaper">
          <a:extLst>
            <a:ext uri="{FF2B5EF4-FFF2-40B4-BE49-F238E27FC236}">
              <a16:creationId xmlns:a16="http://schemas.microsoft.com/office/drawing/2014/main" id="{D7F341D2-1606-DD6E-91F5-8B0344AAB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65491" y="6429375"/>
          <a:ext cx="8675600" cy="433387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22</xdr:col>
      <xdr:colOff>563563</xdr:colOff>
      <xdr:row>35</xdr:row>
      <xdr:rowOff>95250</xdr:rowOff>
    </xdr:from>
    <xdr:to>
      <xdr:col>28</xdr:col>
      <xdr:colOff>309563</xdr:colOff>
      <xdr:row>46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4A75FE-AFCF-4286-A78A-B80A4531F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365125</xdr:colOff>
      <xdr:row>35</xdr:row>
      <xdr:rowOff>103186</xdr:rowOff>
    </xdr:from>
    <xdr:to>
      <xdr:col>33</xdr:col>
      <xdr:colOff>241553</xdr:colOff>
      <xdr:row>46</xdr:row>
      <xdr:rowOff>134938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96F6F8-367F-4E80-91B1-867088A06E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253999</xdr:colOff>
      <xdr:row>35</xdr:row>
      <xdr:rowOff>103186</xdr:rowOff>
    </xdr:from>
    <xdr:to>
      <xdr:col>36</xdr:col>
      <xdr:colOff>563563</xdr:colOff>
      <xdr:row>46</xdr:row>
      <xdr:rowOff>134938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FD38FA-7A49-4120-9596-27091E068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606679</xdr:colOff>
      <xdr:row>49</xdr:row>
      <xdr:rowOff>71437</xdr:rowOff>
    </xdr:from>
    <xdr:to>
      <xdr:col>28</xdr:col>
      <xdr:colOff>388938</xdr:colOff>
      <xdr:row>58</xdr:row>
      <xdr:rowOff>71438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FFDB63-ACE0-46E4-8CD2-F9AF08AEA4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432054</xdr:colOff>
      <xdr:row>49</xdr:row>
      <xdr:rowOff>87312</xdr:rowOff>
    </xdr:from>
    <xdr:to>
      <xdr:col>32</xdr:col>
      <xdr:colOff>547688</xdr:colOff>
      <xdr:row>58</xdr:row>
      <xdr:rowOff>79375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B871D1-D42E-4AB8-9B0E-139443854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3429</xdr:colOff>
      <xdr:row>49</xdr:row>
      <xdr:rowOff>95249</xdr:rowOff>
    </xdr:from>
    <xdr:to>
      <xdr:col>36</xdr:col>
      <xdr:colOff>555625</xdr:colOff>
      <xdr:row>58</xdr:row>
      <xdr:rowOff>95251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076CCE2-A46F-4256-B5DF-5612F8E33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587375</xdr:colOff>
      <xdr:row>46</xdr:row>
      <xdr:rowOff>134938</xdr:rowOff>
    </xdr:from>
    <xdr:to>
      <xdr:col>36</xdr:col>
      <xdr:colOff>563563</xdr:colOff>
      <xdr:row>49</xdr:row>
      <xdr:rowOff>103187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DA709AA-425F-3C9C-B7AA-3791472B5794}"/>
            </a:ext>
          </a:extLst>
        </xdr:cNvPr>
        <xdr:cNvSpPr/>
      </xdr:nvSpPr>
      <xdr:spPr>
        <a:xfrm>
          <a:off x="14033500" y="8532813"/>
          <a:ext cx="8532813" cy="515937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kern="1200">
              <a:solidFill>
                <a:sysClr val="windowText" lastClr="000000"/>
              </a:solidFill>
              <a:latin typeface="Freestyle Script" panose="030804020302050B0404" pitchFamily="66" charset="0"/>
            </a:rPr>
            <a:t>Asian Growth and Development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</xdr:colOff>
      <xdr:row>3</xdr:row>
      <xdr:rowOff>60960</xdr:rowOff>
    </xdr:from>
    <xdr:to>
      <xdr:col>17</xdr:col>
      <xdr:colOff>60257</xdr:colOff>
      <xdr:row>25</xdr:row>
      <xdr:rowOff>53724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9D4D10-A833-C1E9-7CC8-069B23887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4620" y="609600"/>
          <a:ext cx="7748837" cy="4016124"/>
        </a:xfrm>
        <a:prstGeom prst="rect">
          <a:avLst/>
        </a:prstGeom>
        <a:solidFill>
          <a:srgbClr val="FFFFFF">
            <a:shade val="85000"/>
          </a:srgbClr>
        </a:solidFill>
        <a:ln w="190500" cap="sq">
          <a:solidFill>
            <a:srgbClr val="FFFFFF"/>
          </a:solidFill>
          <a:miter lim="800000"/>
        </a:ln>
        <a:effectLst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orthographicFront">
            <a:rot lat="0" lon="0" rev="360000"/>
          </a:camera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anshu" refreshedDate="45628.899896180556" createdVersion="8" refreshedVersion="8" minRefreshableVersion="3" recordCount="19" xr:uid="{197E83C3-1124-4B79-99A9-C0C11E07DC97}">
  <cacheSource type="worksheet">
    <worksheetSource ref="A1:J20" sheet="Datasheet"/>
  </cacheSource>
  <cacheFields count="10">
    <cacheField name="Country" numFmtId="0">
      <sharedItems count="8">
        <s v="Afghanistan"/>
        <s v="Bhutan"/>
        <s v="Bangladesh"/>
        <s v="India"/>
        <s v="Maldives"/>
        <s v="Sri Lanka"/>
        <s v="Nepal"/>
        <s v="Pakistan"/>
      </sharedItems>
    </cacheField>
    <cacheField name="Year" numFmtId="0">
      <sharedItems containsSemiMixedTypes="0" containsString="0" containsNumber="1" containsInteger="1" minValue="2000" maxValue="2002"/>
    </cacheField>
    <cacheField name="GDP " numFmtId="0">
      <sharedItems containsSemiMixedTypes="0" containsString="0" containsNumber="1" minValue="460733418.39999998" maxValue="99484802345"/>
    </cacheField>
    <cacheField name="GDP growth " numFmtId="0">
      <sharedItems/>
    </cacheField>
    <cacheField name="GDP per capita " numFmtId="0">
      <sharedItems/>
    </cacheField>
    <cacheField name="Unemployment" numFmtId="0">
      <sharedItems containsSemiMixedTypes="0" containsString="0" containsNumber="1" minValue="1.6519999999999999" maxValue="597"/>
    </cacheField>
    <cacheField name="Population total" numFmtId="0">
      <sharedItems containsSemiMixedTypes="0" containsString="0" containsNumber="1" containsInteger="1" minValue="282507" maxValue="1078970907"/>
    </cacheField>
    <cacheField name="Population growth" numFmtId="0">
      <sharedItems/>
    </cacheField>
    <cacheField name="Life expectancy at birth" numFmtId="0">
      <sharedItems containsSemiMixedTypes="0" containsString="0" containsNumber="1" minValue="55.298000000000002" maxValue="72.180999999999997"/>
    </cacheField>
    <cacheField name="Mortality rate" numFmtId="0">
      <sharedItems containsSemiMixedTypes="0" containsString="0" containsNumber="1" minValue="13.8" maxValue="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2000"/>
    <n v="3521418060"/>
    <s v="3.355.068.304"/>
    <s v="1.801.883.694"/>
    <n v="7.9550000000000001"/>
    <n v="19542982"/>
    <s v="1.443.803.024"/>
    <n v="55.298000000000002"/>
    <n v="92"/>
  </r>
  <r>
    <x v="1"/>
    <n v="2000"/>
    <n v="460733418.39999998"/>
    <s v="3.355.068.305"/>
    <s v="7.846.184.027"/>
    <n v="1.6519999999999999"/>
    <n v="587207"/>
    <s v="2.800.570.184"/>
    <n v="62.01"/>
    <n v="58.4"/>
  </r>
  <r>
    <x v="2"/>
    <n v="2000"/>
    <n v="53369787319"/>
    <s v="5.293.294.719"/>
    <s v="4.131.001.853"/>
    <n v="3.27"/>
    <n v="129193327"/>
    <s v="1.905.524.049"/>
    <n v="65.778999999999996"/>
    <n v="63"/>
  </r>
  <r>
    <x v="3"/>
    <n v="2000"/>
    <n v="53369787319"/>
    <s v="3.840.991.157"/>
    <s v="4.420.353.304"/>
    <n v="7.8559999999999999"/>
    <n v="1059633675"/>
    <s v="1.822.184.002"/>
    <n v="62.668999999999997"/>
    <n v="66.400000000000006"/>
  </r>
  <r>
    <x v="4"/>
    <n v="2000"/>
    <n v="624337145.29999995"/>
    <s v="3.845.810.232"/>
    <s v="2.209.988.231"/>
    <n v="1.97"/>
    <n v="282507"/>
    <s v="1.568.301.447"/>
    <n v="70.876000000000005"/>
    <n v="31.8"/>
  </r>
  <r>
    <x v="5"/>
    <n v="2000"/>
    <n v="16330814180"/>
    <s v="6.000.033.158"/>
    <s v="8.697.534.886"/>
    <n v="7.74"/>
    <n v="18776371"/>
    <s v="565.924.638"/>
    <n v="70.355000000000004"/>
    <n v="14.4"/>
  </r>
  <r>
    <x v="6"/>
    <n v="2000"/>
    <n v="5494252208"/>
    <s v="6.199.999.982"/>
    <s v="2.237.118.919"/>
    <n v="10.622"/>
    <n v="24559500"/>
    <s v="1.709.775.886"/>
    <n v="62.613999999999997"/>
    <n v="58.5"/>
  </r>
  <r>
    <x v="7"/>
    <n v="2000"/>
    <n v="99484802345"/>
    <s v="4.260.088.011"/>
    <s v="644.457.157"/>
    <n v="597"/>
    <n v="154369924"/>
    <s v="3.075.552.912"/>
    <n v="62.101999999999997"/>
    <n v="84.8"/>
  </r>
  <r>
    <x v="0"/>
    <n v="2001"/>
    <n v="2813571754"/>
    <s v="-9.431.974.068"/>
    <s v="1.429.033.644"/>
    <n v="7.9580000000000002"/>
    <n v="19688632"/>
    <s v="742.516.834"/>
    <n v="55.798000000000002"/>
    <n v="89.3"/>
  </r>
  <r>
    <x v="1"/>
    <n v="2001"/>
    <n v="496110225.69999999"/>
    <s v="7.328.374.452"/>
    <s v="8.224.175.456"/>
    <n v="1.9"/>
    <n v="603234"/>
    <s v="2.692.778.294"/>
    <n v="63.444000000000003"/>
    <n v="55.6"/>
  </r>
  <r>
    <x v="2"/>
    <n v="2001"/>
    <n v="53991289844"/>
    <s v="5.077.287.775"/>
    <s v="4.100.485.409"/>
    <n v="3.6139999999999999"/>
    <n v="131670484"/>
    <s v="1.899.252.681"/>
    <n v="66.135000000000005"/>
    <n v="59.9"/>
  </r>
  <r>
    <x v="3"/>
    <n v="2001"/>
    <n v="53991289844"/>
    <s v="4.823.966.266"/>
    <s v="4.499.103.137"/>
    <n v="8.0389999999999997"/>
    <n v="1078970907"/>
    <s v="1.808.446.421"/>
    <n v="63.091000000000001"/>
    <n v="64.5"/>
  </r>
  <r>
    <x v="4"/>
    <n v="2001"/>
    <n v="870031676.79999995"/>
    <s v="-3.943.634.289"/>
    <s v="302.805.083"/>
    <n v="3.0619999999999998"/>
    <n v="287324"/>
    <s v="1.690.716.983"/>
    <n v="72.180999999999997"/>
    <n v="28.7"/>
  </r>
  <r>
    <x v="5"/>
    <n v="2001"/>
    <n v="15749753805"/>
    <s v="-1.545.408.134"/>
    <s v="8.324.273.196"/>
    <n v="7.9"/>
    <n v="18920275"/>
    <s v="763.488.078"/>
    <n v="70.787000000000006"/>
    <n v="13.8"/>
  </r>
  <r>
    <x v="6"/>
    <n v="2001"/>
    <n v="6007055042"/>
    <s v="4.799.892.143"/>
    <s v="2.407.051.592"/>
    <n v="10.615"/>
    <n v="24956071"/>
    <s v="1.601.837.449"/>
    <n v="63.335999999999999"/>
    <n v="55.7"/>
  </r>
  <r>
    <x v="7"/>
    <n v="2001"/>
    <n v="97145618480"/>
    <s v="3.651.350.171"/>
    <s v="6.101.432.316"/>
    <n v="595"/>
    <n v="159217727"/>
    <s v="3.092.079.184"/>
    <n v="62.420999999999999"/>
    <n v="82.9"/>
  </r>
  <r>
    <x v="0"/>
    <n v="2002"/>
    <n v="3825701439"/>
    <s v="2.860.000.116"/>
    <s v="1.821.740.382"/>
    <n v="7.9390000000000001"/>
    <n v="21000256"/>
    <s v="6.449.321.478"/>
    <n v="56.454000000000001"/>
    <n v="86.6"/>
  </r>
  <r>
    <x v="1"/>
    <n v="2002"/>
    <n v="559345263.70000005"/>
    <s v="1.044.377.954"/>
    <s v="9.035.571.776"/>
    <n v="1.851"/>
    <n v="619048"/>
    <s v="2.587.763.295"/>
    <n v="64.078000000000003"/>
    <n v="52.7"/>
  </r>
  <r>
    <x v="2"/>
    <n v="2002"/>
    <n v="54724081491"/>
    <s v="383.312.394"/>
    <s v="4.079.629.676"/>
    <n v="3.9670000000000001"/>
    <n v="134139826"/>
    <s v="185.802.653"/>
    <n v="66.611999999999995"/>
    <n v="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8FAB2D-FF7F-4954-9683-8800E21AE9A4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U3:V12" firstHeaderRow="1" firstDataRow="1" firstDataCol="1"/>
  <pivotFields count="10">
    <pivotField axis="axisRow" showAll="0">
      <items count="9">
        <item x="0"/>
        <item x="2"/>
        <item x="1"/>
        <item x="3"/>
        <item x="4"/>
        <item x="6"/>
        <item x="7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ortality rate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C74F25-92E3-4549-A8B1-BBD5041AD152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Q3:R12" firstHeaderRow="1" firstDataRow="1" firstDataCol="1"/>
  <pivotFields count="10">
    <pivotField axis="axisRow" showAll="0">
      <items count="9">
        <item x="0"/>
        <item x="2"/>
        <item x="1"/>
        <item x="3"/>
        <item x="4"/>
        <item x="6"/>
        <item x="7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Life expectancy at birth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954CF8-2920-4CCF-A2E1-6957F22238A8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M3:N12" firstHeaderRow="1" firstDataRow="1" firstDataCol="1"/>
  <pivotFields count="10">
    <pivotField axis="axisRow" showAll="0">
      <items count="9">
        <item x="0"/>
        <item x="2"/>
        <item x="1"/>
        <item x="3"/>
        <item x="4"/>
        <item x="6"/>
        <item x="7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Population growth" fld="7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095824-D4AF-45D3-8DE4-A373F40BBC02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I3:J12" firstHeaderRow="1" firstDataRow="1" firstDataCol="1"/>
  <pivotFields count="10">
    <pivotField axis="axisRow" showAll="0">
      <items count="9">
        <item x="0"/>
        <item x="2"/>
        <item x="1"/>
        <item x="3"/>
        <item x="4"/>
        <item x="6"/>
        <item x="7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Population total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2B521-DE65-4077-81C9-C28CAC254BD5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E3:F12" firstHeaderRow="1" firstDataRow="1" firstDataCol="1"/>
  <pivotFields count="10">
    <pivotField axis="axisRow" showAll="0">
      <items count="9">
        <item x="0"/>
        <item x="2"/>
        <item x="1"/>
        <item x="3"/>
        <item x="4"/>
        <item x="6"/>
        <item x="7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GDP growth " fld="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42CC8D-E860-48F3-B995-4AB6EB8D957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2" firstHeaderRow="1" firstDataRow="1" firstDataCol="1"/>
  <pivotFields count="10">
    <pivotField axis="axisRow" showAll="0">
      <items count="9">
        <item x="0"/>
        <item x="2"/>
        <item x="1"/>
        <item x="3"/>
        <item x="4"/>
        <item x="6"/>
        <item x="7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GDP 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2403-6609-40CA-9B04-F9B7E1964638}">
  <dimension ref="A3:V12"/>
  <sheetViews>
    <sheetView tabSelected="1" topLeftCell="O1" workbookViewId="0">
      <selection activeCell="W22" sqref="W22"/>
    </sheetView>
  </sheetViews>
  <sheetFormatPr defaultRowHeight="14.4" x14ac:dyDescent="0.3"/>
  <cols>
    <col min="1" max="1" width="12.5546875" bestFit="1" customWidth="1"/>
    <col min="2" max="2" width="12" bestFit="1" customWidth="1"/>
    <col min="5" max="5" width="12.5546875" bestFit="1" customWidth="1"/>
    <col min="6" max="6" width="19.44140625" bestFit="1" customWidth="1"/>
    <col min="9" max="9" width="12.5546875" bestFit="1" customWidth="1"/>
    <col min="10" max="10" width="21.33203125" bestFit="1" customWidth="1"/>
    <col min="13" max="13" width="12.5546875" bestFit="1" customWidth="1"/>
    <col min="14" max="14" width="24.77734375" bestFit="1" customWidth="1"/>
    <col min="17" max="17" width="12.5546875" bestFit="1" customWidth="1"/>
    <col min="18" max="18" width="27.44140625" bestFit="1" customWidth="1"/>
    <col min="21" max="21" width="12.5546875" bestFit="1" customWidth="1"/>
    <col min="22" max="22" width="19.21875" bestFit="1" customWidth="1"/>
  </cols>
  <sheetData>
    <row r="3" spans="1:22" x14ac:dyDescent="0.3">
      <c r="A3" s="2" t="s">
        <v>81</v>
      </c>
      <c r="B3" t="s">
        <v>83</v>
      </c>
      <c r="E3" s="2" t="s">
        <v>81</v>
      </c>
      <c r="F3" t="s">
        <v>84</v>
      </c>
      <c r="I3" s="2" t="s">
        <v>81</v>
      </c>
      <c r="J3" t="s">
        <v>85</v>
      </c>
      <c r="M3" s="2" t="s">
        <v>81</v>
      </c>
      <c r="N3" t="s">
        <v>86</v>
      </c>
      <c r="Q3" s="2" t="s">
        <v>81</v>
      </c>
      <c r="R3" t="s">
        <v>87</v>
      </c>
      <c r="U3" s="2" t="s">
        <v>81</v>
      </c>
      <c r="V3" t="s">
        <v>88</v>
      </c>
    </row>
    <row r="4" spans="1:22" x14ac:dyDescent="0.3">
      <c r="A4" s="3" t="s">
        <v>2</v>
      </c>
      <c r="B4" s="4">
        <v>10160691253</v>
      </c>
      <c r="E4" s="3" t="s">
        <v>2</v>
      </c>
      <c r="F4" s="4">
        <v>3</v>
      </c>
      <c r="I4" s="3" t="s">
        <v>2</v>
      </c>
      <c r="J4" s="4">
        <v>60231870</v>
      </c>
      <c r="M4" s="3" t="s">
        <v>2</v>
      </c>
      <c r="N4" s="4">
        <v>3</v>
      </c>
      <c r="Q4" s="3" t="s">
        <v>2</v>
      </c>
      <c r="R4" s="4">
        <v>167.55</v>
      </c>
      <c r="U4" s="3" t="s">
        <v>2</v>
      </c>
      <c r="V4" s="4">
        <v>267.89999999999998</v>
      </c>
    </row>
    <row r="5" spans="1:22" x14ac:dyDescent="0.3">
      <c r="A5" s="3" t="s">
        <v>9</v>
      </c>
      <c r="B5" s="4">
        <v>162085158654</v>
      </c>
      <c r="E5" s="3" t="s">
        <v>9</v>
      </c>
      <c r="F5" s="4">
        <v>3</v>
      </c>
      <c r="I5" s="3" t="s">
        <v>9</v>
      </c>
      <c r="J5" s="4">
        <v>395003637</v>
      </c>
      <c r="M5" s="3" t="s">
        <v>9</v>
      </c>
      <c r="N5" s="4">
        <v>3</v>
      </c>
      <c r="Q5" s="3" t="s">
        <v>9</v>
      </c>
      <c r="R5" s="4">
        <v>198.52599999999998</v>
      </c>
      <c r="U5" s="3" t="s">
        <v>9</v>
      </c>
      <c r="V5" s="4">
        <v>179.9</v>
      </c>
    </row>
    <row r="6" spans="1:22" x14ac:dyDescent="0.3">
      <c r="A6" s="3" t="s">
        <v>5</v>
      </c>
      <c r="B6" s="4">
        <v>1516188907.8</v>
      </c>
      <c r="E6" s="3" t="s">
        <v>5</v>
      </c>
      <c r="F6" s="4">
        <v>3</v>
      </c>
      <c r="I6" s="3" t="s">
        <v>5</v>
      </c>
      <c r="J6" s="4">
        <v>1809489</v>
      </c>
      <c r="M6" s="3" t="s">
        <v>5</v>
      </c>
      <c r="N6" s="4">
        <v>3</v>
      </c>
      <c r="Q6" s="3" t="s">
        <v>5</v>
      </c>
      <c r="R6" s="4">
        <v>189.53200000000001</v>
      </c>
      <c r="U6" s="3" t="s">
        <v>5</v>
      </c>
      <c r="V6" s="4">
        <v>166.7</v>
      </c>
    </row>
    <row r="7" spans="1:22" x14ac:dyDescent="0.3">
      <c r="A7" s="3" t="s">
        <v>13</v>
      </c>
      <c r="B7" s="4">
        <v>107361077163</v>
      </c>
      <c r="E7" s="3" t="s">
        <v>13</v>
      </c>
      <c r="F7" s="4">
        <v>2</v>
      </c>
      <c r="I7" s="3" t="s">
        <v>13</v>
      </c>
      <c r="J7" s="4">
        <v>2138604582</v>
      </c>
      <c r="M7" s="3" t="s">
        <v>13</v>
      </c>
      <c r="N7" s="4">
        <v>2</v>
      </c>
      <c r="Q7" s="3" t="s">
        <v>13</v>
      </c>
      <c r="R7" s="4">
        <v>125.75999999999999</v>
      </c>
      <c r="U7" s="3" t="s">
        <v>13</v>
      </c>
      <c r="V7" s="4">
        <v>130.9</v>
      </c>
    </row>
    <row r="8" spans="1:22" x14ac:dyDescent="0.3">
      <c r="A8" s="3" t="s">
        <v>17</v>
      </c>
      <c r="B8" s="4">
        <v>1494368822.0999999</v>
      </c>
      <c r="E8" s="3" t="s">
        <v>17</v>
      </c>
      <c r="F8" s="4">
        <v>2</v>
      </c>
      <c r="I8" s="3" t="s">
        <v>17</v>
      </c>
      <c r="J8" s="4">
        <v>569831</v>
      </c>
      <c r="M8" s="3" t="s">
        <v>17</v>
      </c>
      <c r="N8" s="4">
        <v>2</v>
      </c>
      <c r="Q8" s="3" t="s">
        <v>17</v>
      </c>
      <c r="R8" s="4">
        <v>143.05700000000002</v>
      </c>
      <c r="U8" s="3" t="s">
        <v>17</v>
      </c>
      <c r="V8" s="4">
        <v>60.5</v>
      </c>
    </row>
    <row r="9" spans="1:22" x14ac:dyDescent="0.3">
      <c r="A9" s="3" t="s">
        <v>25</v>
      </c>
      <c r="B9" s="4">
        <v>11501307250</v>
      </c>
      <c r="E9" s="3" t="s">
        <v>25</v>
      </c>
      <c r="F9" s="4">
        <v>2</v>
      </c>
      <c r="I9" s="3" t="s">
        <v>25</v>
      </c>
      <c r="J9" s="4">
        <v>49515571</v>
      </c>
      <c r="M9" s="3" t="s">
        <v>25</v>
      </c>
      <c r="N9" s="4">
        <v>2</v>
      </c>
      <c r="Q9" s="3" t="s">
        <v>25</v>
      </c>
      <c r="R9" s="4">
        <v>125.94999999999999</v>
      </c>
      <c r="U9" s="3" t="s">
        <v>25</v>
      </c>
      <c r="V9" s="4">
        <v>114.2</v>
      </c>
    </row>
    <row r="10" spans="1:22" x14ac:dyDescent="0.3">
      <c r="A10" s="3" t="s">
        <v>29</v>
      </c>
      <c r="B10" s="4">
        <v>196630420825</v>
      </c>
      <c r="E10" s="3" t="s">
        <v>29</v>
      </c>
      <c r="F10" s="4">
        <v>2</v>
      </c>
      <c r="I10" s="3" t="s">
        <v>29</v>
      </c>
      <c r="J10" s="4">
        <v>313587651</v>
      </c>
      <c r="M10" s="3" t="s">
        <v>29</v>
      </c>
      <c r="N10" s="4">
        <v>2</v>
      </c>
      <c r="Q10" s="3" t="s">
        <v>29</v>
      </c>
      <c r="R10" s="4">
        <v>124.523</v>
      </c>
      <c r="U10" s="3" t="s">
        <v>29</v>
      </c>
      <c r="V10" s="4">
        <v>167.7</v>
      </c>
    </row>
    <row r="11" spans="1:22" x14ac:dyDescent="0.3">
      <c r="A11" s="3" t="s">
        <v>21</v>
      </c>
      <c r="B11" s="4">
        <v>32080567985</v>
      </c>
      <c r="E11" s="3" t="s">
        <v>21</v>
      </c>
      <c r="F11" s="4">
        <v>2</v>
      </c>
      <c r="I11" s="3" t="s">
        <v>21</v>
      </c>
      <c r="J11" s="4">
        <v>37696646</v>
      </c>
      <c r="M11" s="3" t="s">
        <v>21</v>
      </c>
      <c r="N11" s="4">
        <v>2</v>
      </c>
      <c r="Q11" s="3" t="s">
        <v>21</v>
      </c>
      <c r="R11" s="4">
        <v>141.142</v>
      </c>
      <c r="U11" s="3" t="s">
        <v>21</v>
      </c>
      <c r="V11" s="4">
        <v>28.200000000000003</v>
      </c>
    </row>
    <row r="12" spans="1:22" x14ac:dyDescent="0.3">
      <c r="A12" s="3" t="s">
        <v>82</v>
      </c>
      <c r="B12" s="4">
        <v>522829780859.89996</v>
      </c>
      <c r="E12" s="3" t="s">
        <v>82</v>
      </c>
      <c r="F12" s="4">
        <v>19</v>
      </c>
      <c r="I12" s="3" t="s">
        <v>82</v>
      </c>
      <c r="J12" s="4">
        <v>2997019277</v>
      </c>
      <c r="M12" s="3" t="s">
        <v>82</v>
      </c>
      <c r="N12" s="4">
        <v>19</v>
      </c>
      <c r="Q12" s="3" t="s">
        <v>82</v>
      </c>
      <c r="R12" s="4">
        <v>1216.04</v>
      </c>
      <c r="U12" s="3" t="s">
        <v>82</v>
      </c>
      <c r="V12" s="4">
        <v>1116</v>
      </c>
    </row>
  </sheetData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0CD6-8260-449D-9F09-2A1F1270C46E}">
  <dimension ref="A1:J20"/>
  <sheetViews>
    <sheetView zoomScale="73" zoomScaleNormal="73" workbookViewId="0">
      <selection activeCell="C9" sqref="C9"/>
    </sheetView>
  </sheetViews>
  <sheetFormatPr defaultRowHeight="14.4" x14ac:dyDescent="0.3"/>
  <cols>
    <col min="1" max="1" width="16.88671875" customWidth="1"/>
    <col min="3" max="3" width="28" customWidth="1"/>
    <col min="4" max="4" width="26.77734375" customWidth="1"/>
    <col min="5" max="5" width="33" customWidth="1"/>
    <col min="6" max="6" width="28.21875" customWidth="1"/>
    <col min="7" max="7" width="26.88671875" customWidth="1"/>
    <col min="8" max="8" width="21.33203125" customWidth="1"/>
    <col min="9" max="9" width="30.21875" customWidth="1"/>
    <col min="10" max="10" width="48.21875" customWidth="1"/>
  </cols>
  <sheetData>
    <row r="1" spans="1:10" x14ac:dyDescent="0.3">
      <c r="A1" s="1" t="s">
        <v>0</v>
      </c>
      <c r="B1" s="1" t="s">
        <v>1</v>
      </c>
      <c r="C1" s="1" t="s">
        <v>72</v>
      </c>
      <c r="D1" s="1" t="s">
        <v>71</v>
      </c>
      <c r="E1" s="1" t="s">
        <v>70</v>
      </c>
      <c r="F1" s="1" t="s">
        <v>69</v>
      </c>
      <c r="G1" s="1" t="s">
        <v>68</v>
      </c>
      <c r="H1" s="1" t="s">
        <v>67</v>
      </c>
      <c r="I1" s="1" t="s">
        <v>66</v>
      </c>
      <c r="J1" s="1" t="s">
        <v>80</v>
      </c>
    </row>
    <row r="2" spans="1:10" x14ac:dyDescent="0.3">
      <c r="A2" t="s">
        <v>2</v>
      </c>
      <c r="B2">
        <v>2000</v>
      </c>
      <c r="C2">
        <v>3521418060</v>
      </c>
      <c r="D2" t="s">
        <v>73</v>
      </c>
      <c r="E2" t="s">
        <v>3</v>
      </c>
      <c r="F2">
        <v>7.9550000000000001</v>
      </c>
      <c r="G2">
        <v>19542982</v>
      </c>
      <c r="H2" t="s">
        <v>4</v>
      </c>
      <c r="I2">
        <v>55.298000000000002</v>
      </c>
      <c r="J2">
        <v>92</v>
      </c>
    </row>
    <row r="3" spans="1:10" x14ac:dyDescent="0.3">
      <c r="A3" t="s">
        <v>5</v>
      </c>
      <c r="B3">
        <v>2000</v>
      </c>
      <c r="C3">
        <v>460733418.39999998</v>
      </c>
      <c r="D3" t="s">
        <v>6</v>
      </c>
      <c r="E3" t="s">
        <v>7</v>
      </c>
      <c r="F3">
        <v>1.6519999999999999</v>
      </c>
      <c r="G3">
        <v>587207</v>
      </c>
      <c r="H3" t="s">
        <v>8</v>
      </c>
      <c r="I3">
        <v>62.01</v>
      </c>
      <c r="J3">
        <v>58.4</v>
      </c>
    </row>
    <row r="4" spans="1:10" x14ac:dyDescent="0.3">
      <c r="A4" t="s">
        <v>9</v>
      </c>
      <c r="B4">
        <v>2000</v>
      </c>
      <c r="C4">
        <v>53369787319</v>
      </c>
      <c r="D4" t="s">
        <v>10</v>
      </c>
      <c r="E4" t="s">
        <v>11</v>
      </c>
      <c r="F4">
        <v>3.27</v>
      </c>
      <c r="G4">
        <v>129193327</v>
      </c>
      <c r="H4" t="s">
        <v>12</v>
      </c>
      <c r="I4">
        <v>65.778999999999996</v>
      </c>
      <c r="J4">
        <v>63</v>
      </c>
    </row>
    <row r="5" spans="1:10" x14ac:dyDescent="0.3">
      <c r="A5" t="s">
        <v>13</v>
      </c>
      <c r="B5">
        <v>2000</v>
      </c>
      <c r="C5">
        <v>53369787319</v>
      </c>
      <c r="D5" t="s">
        <v>14</v>
      </c>
      <c r="E5" t="s">
        <v>15</v>
      </c>
      <c r="F5">
        <v>7.8559999999999999</v>
      </c>
      <c r="G5">
        <v>1059633675</v>
      </c>
      <c r="H5" t="s">
        <v>16</v>
      </c>
      <c r="I5">
        <v>62.668999999999997</v>
      </c>
      <c r="J5">
        <v>66.400000000000006</v>
      </c>
    </row>
    <row r="6" spans="1:10" x14ac:dyDescent="0.3">
      <c r="A6" t="s">
        <v>17</v>
      </c>
      <c r="B6">
        <v>2000</v>
      </c>
      <c r="C6">
        <v>624337145.29999995</v>
      </c>
      <c r="D6" t="s">
        <v>18</v>
      </c>
      <c r="E6" t="s">
        <v>19</v>
      </c>
      <c r="F6">
        <v>1.97</v>
      </c>
      <c r="G6">
        <v>282507</v>
      </c>
      <c r="H6" t="s">
        <v>20</v>
      </c>
      <c r="I6">
        <v>70.876000000000005</v>
      </c>
      <c r="J6">
        <v>31.8</v>
      </c>
    </row>
    <row r="7" spans="1:10" x14ac:dyDescent="0.3">
      <c r="A7" t="s">
        <v>21</v>
      </c>
      <c r="B7">
        <v>2000</v>
      </c>
      <c r="C7">
        <v>16330814180</v>
      </c>
      <c r="D7" t="s">
        <v>22</v>
      </c>
      <c r="E7" t="s">
        <v>23</v>
      </c>
      <c r="F7">
        <v>7.74</v>
      </c>
      <c r="G7">
        <v>18776371</v>
      </c>
      <c r="H7" t="s">
        <v>24</v>
      </c>
      <c r="I7">
        <v>70.355000000000004</v>
      </c>
      <c r="J7">
        <v>14.4</v>
      </c>
    </row>
    <row r="8" spans="1:10" x14ac:dyDescent="0.3">
      <c r="A8" t="s">
        <v>25</v>
      </c>
      <c r="B8">
        <v>2000</v>
      </c>
      <c r="C8">
        <v>5494252208</v>
      </c>
      <c r="D8" t="s">
        <v>26</v>
      </c>
      <c r="E8" t="s">
        <v>27</v>
      </c>
      <c r="F8">
        <v>10.622</v>
      </c>
      <c r="G8">
        <v>24559500</v>
      </c>
      <c r="H8" t="s">
        <v>28</v>
      </c>
      <c r="I8">
        <v>62.613999999999997</v>
      </c>
      <c r="J8">
        <v>58.5</v>
      </c>
    </row>
    <row r="9" spans="1:10" x14ac:dyDescent="0.3">
      <c r="A9" t="s">
        <v>29</v>
      </c>
      <c r="B9">
        <v>2000</v>
      </c>
      <c r="C9">
        <v>99484802345</v>
      </c>
      <c r="D9" t="s">
        <v>30</v>
      </c>
      <c r="E9" t="s">
        <v>31</v>
      </c>
      <c r="F9">
        <v>597</v>
      </c>
      <c r="G9">
        <v>154369924</v>
      </c>
      <c r="H9" t="s">
        <v>32</v>
      </c>
      <c r="I9">
        <v>62.101999999999997</v>
      </c>
      <c r="J9">
        <v>84.8</v>
      </c>
    </row>
    <row r="10" spans="1:10" x14ac:dyDescent="0.3">
      <c r="A10" t="s">
        <v>2</v>
      </c>
      <c r="B10">
        <v>2001</v>
      </c>
      <c r="C10">
        <v>2813571754</v>
      </c>
      <c r="D10" t="s">
        <v>33</v>
      </c>
      <c r="E10" t="s">
        <v>34</v>
      </c>
      <c r="F10">
        <v>7.9580000000000002</v>
      </c>
      <c r="G10">
        <v>19688632</v>
      </c>
      <c r="H10" t="s">
        <v>35</v>
      </c>
      <c r="I10">
        <v>55.798000000000002</v>
      </c>
      <c r="J10">
        <v>89.3</v>
      </c>
    </row>
    <row r="11" spans="1:10" x14ac:dyDescent="0.3">
      <c r="A11" t="s">
        <v>5</v>
      </c>
      <c r="B11">
        <v>2001</v>
      </c>
      <c r="C11">
        <v>496110225.69999999</v>
      </c>
      <c r="D11" t="s">
        <v>36</v>
      </c>
      <c r="E11" t="s">
        <v>37</v>
      </c>
      <c r="F11">
        <v>1.9</v>
      </c>
      <c r="G11">
        <v>603234</v>
      </c>
      <c r="H11" t="s">
        <v>38</v>
      </c>
      <c r="I11">
        <v>63.444000000000003</v>
      </c>
      <c r="J11">
        <v>55.6</v>
      </c>
    </row>
    <row r="12" spans="1:10" x14ac:dyDescent="0.3">
      <c r="A12" t="s">
        <v>9</v>
      </c>
      <c r="B12">
        <v>2001</v>
      </c>
      <c r="C12">
        <v>53991289844</v>
      </c>
      <c r="D12" t="s">
        <v>39</v>
      </c>
      <c r="E12" t="s">
        <v>40</v>
      </c>
      <c r="F12">
        <v>3.6139999999999999</v>
      </c>
      <c r="G12">
        <v>131670484</v>
      </c>
      <c r="H12" t="s">
        <v>41</v>
      </c>
      <c r="I12">
        <v>66.135000000000005</v>
      </c>
      <c r="J12">
        <v>59.9</v>
      </c>
    </row>
    <row r="13" spans="1:10" x14ac:dyDescent="0.3">
      <c r="A13" t="s">
        <v>13</v>
      </c>
      <c r="B13">
        <v>2001</v>
      </c>
      <c r="C13">
        <v>53991289844</v>
      </c>
      <c r="D13" t="s">
        <v>42</v>
      </c>
      <c r="E13" t="s">
        <v>43</v>
      </c>
      <c r="F13">
        <v>8.0389999999999997</v>
      </c>
      <c r="G13">
        <v>1078970907</v>
      </c>
      <c r="H13" t="s">
        <v>44</v>
      </c>
      <c r="I13">
        <v>63.091000000000001</v>
      </c>
      <c r="J13">
        <v>64.5</v>
      </c>
    </row>
    <row r="14" spans="1:10" x14ac:dyDescent="0.3">
      <c r="A14" t="s">
        <v>17</v>
      </c>
      <c r="B14">
        <v>2001</v>
      </c>
      <c r="C14">
        <v>870031676.79999995</v>
      </c>
      <c r="D14" t="s">
        <v>45</v>
      </c>
      <c r="E14" t="s">
        <v>46</v>
      </c>
      <c r="F14">
        <v>3.0619999999999998</v>
      </c>
      <c r="G14">
        <v>287324</v>
      </c>
      <c r="H14" t="s">
        <v>47</v>
      </c>
      <c r="I14">
        <v>72.180999999999997</v>
      </c>
      <c r="J14">
        <v>28.7</v>
      </c>
    </row>
    <row r="15" spans="1:10" x14ac:dyDescent="0.3">
      <c r="A15" t="s">
        <v>21</v>
      </c>
      <c r="B15">
        <v>2001</v>
      </c>
      <c r="C15">
        <v>15749753805</v>
      </c>
      <c r="D15" t="s">
        <v>48</v>
      </c>
      <c r="E15" t="s">
        <v>49</v>
      </c>
      <c r="F15">
        <v>7.9</v>
      </c>
      <c r="G15">
        <v>18920275</v>
      </c>
      <c r="H15" t="s">
        <v>50</v>
      </c>
      <c r="I15">
        <v>70.787000000000006</v>
      </c>
      <c r="J15">
        <v>13.8</v>
      </c>
    </row>
    <row r="16" spans="1:10" x14ac:dyDescent="0.3">
      <c r="A16" t="s">
        <v>25</v>
      </c>
      <c r="B16">
        <v>2001</v>
      </c>
      <c r="C16">
        <v>6007055042</v>
      </c>
      <c r="D16" t="s">
        <v>51</v>
      </c>
      <c r="E16" t="s">
        <v>52</v>
      </c>
      <c r="F16">
        <v>10.615</v>
      </c>
      <c r="G16">
        <v>24956071</v>
      </c>
      <c r="H16" t="s">
        <v>53</v>
      </c>
      <c r="I16">
        <v>63.335999999999999</v>
      </c>
      <c r="J16">
        <v>55.7</v>
      </c>
    </row>
    <row r="17" spans="1:10" x14ac:dyDescent="0.3">
      <c r="A17" t="s">
        <v>29</v>
      </c>
      <c r="B17">
        <v>2001</v>
      </c>
      <c r="C17">
        <v>97145618480</v>
      </c>
      <c r="D17" t="s">
        <v>54</v>
      </c>
      <c r="E17" t="s">
        <v>55</v>
      </c>
      <c r="F17">
        <v>595</v>
      </c>
      <c r="G17">
        <v>159217727</v>
      </c>
      <c r="H17" t="s">
        <v>56</v>
      </c>
      <c r="I17">
        <v>62.420999999999999</v>
      </c>
      <c r="J17">
        <v>82.9</v>
      </c>
    </row>
    <row r="18" spans="1:10" x14ac:dyDescent="0.3">
      <c r="A18" t="s">
        <v>2</v>
      </c>
      <c r="B18">
        <v>2002</v>
      </c>
      <c r="C18">
        <v>3825701439</v>
      </c>
      <c r="D18" t="s">
        <v>57</v>
      </c>
      <c r="E18" t="s">
        <v>58</v>
      </c>
      <c r="F18">
        <v>7.9390000000000001</v>
      </c>
      <c r="G18">
        <v>21000256</v>
      </c>
      <c r="H18" t="s">
        <v>59</v>
      </c>
      <c r="I18">
        <v>56.454000000000001</v>
      </c>
      <c r="J18">
        <v>86.6</v>
      </c>
    </row>
    <row r="19" spans="1:10" x14ac:dyDescent="0.3">
      <c r="A19" t="s">
        <v>5</v>
      </c>
      <c r="B19">
        <v>2002</v>
      </c>
      <c r="C19">
        <v>559345263.70000005</v>
      </c>
      <c r="D19" t="s">
        <v>60</v>
      </c>
      <c r="E19" t="s">
        <v>61</v>
      </c>
      <c r="F19">
        <v>1.851</v>
      </c>
      <c r="G19">
        <v>619048</v>
      </c>
      <c r="H19" t="s">
        <v>62</v>
      </c>
      <c r="I19">
        <v>64.078000000000003</v>
      </c>
      <c r="J19">
        <v>52.7</v>
      </c>
    </row>
    <row r="20" spans="1:10" x14ac:dyDescent="0.3">
      <c r="A20" t="s">
        <v>9</v>
      </c>
      <c r="B20">
        <v>2002</v>
      </c>
      <c r="C20">
        <v>54724081491</v>
      </c>
      <c r="D20" t="s">
        <v>63</v>
      </c>
      <c r="E20" t="s">
        <v>64</v>
      </c>
      <c r="F20">
        <v>3.9670000000000001</v>
      </c>
      <c r="G20">
        <v>134139826</v>
      </c>
      <c r="H20" t="s">
        <v>65</v>
      </c>
      <c r="I20">
        <v>66.611999999999995</v>
      </c>
      <c r="J20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A613-721F-4D60-A3B3-F56648E6EBB2}">
  <dimension ref="A1:A6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t="s">
        <v>74</v>
      </c>
    </row>
    <row r="2" spans="1:1" x14ac:dyDescent="0.3">
      <c r="A2" t="s">
        <v>75</v>
      </c>
    </row>
    <row r="3" spans="1:1" x14ac:dyDescent="0.3">
      <c r="A3" t="s">
        <v>76</v>
      </c>
    </row>
    <row r="4" spans="1:1" x14ac:dyDescent="0.3">
      <c r="A4" t="s">
        <v>77</v>
      </c>
    </row>
    <row r="5" spans="1:1" x14ac:dyDescent="0.3">
      <c r="A5" t="s">
        <v>78</v>
      </c>
    </row>
    <row r="6" spans="1:1" x14ac:dyDescent="0.3">
      <c r="A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CA9-115C-4109-9EB0-CB4CF7F801D0}">
  <dimension ref="A1"/>
  <sheetViews>
    <sheetView showGridLines="0" topLeftCell="T33" zoomScale="96" zoomScaleNormal="96" workbookViewId="0">
      <selection activeCell="AQ48" sqref="AQ4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01DF-31B2-445A-8960-AA34CA3D1AED}">
  <dimension ref="A1"/>
  <sheetViews>
    <sheetView showGridLines="0" workbookViewId="0">
      <selection activeCell="E22" sqref="E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Pivots</vt:lpstr>
      <vt:lpstr>Datasheet</vt:lpstr>
      <vt:lpstr>Questions </vt:lpstr>
      <vt:lpstr>Actual dashboard</vt:lpstr>
      <vt:lpstr>Designed dashboard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2024-12-02T15:42:00Z</dcterms:created>
  <dcterms:modified xsi:type="dcterms:W3CDTF">2024-12-02T16:22:09Z</dcterms:modified>
</cp:coreProperties>
</file>