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9_{A0A155A1-D32E-4ED1-88E8-BD394D210563}" xr6:coauthVersionLast="47" xr6:coauthVersionMax="47" xr10:uidLastSave="{00000000-0000-0000-0000-000000000000}"/>
  <bookViews>
    <workbookView xWindow="-108" yWindow="-108" windowWidth="23256" windowHeight="12456" firstSheet="4" activeTab="7" xr2:uid="{AAC3D7A7-1082-4347-9DC0-012315399DD6}"/>
  </bookViews>
  <sheets>
    <sheet name="Question 1" sheetId="4" r:id="rId1"/>
    <sheet name="Question 2" sheetId="5" r:id="rId2"/>
    <sheet name="Extra question " sheetId="6" r:id="rId3"/>
    <sheet name="Question 3" sheetId="8" r:id="rId4"/>
    <sheet name="Question 4" sheetId="9" r:id="rId5"/>
    <sheet name="digital_marketing_campaign_data" sheetId="1" r:id="rId6"/>
    <sheet name="Digital_questions " sheetId="2" r:id="rId7"/>
    <sheet name="Dashboards" sheetId="3" r:id="rId8"/>
  </sheets>
  <definedNames>
    <definedName name="Slicer_CampaignChannel">#N/A</definedName>
    <definedName name="Slicer_CustomerID">#N/A</definedName>
    <definedName name="Slicer_Gender">#N/A</definedName>
    <definedName name="Slicer_Gender1">#N/A</definedName>
  </definedNames>
  <calcPr calcId="0"/>
  <pivotCaches>
    <pivotCache cacheId="12"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<sst xmlns="http://schemas.openxmlformats.org/spreadsheetml/2006/main" count="155" uniqueCount="36">
  <si>
    <t>CustomerID</t>
  </si>
  <si>
    <t>Age</t>
  </si>
  <si>
    <t>Gender</t>
  </si>
  <si>
    <t>Income</t>
  </si>
  <si>
    <t>CampaignChannel</t>
  </si>
  <si>
    <t>CampaignType</t>
  </si>
  <si>
    <t>AdSpend</t>
  </si>
  <si>
    <t>ClickThroughRate</t>
  </si>
  <si>
    <t>ConversionRate</t>
  </si>
  <si>
    <t>WebsiteVisits</t>
  </si>
  <si>
    <t>PagesPerVisit</t>
  </si>
  <si>
    <t>TimeOnSite</t>
  </si>
  <si>
    <t>LoyaltyPoints</t>
  </si>
  <si>
    <t>Conversion</t>
  </si>
  <si>
    <t>Female</t>
  </si>
  <si>
    <t>Social Media</t>
  </si>
  <si>
    <t>Awareness</t>
  </si>
  <si>
    <t>Male</t>
  </si>
  <si>
    <t>Email</t>
  </si>
  <si>
    <t>Retention</t>
  </si>
  <si>
    <t>PPC</t>
  </si>
  <si>
    <t>Referral</t>
  </si>
  <si>
    <t>SEO</t>
  </si>
  <si>
    <t>Consideration</t>
  </si>
  <si>
    <t xml:space="preserve">Show the female customer having campaign type awareness </t>
  </si>
  <si>
    <t>Show the campaign channel and click trough rate</t>
  </si>
  <si>
    <t>Show the customerID and loyalty points</t>
  </si>
  <si>
    <t>Show the adspend money for male</t>
  </si>
  <si>
    <t>Show the campaign type and timeonsite</t>
  </si>
  <si>
    <t>Row Labels</t>
  </si>
  <si>
    <t>Grand Total</t>
  </si>
  <si>
    <t>Count of CampaignType</t>
  </si>
  <si>
    <t>Sum of ClickThroughRate</t>
  </si>
  <si>
    <t>Sum of CustomerID</t>
  </si>
  <si>
    <t>Sum of LoyaltyPoints</t>
  </si>
  <si>
    <t>Sum of AdSpend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</si>
</sst>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33" borderId="0" xfId="0" applyFont="1"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 Marketing dataset.xlsx]Question 1!PivotTable1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2400">
                <a:latin typeface="French Script MT" panose="03020402040607040605" pitchFamily="66" charset="0"/>
              </a:rPr>
              <a:t>Gender and Campaign type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'Question 1'!$A$4:$A$5</c:f>
              <c:strCache>
                <c:ptCount val="1"/>
                <c:pt idx="0">
                  <c:v>Female</c:v>
                </c:pt>
              </c:strCache>
            </c:strRef>
          </c:cat>
          <c:val>
            <c:numRef>
              <c:f>'Question 1'!$B$4:$B$5</c:f>
              <c:numCache>
                <c:formatCode>General</c:formatCode>
                <c:ptCount val="1"/>
                <c:pt idx="0">
                  <c:v>24</c:v>
                </c:pt>
              </c:numCache>
            </c:numRef>
          </c:val>
          <c:extLst>
            <c:ext xmlns:c16="http://schemas.microsoft.com/office/drawing/2014/chart" uri="{C3380CC4-5D6E-409C-BE32-E72D297353CC}">
              <c16:uniqueId val="{00000000-17E4-4B11-AD21-4523EFA87081}"/>
            </c:ext>
          </c:extLst>
        </c:ser>
        <c:dLbls>
          <c:showLegendKey val="0"/>
          <c:showVal val="0"/>
          <c:showCatName val="0"/>
          <c:showSerName val="0"/>
          <c:showPercent val="0"/>
          <c:showBubbleSize val="0"/>
        </c:dLbls>
        <c:gapWidth val="315"/>
        <c:overlap val="-40"/>
        <c:axId val="973589903"/>
        <c:axId val="973581263"/>
      </c:barChart>
      <c:catAx>
        <c:axId val="973589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581263"/>
        <c:crosses val="autoZero"/>
        <c:auto val="1"/>
        <c:lblAlgn val="ctr"/>
        <c:lblOffset val="100"/>
        <c:noMultiLvlLbl val="0"/>
      </c:catAx>
      <c:valAx>
        <c:axId val="973581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58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 Marketing dataset.xlsx]Question 2!PivotTable2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2000">
                <a:latin typeface="French Script MT" panose="03020402040607040605" pitchFamily="66" charset="0"/>
              </a:rPr>
              <a:t>Campaign channel and Click Through Rate</a:t>
            </a:r>
          </a:p>
        </c:rich>
      </c:tx>
      <c:layout>
        <c:manualLayout>
          <c:xMode val="edge"/>
          <c:yMode val="edge"/>
          <c:x val="0.17919598427073805"/>
          <c:y val="5.092592592592592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'Question 2'!$B$3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'Question 2'!$A$4:$A$9</c:f>
              <c:strCache>
                <c:ptCount val="5"/>
                <c:pt idx="0">
                  <c:v>Email</c:v>
                </c:pt>
                <c:pt idx="1">
                  <c:v>PPC</c:v>
                </c:pt>
                <c:pt idx="2">
                  <c:v>Referral</c:v>
                </c:pt>
                <c:pt idx="3">
                  <c:v>SEO</c:v>
                </c:pt>
                <c:pt idx="4">
                  <c:v>Social Media</c:v>
                </c:pt>
              </c:strCache>
            </c:strRef>
          </c:cat>
          <c:val>
            <c:numRef>
              <c:f>'Question 2'!$B$4:$B$9</c:f>
              <c:numCache>
                <c:formatCode>General</c:formatCode>
                <c:ptCount val="5"/>
                <c:pt idx="0">
                  <c:v>1.067604352</c:v>
                </c:pt>
                <c:pt idx="1">
                  <c:v>2.5940581010000003</c:v>
                </c:pt>
                <c:pt idx="2">
                  <c:v>1.0216147209999999</c:v>
                </c:pt>
                <c:pt idx="3">
                  <c:v>0.88862798199999993</c:v>
                </c:pt>
                <c:pt idx="4">
                  <c:v>0.82663611600000009</c:v>
                </c:pt>
              </c:numCache>
            </c:numRef>
          </c:val>
          <c:smooth val="0"/>
          <c:extLst>
            <c:ext xmlns:c16="http://schemas.microsoft.com/office/drawing/2014/chart" uri="{C3380CC4-5D6E-409C-BE32-E72D297353CC}">
              <c16:uniqueId val="{00000000-D3D5-4BE5-AC57-4676407335F9}"/>
            </c:ext>
          </c:extLst>
        </c:ser>
        <c:dLbls>
          <c:showLegendKey val="0"/>
          <c:showVal val="0"/>
          <c:showCatName val="0"/>
          <c:showSerName val="0"/>
          <c:showPercent val="0"/>
          <c:showBubbleSize val="0"/>
        </c:dLbls>
        <c:marker val="1"/>
        <c:smooth val="0"/>
        <c:axId val="977600591"/>
        <c:axId val="977603951"/>
      </c:lineChart>
      <c:catAx>
        <c:axId val="977600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7603951"/>
        <c:crosses val="autoZero"/>
        <c:auto val="1"/>
        <c:lblAlgn val="ctr"/>
        <c:lblOffset val="100"/>
        <c:noMultiLvlLbl val="0"/>
      </c:catAx>
      <c:valAx>
        <c:axId val="9776039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76005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dataset.xlsx]Extra question !PivotTable3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s>
    <c:plotArea>
      <c:layout/>
      <c:doughnutChart>
        <c:varyColors val="1"/>
        <c:ser>
          <c:idx val="0"/>
          <c:order val="0"/>
          <c:tx>
            <c:strRef>
              <c:f>'Extra question '!$A$3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BD-4D83-9050-C7876FE377B4}"/>
              </c:ext>
            </c:extLst>
          </c:dPt>
          <c:cat>
            <c:strRef>
              <c:f>'Extra question '!$A$4</c:f>
              <c:strCache>
                <c:ptCount val="1"/>
                <c:pt idx="0">
                  <c:v>Total</c:v>
                </c:pt>
              </c:strCache>
            </c:strRef>
          </c:cat>
          <c:val>
            <c:numRef>
              <c:f>'Extra question '!$A$4</c:f>
              <c:numCache>
                <c:formatCode>General</c:formatCode>
                <c:ptCount val="1"/>
                <c:pt idx="0">
                  <c:v>312741</c:v>
                </c:pt>
              </c:numCache>
            </c:numRef>
          </c:val>
          <c:extLst>
            <c:ext xmlns:c16="http://schemas.microsoft.com/office/drawing/2014/chart" uri="{C3380CC4-5D6E-409C-BE32-E72D297353CC}">
              <c16:uniqueId val="{00000002-6BBD-4D83-9050-C7876FE377B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 Marketing dataset.xlsx]Question 3!PivotTable5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2000">
                <a:latin typeface="French Script MT" panose="03020402040607040605" pitchFamily="66" charset="0"/>
              </a:rPr>
              <a:t>Customer ID and Loyalty points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3'!$B$3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'Question 3'!$A$4:$A$43</c:f>
              <c:strCache>
                <c:ptCount val="39"/>
                <c:pt idx="0">
                  <c:v>8000</c:v>
                </c:pt>
                <c:pt idx="1">
                  <c:v>8001</c:v>
                </c:pt>
                <c:pt idx="2">
                  <c:v>8002</c:v>
                </c:pt>
                <c:pt idx="3">
                  <c:v>8003</c:v>
                </c:pt>
                <c:pt idx="4">
                  <c:v>8004</c:v>
                </c:pt>
                <c:pt idx="5">
                  <c:v>8005</c:v>
                </c:pt>
                <c:pt idx="6">
                  <c:v>8006</c:v>
                </c:pt>
                <c:pt idx="7">
                  <c:v>8007</c:v>
                </c:pt>
                <c:pt idx="8">
                  <c:v>8008</c:v>
                </c:pt>
                <c:pt idx="9">
                  <c:v>8009</c:v>
                </c:pt>
                <c:pt idx="10">
                  <c:v>8010</c:v>
                </c:pt>
                <c:pt idx="11">
                  <c:v>8011</c:v>
                </c:pt>
                <c:pt idx="12">
                  <c:v>8012</c:v>
                </c:pt>
                <c:pt idx="13">
                  <c:v>8013</c:v>
                </c:pt>
                <c:pt idx="14">
                  <c:v>8014</c:v>
                </c:pt>
                <c:pt idx="15">
                  <c:v>8015</c:v>
                </c:pt>
                <c:pt idx="16">
                  <c:v>8016</c:v>
                </c:pt>
                <c:pt idx="17">
                  <c:v>8017</c:v>
                </c:pt>
                <c:pt idx="18">
                  <c:v>8018</c:v>
                </c:pt>
                <c:pt idx="19">
                  <c:v>8019</c:v>
                </c:pt>
                <c:pt idx="20">
                  <c:v>8020</c:v>
                </c:pt>
                <c:pt idx="21">
                  <c:v>8021</c:v>
                </c:pt>
                <c:pt idx="22">
                  <c:v>8022</c:v>
                </c:pt>
                <c:pt idx="23">
                  <c:v>8023</c:v>
                </c:pt>
                <c:pt idx="24">
                  <c:v>8024</c:v>
                </c:pt>
                <c:pt idx="25">
                  <c:v>8025</c:v>
                </c:pt>
                <c:pt idx="26">
                  <c:v>8026</c:v>
                </c:pt>
                <c:pt idx="27">
                  <c:v>8027</c:v>
                </c:pt>
                <c:pt idx="28">
                  <c:v>8028</c:v>
                </c:pt>
                <c:pt idx="29">
                  <c:v>8029</c:v>
                </c:pt>
                <c:pt idx="30">
                  <c:v>8030</c:v>
                </c:pt>
                <c:pt idx="31">
                  <c:v>8031</c:v>
                </c:pt>
                <c:pt idx="32">
                  <c:v>8032</c:v>
                </c:pt>
                <c:pt idx="33">
                  <c:v>8033</c:v>
                </c:pt>
                <c:pt idx="34">
                  <c:v>8034</c:v>
                </c:pt>
                <c:pt idx="35">
                  <c:v>8035</c:v>
                </c:pt>
                <c:pt idx="36">
                  <c:v>8036</c:v>
                </c:pt>
                <c:pt idx="37">
                  <c:v>8037</c:v>
                </c:pt>
                <c:pt idx="38">
                  <c:v>8038</c:v>
                </c:pt>
              </c:strCache>
            </c:strRef>
          </c:cat>
          <c:val>
            <c:numRef>
              <c:f>'Question 3'!$B$4:$B$43</c:f>
              <c:numCache>
                <c:formatCode>General</c:formatCode>
                <c:ptCount val="39"/>
                <c:pt idx="0">
                  <c:v>688</c:v>
                </c:pt>
                <c:pt idx="1">
                  <c:v>3459</c:v>
                </c:pt>
                <c:pt idx="2">
                  <c:v>2337</c:v>
                </c:pt>
                <c:pt idx="3">
                  <c:v>2463</c:v>
                </c:pt>
                <c:pt idx="4">
                  <c:v>4345</c:v>
                </c:pt>
                <c:pt idx="5">
                  <c:v>3316</c:v>
                </c:pt>
                <c:pt idx="6">
                  <c:v>930</c:v>
                </c:pt>
                <c:pt idx="7">
                  <c:v>2983</c:v>
                </c:pt>
                <c:pt idx="8">
                  <c:v>460</c:v>
                </c:pt>
                <c:pt idx="9">
                  <c:v>3789</c:v>
                </c:pt>
                <c:pt idx="10">
                  <c:v>1987</c:v>
                </c:pt>
                <c:pt idx="11">
                  <c:v>2403</c:v>
                </c:pt>
                <c:pt idx="12">
                  <c:v>2946</c:v>
                </c:pt>
                <c:pt idx="13">
                  <c:v>2818</c:v>
                </c:pt>
                <c:pt idx="14">
                  <c:v>3247</c:v>
                </c:pt>
                <c:pt idx="15">
                  <c:v>4474</c:v>
                </c:pt>
                <c:pt idx="16">
                  <c:v>3252</c:v>
                </c:pt>
                <c:pt idx="17">
                  <c:v>3463</c:v>
                </c:pt>
                <c:pt idx="18">
                  <c:v>2222</c:v>
                </c:pt>
                <c:pt idx="19">
                  <c:v>3644</c:v>
                </c:pt>
                <c:pt idx="20">
                  <c:v>1651</c:v>
                </c:pt>
                <c:pt idx="21">
                  <c:v>2586</c:v>
                </c:pt>
                <c:pt idx="22">
                  <c:v>1989</c:v>
                </c:pt>
                <c:pt idx="23">
                  <c:v>1417</c:v>
                </c:pt>
                <c:pt idx="24">
                  <c:v>1563</c:v>
                </c:pt>
                <c:pt idx="25">
                  <c:v>2227</c:v>
                </c:pt>
                <c:pt idx="26">
                  <c:v>129</c:v>
                </c:pt>
                <c:pt idx="27">
                  <c:v>2688</c:v>
                </c:pt>
                <c:pt idx="28">
                  <c:v>68</c:v>
                </c:pt>
                <c:pt idx="29">
                  <c:v>3079</c:v>
                </c:pt>
                <c:pt idx="30">
                  <c:v>1011</c:v>
                </c:pt>
                <c:pt idx="31">
                  <c:v>911</c:v>
                </c:pt>
                <c:pt idx="32">
                  <c:v>4683</c:v>
                </c:pt>
                <c:pt idx="33">
                  <c:v>467</c:v>
                </c:pt>
                <c:pt idx="34">
                  <c:v>653</c:v>
                </c:pt>
                <c:pt idx="35">
                  <c:v>2429</c:v>
                </c:pt>
                <c:pt idx="36">
                  <c:v>1066</c:v>
                </c:pt>
                <c:pt idx="37">
                  <c:v>257</c:v>
                </c:pt>
                <c:pt idx="38">
                  <c:v>4709</c:v>
                </c:pt>
              </c:numCache>
            </c:numRef>
          </c:val>
          <c:smooth val="0"/>
          <c:extLst>
            <c:ext xmlns:c16="http://schemas.microsoft.com/office/drawing/2014/chart" uri="{C3380CC4-5D6E-409C-BE32-E72D297353CC}">
              <c16:uniqueId val="{00000000-B8B8-4559-A4F9-55CCA637EE3A}"/>
            </c:ext>
          </c:extLst>
        </c:ser>
        <c:dLbls>
          <c:showLegendKey val="0"/>
          <c:showVal val="0"/>
          <c:showCatName val="0"/>
          <c:showSerName val="0"/>
          <c:showPercent val="0"/>
          <c:showBubbleSize val="0"/>
        </c:dLbls>
        <c:marker val="1"/>
        <c:smooth val="0"/>
        <c:axId val="1103002255"/>
        <c:axId val="1103000335"/>
      </c:lineChart>
      <c:catAx>
        <c:axId val="1103002255"/>
        <c:scaling>
          <c:orientation val="minMax"/>
        </c:scaling>
        <c:delete val="1"/>
        <c:axPos val="b"/>
        <c:numFmt formatCode="General" sourceLinked="1"/>
        <c:majorTickMark val="none"/>
        <c:minorTickMark val="none"/>
        <c:tickLblPos val="nextTo"/>
        <c:crossAx val="1103000335"/>
        <c:crosses val="autoZero"/>
        <c:auto val="1"/>
        <c:lblAlgn val="ctr"/>
        <c:lblOffset val="100"/>
        <c:noMultiLvlLbl val="0"/>
      </c:catAx>
      <c:valAx>
        <c:axId val="1103000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0300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 Marketing dataset.xlsx]Question 4!PivotTable6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2400">
                <a:latin typeface="French Script MT" panose="03020402040607040605" pitchFamily="66" charset="0"/>
              </a:rPr>
              <a:t>Gender and AdSpend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'Question 4'!$A$4:$A$5</c:f>
              <c:strCache>
                <c:ptCount val="1"/>
                <c:pt idx="0">
                  <c:v>Male</c:v>
                </c:pt>
              </c:strCache>
            </c:strRef>
          </c:cat>
          <c:val>
            <c:numRef>
              <c:f>'Question 4'!$B$4:$B$5</c:f>
              <c:numCache>
                <c:formatCode>General</c:formatCode>
                <c:ptCount val="1"/>
                <c:pt idx="0">
                  <c:v>66502.352277800004</c:v>
                </c:pt>
              </c:numCache>
            </c:numRef>
          </c:val>
          <c:extLst>
            <c:ext xmlns:c16="http://schemas.microsoft.com/office/drawing/2014/chart" uri="{C3380CC4-5D6E-409C-BE32-E72D297353CC}">
              <c16:uniqueId val="{00000000-6CFA-4932-BB99-CD8A31C77453}"/>
            </c:ext>
          </c:extLst>
        </c:ser>
        <c:dLbls>
          <c:showLegendKey val="0"/>
          <c:showVal val="0"/>
          <c:showCatName val="0"/>
          <c:showSerName val="0"/>
          <c:showPercent val="0"/>
          <c:showBubbleSize val="0"/>
        </c:dLbls>
        <c:gapWidth val="315"/>
        <c:overlap val="-40"/>
        <c:axId val="973581263"/>
        <c:axId val="973586543"/>
      </c:barChart>
      <c:catAx>
        <c:axId val="973581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586543"/>
        <c:crosses val="autoZero"/>
        <c:auto val="1"/>
        <c:lblAlgn val="ctr"/>
        <c:lblOffset val="100"/>
        <c:noMultiLvlLbl val="0"/>
      </c:catAx>
      <c:valAx>
        <c:axId val="973586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58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465991</xdr:colOff>
      <xdr:row>0</xdr:row>
      <xdr:rowOff>100490</xdr:rowOff>
    </xdr:from>
    <xdr:to>
      <xdr:col>30</xdr:col>
      <xdr:colOff>40168</xdr:colOff>
      <xdr:row>43</xdr:row>
      <xdr:rowOff>15688</xdr:rowOff>
    </xdr:to>
    <xdr:pic>
      <xdr:nvPicPr>
        <xdr:cNvPr id="2" name="Picture 1" descr="Free Empty Brown Canvas Stock Photo">
          <a:extLst>
            <a:ext uri="{FF2B5EF4-FFF2-40B4-BE49-F238E27FC236}">
              <a16:creationId xmlns:a16="http://schemas.microsoft.com/office/drawing/2014/main" id="{3D4715E8-4C83-EF3A-E2F1-DB06CD1C594B}"/>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contrast="-20000"/>
                  </a14:imgEffect>
                </a14:imgLayer>
              </a14:imgProps>
            </a:ext>
            <a:ext uri="{28A0092B-C50C-407E-A947-70E740481C1C}">
              <a14:useLocalDpi xmlns:a14="http://schemas.microsoft.com/office/drawing/2010/main" val="0"/>
            </a:ext>
          </a:extLst>
        </a:blip>
        <a:srcRect/>
        <a:stretch>
          <a:fillRect/>
        </a:stretch>
      </xdr:blipFill>
      <xdr:spPr bwMode="auto">
        <a:xfrm>
          <a:off x="3513991" y="100490"/>
          <a:ext cx="14814177" cy="798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468923</xdr:colOff>
      <xdr:row>0</xdr:row>
      <xdr:rowOff>117231</xdr:rowOff>
    </xdr:from>
    <xdr:to>
      <xdr:col>30</xdr:col>
      <xdr:colOff>11723</xdr:colOff>
      <xdr:row>2</xdr:row>
      <xdr:rowOff>152400</xdr:rowOff>
    </xdr:to>
    <xdr:sp macro="" textlink="">
      <xdr:nvSpPr>
        <xdr:cNvPr id="3" name="Rectangle 2">
          <a:extLst>
            <a:ext uri="{FF2B5EF4-FFF2-40B4-BE49-F238E27FC236}">
              <a16:creationId xmlns:a16="http://schemas.microsoft.com/office/drawing/2014/main" id="{7986CEBA-519A-C498-695E-7EBA96A101C7}"/>
            </a:ext>
          </a:extLst>
        </xdr:cNvPr>
        <xdr:cNvSpPr/>
      </xdr:nvSpPr>
      <xdr:spPr>
        <a:xfrm>
          <a:off x="3516923" y="117231"/>
          <a:ext cx="14782800" cy="410307"/>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3600">
              <a:solidFill>
                <a:sysClr val="windowText" lastClr="000000"/>
              </a:solidFill>
              <a:latin typeface="French Script MT" panose="03020402040607040605" pitchFamily="66" charset="0"/>
            </a:rPr>
            <a:t>Digital Marketing data</a:t>
          </a:r>
        </a:p>
      </xdr:txBody>
    </xdr:sp>
    <xdr:clientData/>
  </xdr:twoCellAnchor>
  <xdr:twoCellAnchor>
    <xdr:from>
      <xdr:col>5</xdr:col>
      <xdr:colOff>515815</xdr:colOff>
      <xdr:row>3</xdr:row>
      <xdr:rowOff>11723</xdr:rowOff>
    </xdr:from>
    <xdr:to>
      <xdr:col>15</xdr:col>
      <xdr:colOff>58615</xdr:colOff>
      <xdr:row>19</xdr:row>
      <xdr:rowOff>70339</xdr:rowOff>
    </xdr:to>
    <xdr:sp macro="" textlink="">
      <xdr:nvSpPr>
        <xdr:cNvPr id="4" name="Rectangle 3">
          <a:extLst>
            <a:ext uri="{FF2B5EF4-FFF2-40B4-BE49-F238E27FC236}">
              <a16:creationId xmlns:a16="http://schemas.microsoft.com/office/drawing/2014/main" id="{2CCCC175-9D35-9E3E-B25A-1B3282F4AE72}"/>
            </a:ext>
          </a:extLst>
        </xdr:cNvPr>
        <xdr:cNvSpPr/>
      </xdr:nvSpPr>
      <xdr:spPr>
        <a:xfrm>
          <a:off x="3563815" y="574431"/>
          <a:ext cx="5638800" cy="3059723"/>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586154</xdr:colOff>
      <xdr:row>3</xdr:row>
      <xdr:rowOff>93784</xdr:rowOff>
    </xdr:from>
    <xdr:to>
      <xdr:col>11</xdr:col>
      <xdr:colOff>70339</xdr:colOff>
      <xdr:row>18</xdr:row>
      <xdr:rowOff>23446</xdr:rowOff>
    </xdr:to>
    <xdr:graphicFrame macro="">
      <xdr:nvGraphicFramePr>
        <xdr:cNvPr id="5" name="Chart 4">
          <a:extLst>
            <a:ext uri="{FF2B5EF4-FFF2-40B4-BE49-F238E27FC236}">
              <a16:creationId xmlns:a16="http://schemas.microsoft.com/office/drawing/2014/main" id="{18D12A95-5AC9-4FDE-A9A2-0DC7AE007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198120</xdr:colOff>
      <xdr:row>3</xdr:row>
      <xdr:rowOff>110197</xdr:rowOff>
    </xdr:from>
    <xdr:to>
      <xdr:col>14</xdr:col>
      <xdr:colOff>198120</xdr:colOff>
      <xdr:row>8</xdr:row>
      <xdr:rowOff>128954</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96D84FD8-F345-5421-546E-AD17F1F7ED8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903720" y="672905"/>
              <a:ext cx="1828800" cy="9566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328247</xdr:colOff>
      <xdr:row>3</xdr:row>
      <xdr:rowOff>11721</xdr:rowOff>
    </xdr:from>
    <xdr:to>
      <xdr:col>24</xdr:col>
      <xdr:colOff>468923</xdr:colOff>
      <xdr:row>19</xdr:row>
      <xdr:rowOff>58615</xdr:rowOff>
    </xdr:to>
    <xdr:sp macro="" textlink="">
      <xdr:nvSpPr>
        <xdr:cNvPr id="7" name="Rectangle 6">
          <a:extLst>
            <a:ext uri="{FF2B5EF4-FFF2-40B4-BE49-F238E27FC236}">
              <a16:creationId xmlns:a16="http://schemas.microsoft.com/office/drawing/2014/main" id="{19F593B2-84A0-4D97-11B6-2E69F5F95B1E}"/>
            </a:ext>
          </a:extLst>
        </xdr:cNvPr>
        <xdr:cNvSpPr/>
      </xdr:nvSpPr>
      <xdr:spPr>
        <a:xfrm>
          <a:off x="9472247" y="574429"/>
          <a:ext cx="5627076" cy="3048001"/>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457201</xdr:colOff>
      <xdr:row>3</xdr:row>
      <xdr:rowOff>105506</xdr:rowOff>
    </xdr:from>
    <xdr:to>
      <xdr:col>20</xdr:col>
      <xdr:colOff>375138</xdr:colOff>
      <xdr:row>18</xdr:row>
      <xdr:rowOff>35168</xdr:rowOff>
    </xdr:to>
    <xdr:graphicFrame macro="">
      <xdr:nvGraphicFramePr>
        <xdr:cNvPr id="8" name="Chart 7">
          <a:extLst>
            <a:ext uri="{FF2B5EF4-FFF2-40B4-BE49-F238E27FC236}">
              <a16:creationId xmlns:a16="http://schemas.microsoft.com/office/drawing/2014/main" id="{E963D867-82AD-433C-B167-37CD1699B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11723</xdr:colOff>
      <xdr:row>3</xdr:row>
      <xdr:rowOff>133643</xdr:rowOff>
    </xdr:from>
    <xdr:to>
      <xdr:col>24</xdr:col>
      <xdr:colOff>11723</xdr:colOff>
      <xdr:row>16</xdr:row>
      <xdr:rowOff>162218</xdr:rowOff>
    </xdr:to>
    <mc:AlternateContent xmlns:mc="http://schemas.openxmlformats.org/markup-compatibility/2006">
      <mc:Choice xmlns:a14="http://schemas.microsoft.com/office/drawing/2010/main" Requires="a14">
        <xdr:graphicFrame macro="">
          <xdr:nvGraphicFramePr>
            <xdr:cNvPr id="9" name="CampaignChannel">
              <a:extLst>
                <a:ext uri="{FF2B5EF4-FFF2-40B4-BE49-F238E27FC236}">
                  <a16:creationId xmlns:a16="http://schemas.microsoft.com/office/drawing/2014/main" id="{FA02D3B0-382A-02F0-4E3E-BC67973C388C}"/>
                </a:ext>
              </a:extLst>
            </xdr:cNvPr>
            <xdr:cNvGraphicFramePr/>
          </xdr:nvGraphicFramePr>
          <xdr:xfrm>
            <a:off x="0" y="0"/>
            <a:ext cx="0" cy="0"/>
          </xdr:xfrm>
          <a:graphic>
            <a:graphicData uri="http://schemas.microsoft.com/office/drawing/2010/slicer">
              <sle:slicer xmlns:sle="http://schemas.microsoft.com/office/drawing/2010/slicer" name="CampaignChannel"/>
            </a:graphicData>
          </a:graphic>
        </xdr:graphicFrame>
      </mc:Choice>
      <mc:Fallback>
        <xdr:sp macro="" textlink="">
          <xdr:nvSpPr>
            <xdr:cNvPr id="0" name=""/>
            <xdr:cNvSpPr>
              <a:spLocks noTextEdit="1"/>
            </xdr:cNvSpPr>
          </xdr:nvSpPr>
          <xdr:spPr>
            <a:xfrm>
              <a:off x="12813323" y="69635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11723</xdr:colOff>
      <xdr:row>3</xdr:row>
      <xdr:rowOff>11723</xdr:rowOff>
    </xdr:from>
    <xdr:to>
      <xdr:col>29</xdr:col>
      <xdr:colOff>468923</xdr:colOff>
      <xdr:row>19</xdr:row>
      <xdr:rowOff>23447</xdr:rowOff>
    </xdr:to>
    <xdr:sp macro="" textlink="">
      <xdr:nvSpPr>
        <xdr:cNvPr id="10" name="Rectangle 9">
          <a:extLst>
            <a:ext uri="{FF2B5EF4-FFF2-40B4-BE49-F238E27FC236}">
              <a16:creationId xmlns:a16="http://schemas.microsoft.com/office/drawing/2014/main" id="{B5BB254C-18F1-64F1-D9EF-56B727373D74}"/>
            </a:ext>
          </a:extLst>
        </xdr:cNvPr>
        <xdr:cNvSpPr/>
      </xdr:nvSpPr>
      <xdr:spPr>
        <a:xfrm>
          <a:off x="15251723" y="574431"/>
          <a:ext cx="2895600" cy="3012831"/>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105508</xdr:colOff>
      <xdr:row>3</xdr:row>
      <xdr:rowOff>82061</xdr:rowOff>
    </xdr:from>
    <xdr:to>
      <xdr:col>29</xdr:col>
      <xdr:colOff>375139</xdr:colOff>
      <xdr:row>18</xdr:row>
      <xdr:rowOff>140676</xdr:rowOff>
    </xdr:to>
    <xdr:graphicFrame macro="">
      <xdr:nvGraphicFramePr>
        <xdr:cNvPr id="11" name="Chart 10">
          <a:extLst>
            <a:ext uri="{FF2B5EF4-FFF2-40B4-BE49-F238E27FC236}">
              <a16:creationId xmlns:a16="http://schemas.microsoft.com/office/drawing/2014/main" id="{1D95A5BA-6CF7-4F88-9BE4-9BAD65D92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539261</xdr:colOff>
      <xdr:row>20</xdr:row>
      <xdr:rowOff>35168</xdr:rowOff>
    </xdr:from>
    <xdr:to>
      <xdr:col>16</xdr:col>
      <xdr:colOff>175846</xdr:colOff>
      <xdr:row>42</xdr:row>
      <xdr:rowOff>82061</xdr:rowOff>
    </xdr:to>
    <xdr:sp macro="" textlink="">
      <xdr:nvSpPr>
        <xdr:cNvPr id="12" name="Rectangle 11">
          <a:extLst>
            <a:ext uri="{FF2B5EF4-FFF2-40B4-BE49-F238E27FC236}">
              <a16:creationId xmlns:a16="http://schemas.microsoft.com/office/drawing/2014/main" id="{1136AB9E-88C1-1BE1-9BD0-B1D95B938141}"/>
            </a:ext>
          </a:extLst>
        </xdr:cNvPr>
        <xdr:cNvSpPr/>
      </xdr:nvSpPr>
      <xdr:spPr>
        <a:xfrm>
          <a:off x="3587261" y="3786553"/>
          <a:ext cx="6342185" cy="4173416"/>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35169</xdr:colOff>
      <xdr:row>20</xdr:row>
      <xdr:rowOff>140675</xdr:rowOff>
    </xdr:from>
    <xdr:to>
      <xdr:col>12</xdr:col>
      <xdr:colOff>93785</xdr:colOff>
      <xdr:row>41</xdr:row>
      <xdr:rowOff>152399</xdr:rowOff>
    </xdr:to>
    <xdr:graphicFrame macro="">
      <xdr:nvGraphicFramePr>
        <xdr:cNvPr id="13" name="Chart 12">
          <a:extLst>
            <a:ext uri="{FF2B5EF4-FFF2-40B4-BE49-F238E27FC236}">
              <a16:creationId xmlns:a16="http://schemas.microsoft.com/office/drawing/2014/main" id="{588542CD-BE82-45E9-BB10-A4071B5F0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209843</xdr:colOff>
      <xdr:row>21</xdr:row>
      <xdr:rowOff>16413</xdr:rowOff>
    </xdr:from>
    <xdr:to>
      <xdr:col>15</xdr:col>
      <xdr:colOff>209843</xdr:colOff>
      <xdr:row>41</xdr:row>
      <xdr:rowOff>117231</xdr:rowOff>
    </xdr:to>
    <mc:AlternateContent xmlns:mc="http://schemas.openxmlformats.org/markup-compatibility/2006">
      <mc:Choice xmlns:a14="http://schemas.microsoft.com/office/drawing/2010/main" Requires="a14">
        <xdr:graphicFrame macro="">
          <xdr:nvGraphicFramePr>
            <xdr:cNvPr id="14" name="CustomerID">
              <a:extLst>
                <a:ext uri="{FF2B5EF4-FFF2-40B4-BE49-F238E27FC236}">
                  <a16:creationId xmlns:a16="http://schemas.microsoft.com/office/drawing/2014/main" id="{0D9A9C3C-6F4B-C587-8F32-86F16B9D1D3B}"/>
                </a:ext>
              </a:extLst>
            </xdr:cNvPr>
            <xdr:cNvGraphicFramePr/>
          </xdr:nvGraphicFramePr>
          <xdr:xfrm>
            <a:off x="0" y="0"/>
            <a:ext cx="0" cy="0"/>
          </xdr:xfrm>
          <a:graphic>
            <a:graphicData uri="http://schemas.microsoft.com/office/drawing/2010/slicer">
              <sle:slicer xmlns:sle="http://schemas.microsoft.com/office/drawing/2010/slicer" name="CustomerID"/>
            </a:graphicData>
          </a:graphic>
        </xdr:graphicFrame>
      </mc:Choice>
      <mc:Fallback>
        <xdr:sp macro="" textlink="">
          <xdr:nvSpPr>
            <xdr:cNvPr id="0" name=""/>
            <xdr:cNvSpPr>
              <a:spLocks noTextEdit="1"/>
            </xdr:cNvSpPr>
          </xdr:nvSpPr>
          <xdr:spPr>
            <a:xfrm>
              <a:off x="7525043" y="3955367"/>
              <a:ext cx="1828800" cy="3852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375138</xdr:colOff>
      <xdr:row>20</xdr:row>
      <xdr:rowOff>70338</xdr:rowOff>
    </xdr:from>
    <xdr:to>
      <xdr:col>29</xdr:col>
      <xdr:colOff>128954</xdr:colOff>
      <xdr:row>42</xdr:row>
      <xdr:rowOff>93784</xdr:rowOff>
    </xdr:to>
    <xdr:sp macro="" textlink="">
      <xdr:nvSpPr>
        <xdr:cNvPr id="15" name="Rectangle 14">
          <a:extLst>
            <a:ext uri="{FF2B5EF4-FFF2-40B4-BE49-F238E27FC236}">
              <a16:creationId xmlns:a16="http://schemas.microsoft.com/office/drawing/2014/main" id="{14DB3071-6C0D-E1C8-9C24-FE842FDBE836}"/>
            </a:ext>
          </a:extLst>
        </xdr:cNvPr>
        <xdr:cNvSpPr/>
      </xdr:nvSpPr>
      <xdr:spPr>
        <a:xfrm>
          <a:off x="10128738" y="3821723"/>
          <a:ext cx="7678616" cy="4149969"/>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527538</xdr:colOff>
      <xdr:row>21</xdr:row>
      <xdr:rowOff>70337</xdr:rowOff>
    </xdr:from>
    <xdr:to>
      <xdr:col>24</xdr:col>
      <xdr:colOff>164123</xdr:colOff>
      <xdr:row>41</xdr:row>
      <xdr:rowOff>175846</xdr:rowOff>
    </xdr:to>
    <xdr:graphicFrame macro="">
      <xdr:nvGraphicFramePr>
        <xdr:cNvPr id="16" name="Chart 15">
          <a:extLst>
            <a:ext uri="{FF2B5EF4-FFF2-40B4-BE49-F238E27FC236}">
              <a16:creationId xmlns:a16="http://schemas.microsoft.com/office/drawing/2014/main" id="{C3C0E478-4826-4CAD-9C48-6AC21B79B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234461</xdr:colOff>
      <xdr:row>23</xdr:row>
      <xdr:rowOff>110197</xdr:rowOff>
    </xdr:from>
    <xdr:to>
      <xdr:col>28</xdr:col>
      <xdr:colOff>445476</xdr:colOff>
      <xdr:row>36</xdr:row>
      <xdr:rowOff>138772</xdr:rowOff>
    </xdr:to>
    <mc:AlternateContent xmlns:mc="http://schemas.openxmlformats.org/markup-compatibility/2006">
      <mc:Choice xmlns:a14="http://schemas.microsoft.com/office/drawing/2010/main" Requires="a14">
        <xdr:graphicFrame macro="">
          <xdr:nvGraphicFramePr>
            <xdr:cNvPr id="17" name="Gender 1">
              <a:extLst>
                <a:ext uri="{FF2B5EF4-FFF2-40B4-BE49-F238E27FC236}">
                  <a16:creationId xmlns:a16="http://schemas.microsoft.com/office/drawing/2014/main" id="{71052724-85A7-FF8A-30E5-2BA5FFA8277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4864861" y="4424289"/>
              <a:ext cx="2649415"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0.21212</cdr:x>
      <cdr:y>0.40816</cdr:y>
    </cdr:from>
    <cdr:to>
      <cdr:x>0.79654</cdr:x>
      <cdr:y>0.57959</cdr:y>
    </cdr:to>
    <cdr:sp macro="" textlink="">
      <cdr:nvSpPr>
        <cdr:cNvPr id="2" name="TextBox 1">
          <a:extLst xmlns:a="http://schemas.openxmlformats.org/drawingml/2006/main">
            <a:ext uri="{FF2B5EF4-FFF2-40B4-BE49-F238E27FC236}">
              <a16:creationId xmlns:a16="http://schemas.microsoft.com/office/drawing/2014/main" id="{FA6AD6F5-7303-4414-17E2-90F9422CC633}"/>
            </a:ext>
          </a:extLst>
        </cdr:cNvPr>
        <cdr:cNvSpPr txBox="1"/>
      </cdr:nvSpPr>
      <cdr:spPr>
        <a:xfrm xmlns:a="http://schemas.openxmlformats.org/drawingml/2006/main">
          <a:off x="574430" y="1172308"/>
          <a:ext cx="1582616" cy="49236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800">
              <a:latin typeface="French Script MT" panose="03020402040607040605" pitchFamily="66" charset="0"/>
            </a:rPr>
            <a:t>Total CustomerID</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58.680448726853" createdVersion="8" refreshedVersion="8" minRefreshableVersion="3" recordCount="39" xr:uid="{FBB1AB36-0808-49E4-B5B6-1A6FC5134FFA}">
  <cacheSource type="worksheet">
    <worksheetSource ref="A1:M40" sheet="digital_marketing_campaign_data"/>
  </cacheSource>
  <cacheFields count="13">
    <cacheField name="CustomerID" numFmtId="0">
      <sharedItems containsSemiMixedTypes="0" containsString="0" containsNumber="1" containsInteger="1" minValue="8000" maxValue="8038" count="3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sharedItems>
    </cacheField>
    <cacheField name="Age" numFmtId="0">
      <sharedItems containsSemiMixedTypes="0" containsString="0" containsNumber="1" containsInteger="1" minValue="19" maxValue="69"/>
    </cacheField>
    <cacheField name="Gender" numFmtId="0">
      <sharedItems count="2">
        <s v="Female"/>
        <s v="Male"/>
      </sharedItems>
    </cacheField>
    <cacheField name="Income" numFmtId="0">
      <sharedItems containsSemiMixedTypes="0" containsString="0" containsNumber="1" containsInteger="1" minValue="23331" maxValue="149203"/>
    </cacheField>
    <cacheField name="CampaignChannel" numFmtId="0">
      <sharedItems count="5">
        <s v="Social Media"/>
        <s v="Email"/>
        <s v="PPC"/>
        <s v="Referral"/>
        <s v="SEO"/>
      </sharedItems>
    </cacheField>
    <cacheField name="CampaignType" numFmtId="0">
      <sharedItems/>
    </cacheField>
    <cacheField name="AdSpend" numFmtId="0">
      <sharedItems containsSemiMixedTypes="0" containsString="0" containsNumber="1" minValue="285.38891130000002" maxValue="9579.3882470000008"/>
    </cacheField>
    <cacheField name="ClickThroughRate" numFmtId="0">
      <sharedItems containsSemiMixedTypes="0" containsString="0" containsNumber="1" minValue="1.0643893E-2" maxValue="0.29887018599999998"/>
    </cacheField>
    <cacheField name="ConversionRate" numFmtId="0">
      <sharedItems containsSemiMixedTypes="0" containsString="0" containsNumber="1" minValue="1.1249365000000001E-2" maxValue="0.18894592499999999"/>
    </cacheField>
    <cacheField name="WebsiteVisits" numFmtId="0">
      <sharedItems containsSemiMixedTypes="0" containsString="0" containsNumber="1" containsInteger="1" minValue="0" maxValue="48"/>
    </cacheField>
    <cacheField name="PagesPerVisit" numFmtId="0">
      <sharedItems containsSemiMixedTypes="0" containsString="0" containsNumber="1" minValue="1.135664698" maxValue="9.8228226880000005"/>
    </cacheField>
    <cacheField name="TimeOnSite" numFmtId="0">
      <sharedItems containsSemiMixedTypes="0" containsString="0" containsNumber="1" minValue="0.56319109599999995" maxValue="14.71581057"/>
    </cacheField>
    <cacheField name="LoyaltyPoints" numFmtId="0">
      <sharedItems containsSemiMixedTypes="0" containsString="0" containsNumber="1" containsInteger="1" minValue="68" maxValue="4709"/>
    </cacheField>
  </cacheFields>
  <extLst>
    <ext xmlns:x14="http://schemas.microsoft.com/office/spreadsheetml/2009/9/main" uri="{725AE2AE-9491-48be-B2B4-4EB974FC3084}">
      <x14:pivotCacheDefinition pivotCacheId="1747898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x v="0"/>
    <n v="56"/>
    <x v="0"/>
    <n v="136912"/>
    <x v="0"/>
    <s v="Awareness"/>
    <n v="6497.8700680000002"/>
    <n v="4.3918511E-2"/>
    <n v="8.8031412000000003E-2"/>
    <n v="0"/>
    <n v="2.3990165280000002"/>
    <n v="7.3968025810000002"/>
    <n v="688"/>
  </r>
  <r>
    <x v="1"/>
    <n v="69"/>
    <x v="1"/>
    <n v="41760"/>
    <x v="1"/>
    <s v="Retention"/>
    <n v="3898.6686060000002"/>
    <n v="0.15572507099999999"/>
    <n v="0.182724683"/>
    <n v="42"/>
    <n v="2.9171377550000002"/>
    <n v="5.3525486009999996"/>
    <n v="3459"/>
  </r>
  <r>
    <x v="2"/>
    <n v="46"/>
    <x v="0"/>
    <n v="88456"/>
    <x v="2"/>
    <s v="Awareness"/>
    <n v="1546.4295959999999"/>
    <n v="0.27749036900000001"/>
    <n v="7.642272E-2"/>
    <n v="2"/>
    <n v="8.2236190980000003"/>
    <n v="13.794901469999999"/>
    <n v="2337"/>
  </r>
  <r>
    <x v="3"/>
    <n v="32"/>
    <x v="0"/>
    <n v="44085"/>
    <x v="2"/>
    <s v="Conversion"/>
    <n v="539.52593579999996"/>
    <n v="0.13761125399999999"/>
    <n v="8.8004186999999998E-2"/>
    <n v="47"/>
    <n v="4.5409389730000003"/>
    <n v="14.688362619999999"/>
    <n v="2463"/>
  </r>
  <r>
    <x v="4"/>
    <n v="60"/>
    <x v="0"/>
    <n v="83964"/>
    <x v="2"/>
    <s v="Conversion"/>
    <n v="1678.0435729999999"/>
    <n v="0.25285110700000002"/>
    <n v="0.109940103"/>
    <n v="0"/>
    <n v="2.0468471180000001"/>
    <n v="13.9933704"/>
    <n v="4345"/>
  </r>
  <r>
    <x v="5"/>
    <n v="25"/>
    <x v="0"/>
    <n v="42925"/>
    <x v="0"/>
    <s v="Awareness"/>
    <n v="9579.3882470000008"/>
    <n v="0.15379467899999999"/>
    <n v="0.161316127"/>
    <n v="6"/>
    <n v="2.1258497190000001"/>
    <n v="7.7528312420000001"/>
    <n v="3316"/>
  </r>
  <r>
    <x v="6"/>
    <n v="38"/>
    <x v="0"/>
    <n v="25615"/>
    <x v="3"/>
    <s v="Awareness"/>
    <n v="7302.8998519999996"/>
    <n v="4.0975386000000003E-2"/>
    <n v="6.0976820000000001E-2"/>
    <n v="42"/>
    <n v="1.7539946449999999"/>
    <n v="10.69867161"/>
    <n v="930"/>
  </r>
  <r>
    <x v="7"/>
    <n v="56"/>
    <x v="0"/>
    <n v="57083"/>
    <x v="0"/>
    <s v="Conversion"/>
    <n v="5324.2836669999997"/>
    <n v="5.2877928999999997E-2"/>
    <n v="0.18894592499999999"/>
    <n v="48"/>
    <n v="2.6260147800000002"/>
    <n v="2.9878173819999998"/>
    <n v="2983"/>
  </r>
  <r>
    <x v="8"/>
    <n v="36"/>
    <x v="0"/>
    <n v="140788"/>
    <x v="1"/>
    <s v="Retention"/>
    <n v="9421.250951"/>
    <n v="2.3535968000000001E-2"/>
    <n v="0.112585011"/>
    <n v="13"/>
    <n v="5.4728428200000003"/>
    <n v="14.287420579999999"/>
    <n v="460"/>
  </r>
  <r>
    <x v="9"/>
    <n v="40"/>
    <x v="1"/>
    <n v="130764"/>
    <x v="0"/>
    <s v="Awareness"/>
    <n v="6229.1933330000002"/>
    <n v="6.6641275E-2"/>
    <n v="0.16978567999999999"/>
    <n v="22"/>
    <n v="1.135664698"/>
    <n v="4.6133119840000001"/>
    <n v="3789"/>
  </r>
  <r>
    <x v="10"/>
    <n v="28"/>
    <x v="1"/>
    <n v="88319"/>
    <x v="2"/>
    <s v="Retention"/>
    <n v="7283.8873640000002"/>
    <n v="0.26914808899999998"/>
    <n v="0.109867512"/>
    <n v="47"/>
    <n v="2.0541807219999999"/>
    <n v="3.2947204569999999"/>
    <n v="1987"/>
  </r>
  <r>
    <x v="11"/>
    <n v="28"/>
    <x v="1"/>
    <n v="29605"/>
    <x v="4"/>
    <s v="Awareness"/>
    <n v="2898.2530029999998"/>
    <n v="0.19855743300000001"/>
    <n v="0.156678707"/>
    <n v="16"/>
    <n v="9.1641093349999991"/>
    <n v="1.3722992110000001"/>
    <n v="2403"/>
  </r>
  <r>
    <x v="12"/>
    <n v="41"/>
    <x v="1"/>
    <n v="131093"/>
    <x v="1"/>
    <s v="Conversion"/>
    <n v="5930.9202519999999"/>
    <n v="0.224268511"/>
    <n v="1.9769943000000002E-2"/>
    <n v="13"/>
    <n v="8.8892323399999995"/>
    <n v="8.480384141"/>
    <n v="2946"/>
  </r>
  <r>
    <x v="13"/>
    <n v="53"/>
    <x v="1"/>
    <n v="64608"/>
    <x v="4"/>
    <s v="Awareness"/>
    <n v="1520.4247190000001"/>
    <n v="0.19028182299999999"/>
    <n v="0.16185037199999999"/>
    <n v="8"/>
    <n v="8.4977233919999993"/>
    <n v="14.25272496"/>
    <n v="2818"/>
  </r>
  <r>
    <x v="14"/>
    <n v="57"/>
    <x v="1"/>
    <n v="148788"/>
    <x v="1"/>
    <s v="Awareness"/>
    <n v="4104.3831369999998"/>
    <n v="0.122096395"/>
    <n v="0.109552292"/>
    <n v="20"/>
    <n v="7.3565346060000003"/>
    <n v="2.4660296349999999"/>
    <n v="3247"/>
  </r>
  <r>
    <x v="15"/>
    <n v="41"/>
    <x v="0"/>
    <n v="39192"/>
    <x v="1"/>
    <s v="Awareness"/>
    <n v="429.0792174"/>
    <n v="7.2889729E-2"/>
    <n v="9.5388961999999994E-2"/>
    <n v="44"/>
    <n v="6.9536949119999996"/>
    <n v="2.2520393830000001"/>
    <n v="4474"/>
  </r>
  <r>
    <x v="16"/>
    <n v="20"/>
    <x v="0"/>
    <n v="23331"/>
    <x v="2"/>
    <s v="Conversion"/>
    <n v="2244.6180669999999"/>
    <n v="0.27842822900000003"/>
    <n v="3.1205837E-2"/>
    <n v="1"/>
    <n v="3.4796423000000001"/>
    <n v="4.4526656669999998"/>
    <n v="3252"/>
  </r>
  <r>
    <x v="17"/>
    <n v="39"/>
    <x v="0"/>
    <n v="71330"/>
    <x v="0"/>
    <s v="Conversion"/>
    <n v="841.19943130000001"/>
    <n v="0.15930063699999999"/>
    <n v="0.15089688200000001"/>
    <n v="31"/>
    <n v="4.0149507929999997"/>
    <n v="10.14821145"/>
    <n v="3463"/>
  </r>
  <r>
    <x v="18"/>
    <n v="19"/>
    <x v="0"/>
    <n v="117392"/>
    <x v="2"/>
    <s v="Conversion"/>
    <n v="3939.0103130000002"/>
    <n v="0.149518966"/>
    <n v="3.4921094E-2"/>
    <n v="7"/>
    <n v="3.1222196160000002"/>
    <n v="8.4432958419999995"/>
    <n v="2222"/>
  </r>
  <r>
    <x v="19"/>
    <n v="41"/>
    <x v="0"/>
    <n v="69949"/>
    <x v="2"/>
    <s v="Consideration"/>
    <n v="8446.0481299999992"/>
    <n v="0.29887018599999998"/>
    <n v="4.6540383999999997E-2"/>
    <n v="35"/>
    <n v="9.8228226880000005"/>
    <n v="1.8950009240000001"/>
    <n v="3644"/>
  </r>
  <r>
    <x v="20"/>
    <n v="61"/>
    <x v="0"/>
    <n v="88382"/>
    <x v="2"/>
    <s v="Consideration"/>
    <n v="3841.5476530000001"/>
    <n v="0.121339697"/>
    <n v="3.4020419000000003E-2"/>
    <n v="25"/>
    <n v="6.7087430680000004"/>
    <n v="6.9133535009999996"/>
    <n v="1651"/>
  </r>
  <r>
    <x v="21"/>
    <n v="47"/>
    <x v="0"/>
    <n v="119233"/>
    <x v="4"/>
    <s v="Consideration"/>
    <n v="8333.2322970000005"/>
    <n v="0.257696341"/>
    <n v="1.1249365000000001E-2"/>
    <n v="36"/>
    <n v="9.6919063239999996"/>
    <n v="1.470518153"/>
    <n v="2586"/>
  </r>
  <r>
    <x v="22"/>
    <n v="55"/>
    <x v="1"/>
    <n v="57586"/>
    <x v="1"/>
    <s v="Consideration"/>
    <n v="6599.3332950000004"/>
    <n v="0.26007977799999998"/>
    <n v="0.135763618"/>
    <n v="14"/>
    <n v="3.446078038"/>
    <n v="12.85260044"/>
    <n v="1989"/>
  </r>
  <r>
    <x v="23"/>
    <n v="19"/>
    <x v="0"/>
    <n v="72243"/>
    <x v="3"/>
    <s v="Conversion"/>
    <n v="5144.3415219999997"/>
    <n v="7.7474361000000005E-2"/>
    <n v="6.1460369000000001E-2"/>
    <n v="33"/>
    <n v="6.5908820050000001"/>
    <n v="2.0531207990000002"/>
    <n v="1417"/>
  </r>
  <r>
    <x v="24"/>
    <n v="38"/>
    <x v="0"/>
    <n v="120566"/>
    <x v="0"/>
    <s v="Awareness"/>
    <n v="2445.2277629999999"/>
    <n v="3.7503511000000003E-2"/>
    <n v="3.8399387E-2"/>
    <n v="20"/>
    <n v="7.8305567849999997"/>
    <n v="7.3338255209999996"/>
    <n v="1563"/>
  </r>
  <r>
    <x v="25"/>
    <n v="50"/>
    <x v="0"/>
    <n v="144213"/>
    <x v="2"/>
    <s v="Conversion"/>
    <n v="9229.345319"/>
    <n v="0.292929834"/>
    <n v="7.0794772000000006E-2"/>
    <n v="22"/>
    <n v="1.8526517840000001"/>
    <n v="7.9017219330000001"/>
    <n v="2227"/>
  </r>
  <r>
    <x v="26"/>
    <n v="29"/>
    <x v="1"/>
    <n v="78618"/>
    <x v="1"/>
    <s v="Consideration"/>
    <n v="636.5880075"/>
    <n v="0.133510091"/>
    <n v="0.104826091"/>
    <n v="8"/>
    <n v="7.002648583"/>
    <n v="8.1868309480000008"/>
    <n v="129"/>
  </r>
  <r>
    <x v="27"/>
    <n v="39"/>
    <x v="1"/>
    <n v="98311"/>
    <x v="0"/>
    <s v="Retention"/>
    <n v="6920.238875"/>
    <n v="1.0643893E-2"/>
    <n v="0.105648379"/>
    <n v="39"/>
    <n v="2.5216531080000002"/>
    <n v="9.3327462620000006"/>
    <n v="2688"/>
  </r>
  <r>
    <x v="28"/>
    <n v="61"/>
    <x v="0"/>
    <n v="27549"/>
    <x v="3"/>
    <s v="Retention"/>
    <n v="6250.2749389999999"/>
    <n v="0.15471517200000001"/>
    <n v="7.9767242000000002E-2"/>
    <n v="25"/>
    <n v="3.9527420100000001"/>
    <n v="10.6729451"/>
    <n v="68"/>
  </r>
  <r>
    <x v="29"/>
    <n v="42"/>
    <x v="0"/>
    <n v="138168"/>
    <x v="3"/>
    <s v="Conversion"/>
    <n v="4466.3110699999997"/>
    <n v="0.18959710599999999"/>
    <n v="0.104037132"/>
    <n v="42"/>
    <n v="7.4453770349999999"/>
    <n v="0.56319109599999995"/>
    <n v="3079"/>
  </r>
  <r>
    <x v="30"/>
    <n v="66"/>
    <x v="1"/>
    <n v="72494"/>
    <x v="2"/>
    <s v="Awareness"/>
    <n v="2479.1774569999998"/>
    <n v="0.23506559199999999"/>
    <n v="9.1194876999999994E-2"/>
    <n v="21"/>
    <n v="4.9605826180000001"/>
    <n v="0.94825832700000001"/>
    <n v="1011"/>
  </r>
  <r>
    <x v="31"/>
    <n v="44"/>
    <x v="1"/>
    <n v="107973"/>
    <x v="3"/>
    <s v="Consideration"/>
    <n v="4363.8897749999996"/>
    <n v="0.28345321400000001"/>
    <n v="0.16630639699999999"/>
    <n v="12"/>
    <n v="9.2904566800000001"/>
    <n v="9.3674952410000003"/>
    <n v="911"/>
  </r>
  <r>
    <x v="32"/>
    <n v="59"/>
    <x v="0"/>
    <n v="43958"/>
    <x v="3"/>
    <s v="Awareness"/>
    <n v="8740.4499830000004"/>
    <n v="0.27539948199999997"/>
    <n v="1.5626654E-2"/>
    <n v="24"/>
    <n v="3.1708198209999998"/>
    <n v="3.1410596329999998"/>
    <n v="4683"/>
  </r>
  <r>
    <x v="33"/>
    <n v="45"/>
    <x v="0"/>
    <n v="109779"/>
    <x v="0"/>
    <s v="Awareness"/>
    <n v="8383.9844919999996"/>
    <n v="0.28263938799999999"/>
    <n v="0.174925725"/>
    <n v="6"/>
    <n v="2.3840308819999998"/>
    <n v="12.561754150000001"/>
    <n v="467"/>
  </r>
  <r>
    <x v="34"/>
    <n v="33"/>
    <x v="1"/>
    <n v="127713"/>
    <x v="0"/>
    <s v="Awareness"/>
    <n v="9419.6743750000005"/>
    <n v="1.9316292999999998E-2"/>
    <n v="5.6343899000000003E-2"/>
    <n v="26"/>
    <n v="4.0345477350000003"/>
    <n v="9.5989189100000001"/>
    <n v="653"/>
  </r>
  <r>
    <x v="35"/>
    <n v="32"/>
    <x v="0"/>
    <n v="127960"/>
    <x v="2"/>
    <s v="Consideration"/>
    <n v="3147.1527460000002"/>
    <n v="0.21641449900000001"/>
    <n v="0.147138621"/>
    <n v="14"/>
    <n v="8.6673090120000005"/>
    <n v="14.71581057"/>
    <n v="2429"/>
  </r>
  <r>
    <x v="36"/>
    <n v="64"/>
    <x v="1"/>
    <n v="114520"/>
    <x v="1"/>
    <s v="Conversion"/>
    <n v="3932.3311680000002"/>
    <n v="7.5498809E-2"/>
    <n v="8.6957527000000007E-2"/>
    <n v="11"/>
    <n v="8.6268209979999995"/>
    <n v="11.05606221"/>
    <n v="1066"/>
  </r>
  <r>
    <x v="37"/>
    <n v="68"/>
    <x v="1"/>
    <n v="122478"/>
    <x v="2"/>
    <s v="Consideration"/>
    <n v="285.38891130000002"/>
    <n v="6.4390278999999995E-2"/>
    <n v="6.5923262999999996E-2"/>
    <n v="44"/>
    <n v="4.32375022"/>
    <n v="1.8153589800000001"/>
    <n v="257"/>
  </r>
  <r>
    <x v="38"/>
    <n v="61"/>
    <x v="0"/>
    <n v="149203"/>
    <x v="4"/>
    <s v="Consideration"/>
    <n v="9435.2049480000005"/>
    <n v="0.24209238499999999"/>
    <n v="0.126916001"/>
    <n v="32"/>
    <n v="8.2885808619999999"/>
    <n v="2.9791511669999999"/>
    <n v="47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7D175F-6C84-4856-BFEE-D020B3870625}"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13">
    <pivotField showAll="0"/>
    <pivotField showAll="0"/>
    <pivotField axis="axisRow" showAll="0">
      <items count="3">
        <item x="0"/>
        <item h="1" x="1"/>
        <item t="default"/>
      </items>
    </pivotField>
    <pivotField showAll="0"/>
    <pivotField showAll="0"/>
    <pivotField dataField="1" showAll="0"/>
    <pivotField showAll="0"/>
    <pivotField showAll="0"/>
    <pivotField showAll="0"/>
    <pivotField showAll="0"/>
    <pivotField showAll="0"/>
    <pivotField showAll="0"/>
    <pivotField showAll="0"/>
  </pivotFields>
  <rowFields count="1">
    <field x="2"/>
  </rowFields>
  <rowItems count="2">
    <i>
      <x/>
    </i>
    <i t="grand">
      <x/>
    </i>
  </rowItems>
  <colItems count="1">
    <i/>
  </colItems>
  <dataFields count="1">
    <dataField name="Count of CampaignType" fld="5"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15EC10-E1AD-4286-88DA-6BDE9956F7D7}"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3">
    <pivotField showAll="0"/>
    <pivotField showAll="0"/>
    <pivotField showAll="0"/>
    <pivotField showAll="0"/>
    <pivotField axis="axisRow" showAll="0">
      <items count="6">
        <item x="1"/>
        <item x="2"/>
        <item x="3"/>
        <item x="4"/>
        <item x="0"/>
        <item t="default"/>
      </items>
    </pivotField>
    <pivotField showAll="0"/>
    <pivotField showAll="0"/>
    <pivotField dataField="1" showAll="0"/>
    <pivotField showAll="0"/>
    <pivotField showAll="0"/>
    <pivotField showAll="0"/>
    <pivotField showAll="0"/>
    <pivotField showAll="0"/>
  </pivotFields>
  <rowFields count="1">
    <field x="4"/>
  </rowFields>
  <rowItems count="6">
    <i>
      <x/>
    </i>
    <i>
      <x v="1"/>
    </i>
    <i>
      <x v="2"/>
    </i>
    <i>
      <x v="3"/>
    </i>
    <i>
      <x v="4"/>
    </i>
    <i t="grand">
      <x/>
    </i>
  </rowItems>
  <colItems count="1">
    <i/>
  </colItems>
  <dataFields count="1">
    <dataField name="Sum of ClickThroughRat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2A3B5A-1BBE-4F65-8354-86972B39B293}"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4" firstHeaderRow="1" firstDataRow="1" firstDataCol="0"/>
  <pivotFields count="1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CustomerID" fld="0" baseField="0" baseItem="0"/>
  </dataFields>
  <chartFormats count="2">
    <chartFormat chart="2" format="3" series="1">
      <pivotArea type="data" outline="0" fieldPosition="0">
        <references count="1">
          <reference field="4294967294" count="1" selected="0">
            <x v="0"/>
          </reference>
        </references>
      </pivotArea>
    </chartFormat>
    <chartFormat chart="2"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7C34CC-8818-462D-A271-5BC305025766}"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3" firstHeaderRow="1" firstDataRow="1" firstDataCol="1"/>
  <pivotFields count="13">
    <pivotField axis="axisRow"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LoyaltyPoints"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06406B-3D59-400A-A36A-BF2CE05FACC6}"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13">
    <pivotField showAll="0"/>
    <pivotField showAll="0"/>
    <pivotField axis="axisRow" showAll="0">
      <items count="3">
        <item h="1" x="0"/>
        <item x="1"/>
        <item t="default"/>
      </items>
    </pivotField>
    <pivotField showAll="0"/>
    <pivotField showAll="0"/>
    <pivotField showAll="0"/>
    <pivotField dataField="1" showAll="0"/>
    <pivotField showAll="0"/>
    <pivotField showAll="0"/>
    <pivotField showAll="0"/>
    <pivotField showAll="0"/>
    <pivotField showAll="0"/>
    <pivotField showAll="0"/>
  </pivotFields>
  <rowFields count="1">
    <field x="2"/>
  </rowFields>
  <rowItems count="2">
    <i>
      <x v="1"/>
    </i>
    <i t="grand">
      <x/>
    </i>
  </rowItems>
  <colItems count="1">
    <i/>
  </colItems>
  <dataFields count="1">
    <dataField name="Sum of AdSpend"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52ADDE4-22DD-48F4-8DAC-7CEFDC1EE26F}" sourceName="Gender">
  <pivotTables>
    <pivotTable tabId="4" name="PivotTable1"/>
  </pivotTables>
  <data>
    <tabular pivotCacheId="1747898874">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Channel" xr10:uid="{11B4C33E-943F-48F8-88E8-835E8E42CECC}" sourceName="CampaignChannel">
  <pivotTables>
    <pivotTable tabId="5" name="PivotTable2"/>
  </pivotTables>
  <data>
    <tabular pivotCacheId="1747898874">
      <items count="5">
        <i x="1" s="1"/>
        <i x="2" s="1"/>
        <i x="3"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ID" xr10:uid="{B369CC02-138F-4AD3-AAD3-1AA43CA7440D}" sourceName="CustomerID">
  <pivotTables>
    <pivotTable tabId="8" name="PivotTable5"/>
  </pivotTables>
  <data>
    <tabular pivotCacheId="1747898874">
      <items count="39">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7B1B8199-0FD4-4AEA-8E02-3663AD795F3E}" sourceName="Gender">
  <pivotTables>
    <pivotTable tabId="9" name="PivotTable6"/>
  </pivotTables>
  <data>
    <tabular pivotCacheId="1747898874">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BA14DB9-6CD6-4241-B1F8-2A36DD0CBA00}" cache="Slicer_Gender" caption="Gender" style="SlicerStyleDark4" rowHeight="234950"/>
  <slicer name="CampaignChannel" xr10:uid="{4954E846-EFA1-4F54-A5AB-E07F585DB20B}" cache="Slicer_CampaignChannel" caption="CampaignChannel" style="SlicerStyleDark4" rowHeight="234950"/>
  <slicer name="CustomerID" xr10:uid="{6E244D37-E4C5-4C77-9A6F-C98E2C2106C8}" cache="Slicer_CustomerID" caption="CustomerID" style="SlicerStyleDark4" rowHeight="234950"/>
  <slicer name="Gender 1" xr10:uid="{A21A76DB-0E92-4C59-B95A-A221F925A9ED}" cache="Slicer_Gender1" caption="Gender" style="SlicerStyleDark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6265-F4E8-47D8-86A3-F7FB74766334}">
  <dimension ref="A3:B5"/>
  <sheetViews>
    <sheetView workbookViewId="0">
      <selection activeCell="L17" sqref="L17"/>
    </sheetView>
  </sheetViews>
  <sheetFormatPr defaultRowHeight="14.4" x14ac:dyDescent="0.3"/>
  <cols>
    <col min="1" max="1" width="12.5546875" bestFit="1" customWidth="1"/>
    <col min="2" max="2" width="21.6640625" bestFit="1" customWidth="1"/>
  </cols>
  <sheetData>
    <row r="3" spans="1:2" x14ac:dyDescent="0.3">
      <c r="A3" s="2" t="s">
        <v>29</v>
      </c>
      <c r="B3" t="s">
        <v>31</v>
      </c>
    </row>
    <row r="4" spans="1:2" x14ac:dyDescent="0.3">
      <c r="A4" s="3" t="s">
        <v>14</v>
      </c>
      <c r="B4" s="4">
        <v>24</v>
      </c>
    </row>
    <row r="5" spans="1:2" x14ac:dyDescent="0.3">
      <c r="A5" s="3" t="s">
        <v>30</v>
      </c>
      <c r="B5" s="4">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30B7E-1991-4750-A39B-C45B041A1C5E}">
  <dimension ref="A3:B9"/>
  <sheetViews>
    <sheetView workbookViewId="0">
      <selection activeCell="L16" sqref="L16"/>
    </sheetView>
  </sheetViews>
  <sheetFormatPr defaultRowHeight="14.4" x14ac:dyDescent="0.3"/>
  <cols>
    <col min="1" max="1" width="12.5546875" bestFit="1" customWidth="1"/>
    <col min="2" max="2" width="22.5546875" bestFit="1" customWidth="1"/>
  </cols>
  <sheetData>
    <row r="3" spans="1:2" x14ac:dyDescent="0.3">
      <c r="A3" s="2" t="s">
        <v>29</v>
      </c>
      <c r="B3" t="s">
        <v>32</v>
      </c>
    </row>
    <row r="4" spans="1:2" x14ac:dyDescent="0.3">
      <c r="A4" s="3" t="s">
        <v>18</v>
      </c>
      <c r="B4" s="4">
        <v>1.067604352</v>
      </c>
    </row>
    <row r="5" spans="1:2" x14ac:dyDescent="0.3">
      <c r="A5" s="3" t="s">
        <v>20</v>
      </c>
      <c r="B5" s="4">
        <v>2.5940581010000003</v>
      </c>
    </row>
    <row r="6" spans="1:2" x14ac:dyDescent="0.3">
      <c r="A6" s="3" t="s">
        <v>21</v>
      </c>
      <c r="B6" s="4">
        <v>1.0216147209999999</v>
      </c>
    </row>
    <row r="7" spans="1:2" x14ac:dyDescent="0.3">
      <c r="A7" s="3" t="s">
        <v>22</v>
      </c>
      <c r="B7" s="4">
        <v>0.88862798199999993</v>
      </c>
    </row>
    <row r="8" spans="1:2" x14ac:dyDescent="0.3">
      <c r="A8" s="3" t="s">
        <v>15</v>
      </c>
      <c r="B8" s="4">
        <v>0.82663611600000009</v>
      </c>
    </row>
    <row r="9" spans="1:2" x14ac:dyDescent="0.3">
      <c r="A9" s="3" t="s">
        <v>30</v>
      </c>
      <c r="B9" s="4">
        <v>6.398541272000001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AAEB8-AFD8-48D7-968D-E2C65D63FE61}">
  <dimension ref="A3:A4"/>
  <sheetViews>
    <sheetView workbookViewId="0">
      <selection activeCell="A4" sqref="A4"/>
    </sheetView>
  </sheetViews>
  <sheetFormatPr defaultRowHeight="14.4" x14ac:dyDescent="0.3"/>
  <cols>
    <col min="1" max="1" width="17.5546875" bestFit="1" customWidth="1"/>
  </cols>
  <sheetData>
    <row r="3" spans="1:1" x14ac:dyDescent="0.3">
      <c r="A3" t="s">
        <v>33</v>
      </c>
    </row>
    <row r="4" spans="1:1" x14ac:dyDescent="0.3">
      <c r="A4" s="4">
        <v>312741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4E45A-973A-411B-8DB3-C4B848EEA8F3}">
  <dimension ref="A3:B43"/>
  <sheetViews>
    <sheetView workbookViewId="0">
      <selection activeCell="L16" sqref="L16"/>
    </sheetView>
  </sheetViews>
  <sheetFormatPr defaultRowHeight="14.4" x14ac:dyDescent="0.3"/>
  <cols>
    <col min="1" max="1" width="12.5546875" bestFit="1" customWidth="1"/>
    <col min="2" max="2" width="19" bestFit="1" customWidth="1"/>
  </cols>
  <sheetData>
    <row r="3" spans="1:2" x14ac:dyDescent="0.3">
      <c r="A3" s="2" t="s">
        <v>29</v>
      </c>
      <c r="B3" t="s">
        <v>34</v>
      </c>
    </row>
    <row r="4" spans="1:2" x14ac:dyDescent="0.3">
      <c r="A4" s="3">
        <v>8000</v>
      </c>
      <c r="B4" s="4">
        <v>688</v>
      </c>
    </row>
    <row r="5" spans="1:2" x14ac:dyDescent="0.3">
      <c r="A5" s="3">
        <v>8001</v>
      </c>
      <c r="B5" s="4">
        <v>3459</v>
      </c>
    </row>
    <row r="6" spans="1:2" x14ac:dyDescent="0.3">
      <c r="A6" s="3">
        <v>8002</v>
      </c>
      <c r="B6" s="4">
        <v>2337</v>
      </c>
    </row>
    <row r="7" spans="1:2" x14ac:dyDescent="0.3">
      <c r="A7" s="3">
        <v>8003</v>
      </c>
      <c r="B7" s="4">
        <v>2463</v>
      </c>
    </row>
    <row r="8" spans="1:2" x14ac:dyDescent="0.3">
      <c r="A8" s="3">
        <v>8004</v>
      </c>
      <c r="B8" s="4">
        <v>4345</v>
      </c>
    </row>
    <row r="9" spans="1:2" x14ac:dyDescent="0.3">
      <c r="A9" s="3">
        <v>8005</v>
      </c>
      <c r="B9" s="4">
        <v>3316</v>
      </c>
    </row>
    <row r="10" spans="1:2" x14ac:dyDescent="0.3">
      <c r="A10" s="3">
        <v>8006</v>
      </c>
      <c r="B10" s="4">
        <v>930</v>
      </c>
    </row>
    <row r="11" spans="1:2" x14ac:dyDescent="0.3">
      <c r="A11" s="3">
        <v>8007</v>
      </c>
      <c r="B11" s="4">
        <v>2983</v>
      </c>
    </row>
    <row r="12" spans="1:2" x14ac:dyDescent="0.3">
      <c r="A12" s="3">
        <v>8008</v>
      </c>
      <c r="B12" s="4">
        <v>460</v>
      </c>
    </row>
    <row r="13" spans="1:2" x14ac:dyDescent="0.3">
      <c r="A13" s="3">
        <v>8009</v>
      </c>
      <c r="B13" s="4">
        <v>3789</v>
      </c>
    </row>
    <row r="14" spans="1:2" x14ac:dyDescent="0.3">
      <c r="A14" s="3">
        <v>8010</v>
      </c>
      <c r="B14" s="4">
        <v>1987</v>
      </c>
    </row>
    <row r="15" spans="1:2" x14ac:dyDescent="0.3">
      <c r="A15" s="3">
        <v>8011</v>
      </c>
      <c r="B15" s="4">
        <v>2403</v>
      </c>
    </row>
    <row r="16" spans="1:2" x14ac:dyDescent="0.3">
      <c r="A16" s="3">
        <v>8012</v>
      </c>
      <c r="B16" s="4">
        <v>2946</v>
      </c>
    </row>
    <row r="17" spans="1:2" x14ac:dyDescent="0.3">
      <c r="A17" s="3">
        <v>8013</v>
      </c>
      <c r="B17" s="4">
        <v>2818</v>
      </c>
    </row>
    <row r="18" spans="1:2" x14ac:dyDescent="0.3">
      <c r="A18" s="3">
        <v>8014</v>
      </c>
      <c r="B18" s="4">
        <v>3247</v>
      </c>
    </row>
    <row r="19" spans="1:2" x14ac:dyDescent="0.3">
      <c r="A19" s="3">
        <v>8015</v>
      </c>
      <c r="B19" s="4">
        <v>4474</v>
      </c>
    </row>
    <row r="20" spans="1:2" x14ac:dyDescent="0.3">
      <c r="A20" s="3">
        <v>8016</v>
      </c>
      <c r="B20" s="4">
        <v>3252</v>
      </c>
    </row>
    <row r="21" spans="1:2" x14ac:dyDescent="0.3">
      <c r="A21" s="3">
        <v>8017</v>
      </c>
      <c r="B21" s="4">
        <v>3463</v>
      </c>
    </row>
    <row r="22" spans="1:2" x14ac:dyDescent="0.3">
      <c r="A22" s="3">
        <v>8018</v>
      </c>
      <c r="B22" s="4">
        <v>2222</v>
      </c>
    </row>
    <row r="23" spans="1:2" x14ac:dyDescent="0.3">
      <c r="A23" s="3">
        <v>8019</v>
      </c>
      <c r="B23" s="4">
        <v>3644</v>
      </c>
    </row>
    <row r="24" spans="1:2" x14ac:dyDescent="0.3">
      <c r="A24" s="3">
        <v>8020</v>
      </c>
      <c r="B24" s="4">
        <v>1651</v>
      </c>
    </row>
    <row r="25" spans="1:2" x14ac:dyDescent="0.3">
      <c r="A25" s="3">
        <v>8021</v>
      </c>
      <c r="B25" s="4">
        <v>2586</v>
      </c>
    </row>
    <row r="26" spans="1:2" x14ac:dyDescent="0.3">
      <c r="A26" s="3">
        <v>8022</v>
      </c>
      <c r="B26" s="4">
        <v>1989</v>
      </c>
    </row>
    <row r="27" spans="1:2" x14ac:dyDescent="0.3">
      <c r="A27" s="3">
        <v>8023</v>
      </c>
      <c r="B27" s="4">
        <v>1417</v>
      </c>
    </row>
    <row r="28" spans="1:2" x14ac:dyDescent="0.3">
      <c r="A28" s="3">
        <v>8024</v>
      </c>
      <c r="B28" s="4">
        <v>1563</v>
      </c>
    </row>
    <row r="29" spans="1:2" x14ac:dyDescent="0.3">
      <c r="A29" s="3">
        <v>8025</v>
      </c>
      <c r="B29" s="4">
        <v>2227</v>
      </c>
    </row>
    <row r="30" spans="1:2" x14ac:dyDescent="0.3">
      <c r="A30" s="3">
        <v>8026</v>
      </c>
      <c r="B30" s="4">
        <v>129</v>
      </c>
    </row>
    <row r="31" spans="1:2" x14ac:dyDescent="0.3">
      <c r="A31" s="3">
        <v>8027</v>
      </c>
      <c r="B31" s="4">
        <v>2688</v>
      </c>
    </row>
    <row r="32" spans="1:2" x14ac:dyDescent="0.3">
      <c r="A32" s="3">
        <v>8028</v>
      </c>
      <c r="B32" s="4">
        <v>68</v>
      </c>
    </row>
    <row r="33" spans="1:2" x14ac:dyDescent="0.3">
      <c r="A33" s="3">
        <v>8029</v>
      </c>
      <c r="B33" s="4">
        <v>3079</v>
      </c>
    </row>
    <row r="34" spans="1:2" x14ac:dyDescent="0.3">
      <c r="A34" s="3">
        <v>8030</v>
      </c>
      <c r="B34" s="4">
        <v>1011</v>
      </c>
    </row>
    <row r="35" spans="1:2" x14ac:dyDescent="0.3">
      <c r="A35" s="3">
        <v>8031</v>
      </c>
      <c r="B35" s="4">
        <v>911</v>
      </c>
    </row>
    <row r="36" spans="1:2" x14ac:dyDescent="0.3">
      <c r="A36" s="3">
        <v>8032</v>
      </c>
      <c r="B36" s="4">
        <v>4683</v>
      </c>
    </row>
    <row r="37" spans="1:2" x14ac:dyDescent="0.3">
      <c r="A37" s="3">
        <v>8033</v>
      </c>
      <c r="B37" s="4">
        <v>467</v>
      </c>
    </row>
    <row r="38" spans="1:2" x14ac:dyDescent="0.3">
      <c r="A38" s="3">
        <v>8034</v>
      </c>
      <c r="B38" s="4">
        <v>653</v>
      </c>
    </row>
    <row r="39" spans="1:2" x14ac:dyDescent="0.3">
      <c r="A39" s="3">
        <v>8035</v>
      </c>
      <c r="B39" s="4">
        <v>2429</v>
      </c>
    </row>
    <row r="40" spans="1:2" x14ac:dyDescent="0.3">
      <c r="A40" s="3">
        <v>8036</v>
      </c>
      <c r="B40" s="4">
        <v>1066</v>
      </c>
    </row>
    <row r="41" spans="1:2" x14ac:dyDescent="0.3">
      <c r="A41" s="3">
        <v>8037</v>
      </c>
      <c r="B41" s="4">
        <v>257</v>
      </c>
    </row>
    <row r="42" spans="1:2" x14ac:dyDescent="0.3">
      <c r="A42" s="3">
        <v>8038</v>
      </c>
      <c r="B42" s="4">
        <v>4709</v>
      </c>
    </row>
    <row r="43" spans="1:2" x14ac:dyDescent="0.3">
      <c r="A43" s="3" t="s">
        <v>30</v>
      </c>
      <c r="B43" s="4">
        <v>88809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99009-AEF2-47A5-9132-B72CE9027B03}">
  <dimension ref="A3:B5"/>
  <sheetViews>
    <sheetView workbookViewId="0">
      <selection activeCell="J15" sqref="J15"/>
    </sheetView>
  </sheetViews>
  <sheetFormatPr defaultRowHeight="14.4" x14ac:dyDescent="0.3"/>
  <cols>
    <col min="1" max="1" width="12.5546875" bestFit="1" customWidth="1"/>
    <col min="2" max="2" width="15.21875" bestFit="1" customWidth="1"/>
  </cols>
  <sheetData>
    <row r="3" spans="1:2" x14ac:dyDescent="0.3">
      <c r="A3" s="2" t="s">
        <v>29</v>
      </c>
      <c r="B3" t="s">
        <v>35</v>
      </c>
    </row>
    <row r="4" spans="1:2" x14ac:dyDescent="0.3">
      <c r="A4" s="3" t="s">
        <v>17</v>
      </c>
      <c r="B4" s="4">
        <v>66502.352277800004</v>
      </c>
    </row>
    <row r="5" spans="1:2" x14ac:dyDescent="0.3">
      <c r="A5" s="3" t="s">
        <v>30</v>
      </c>
      <c r="B5" s="4">
        <v>66502.352277800004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48E3-C526-4D2A-8966-F8B495E87AB2}">
  <dimension ref="A1:M40"/>
  <sheetViews>
    <sheetView workbookViewId="0">
      <selection activeCell="E9" sqref="E9"/>
    </sheetView>
  </sheetViews>
  <sheetFormatPr defaultRowHeight="14.4" x14ac:dyDescent="0.3"/>
  <cols>
    <col min="1" max="1" width="11.77734375" customWidth="1"/>
    <col min="5" max="5" width="17.109375" customWidth="1"/>
    <col min="6" max="6" width="18.33203125" customWidth="1"/>
    <col min="8" max="8" width="22.77734375" customWidth="1"/>
    <col min="9" max="9" width="17.44140625" customWidth="1"/>
    <col min="10" max="10" width="19" customWidth="1"/>
    <col min="11" max="11" width="17.109375" customWidth="1"/>
    <col min="12" max="12" width="19.77734375" customWidth="1"/>
    <col min="13" max="14" width="23.33203125" customWidth="1"/>
    <col min="18" max="18" width="23.3320312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v>8000</v>
      </c>
      <c r="B2">
        <v>56</v>
      </c>
      <c r="C2" t="s">
        <v>14</v>
      </c>
      <c r="D2">
        <v>136912</v>
      </c>
      <c r="E2" t="s">
        <v>15</v>
      </c>
      <c r="F2" t="s">
        <v>16</v>
      </c>
      <c r="G2">
        <v>6497.8700680000002</v>
      </c>
      <c r="H2">
        <v>4.3918511E-2</v>
      </c>
      <c r="I2">
        <v>8.8031412000000003E-2</v>
      </c>
      <c r="J2">
        <v>0</v>
      </c>
      <c r="K2">
        <v>2.3990165280000002</v>
      </c>
      <c r="L2">
        <v>7.3968025810000002</v>
      </c>
      <c r="M2">
        <v>688</v>
      </c>
    </row>
    <row r="3" spans="1:13" x14ac:dyDescent="0.3">
      <c r="A3">
        <v>8001</v>
      </c>
      <c r="B3">
        <v>69</v>
      </c>
      <c r="C3" t="s">
        <v>17</v>
      </c>
      <c r="D3">
        <v>41760</v>
      </c>
      <c r="E3" t="s">
        <v>18</v>
      </c>
      <c r="F3" t="s">
        <v>19</v>
      </c>
      <c r="G3">
        <v>3898.6686060000002</v>
      </c>
      <c r="H3">
        <v>0.15572507099999999</v>
      </c>
      <c r="I3">
        <v>0.182724683</v>
      </c>
      <c r="J3">
        <v>42</v>
      </c>
      <c r="K3">
        <v>2.9171377550000002</v>
      </c>
      <c r="L3">
        <v>5.3525486009999996</v>
      </c>
      <c r="M3">
        <v>3459</v>
      </c>
    </row>
    <row r="4" spans="1:13" x14ac:dyDescent="0.3">
      <c r="A4">
        <v>8002</v>
      </c>
      <c r="B4">
        <v>46</v>
      </c>
      <c r="C4" t="s">
        <v>14</v>
      </c>
      <c r="D4">
        <v>88456</v>
      </c>
      <c r="E4" t="s">
        <v>20</v>
      </c>
      <c r="F4" t="s">
        <v>16</v>
      </c>
      <c r="G4">
        <v>1546.4295959999999</v>
      </c>
      <c r="H4">
        <v>0.27749036900000001</v>
      </c>
      <c r="I4">
        <v>7.642272E-2</v>
      </c>
      <c r="J4">
        <v>2</v>
      </c>
      <c r="K4">
        <v>8.2236190980000003</v>
      </c>
      <c r="L4">
        <v>13.794901469999999</v>
      </c>
      <c r="M4">
        <v>2337</v>
      </c>
    </row>
    <row r="5" spans="1:13" x14ac:dyDescent="0.3">
      <c r="A5">
        <v>8003</v>
      </c>
      <c r="B5">
        <v>32</v>
      </c>
      <c r="C5" t="s">
        <v>14</v>
      </c>
      <c r="D5">
        <v>44085</v>
      </c>
      <c r="E5" t="s">
        <v>20</v>
      </c>
      <c r="F5" t="s">
        <v>13</v>
      </c>
      <c r="G5">
        <v>539.52593579999996</v>
      </c>
      <c r="H5">
        <v>0.13761125399999999</v>
      </c>
      <c r="I5">
        <v>8.8004186999999998E-2</v>
      </c>
      <c r="J5">
        <v>47</v>
      </c>
      <c r="K5">
        <v>4.5409389730000003</v>
      </c>
      <c r="L5">
        <v>14.688362619999999</v>
      </c>
      <c r="M5">
        <v>2463</v>
      </c>
    </row>
    <row r="6" spans="1:13" x14ac:dyDescent="0.3">
      <c r="A6">
        <v>8004</v>
      </c>
      <c r="B6">
        <v>60</v>
      </c>
      <c r="C6" t="s">
        <v>14</v>
      </c>
      <c r="D6">
        <v>83964</v>
      </c>
      <c r="E6" t="s">
        <v>20</v>
      </c>
      <c r="F6" t="s">
        <v>13</v>
      </c>
      <c r="G6">
        <v>1678.0435729999999</v>
      </c>
      <c r="H6">
        <v>0.25285110700000002</v>
      </c>
      <c r="I6">
        <v>0.109940103</v>
      </c>
      <c r="J6">
        <v>0</v>
      </c>
      <c r="K6">
        <v>2.0468471180000001</v>
      </c>
      <c r="L6">
        <v>13.9933704</v>
      </c>
      <c r="M6">
        <v>4345</v>
      </c>
    </row>
    <row r="7" spans="1:13" x14ac:dyDescent="0.3">
      <c r="A7">
        <v>8005</v>
      </c>
      <c r="B7">
        <v>25</v>
      </c>
      <c r="C7" t="s">
        <v>14</v>
      </c>
      <c r="D7">
        <v>42925</v>
      </c>
      <c r="E7" t="s">
        <v>15</v>
      </c>
      <c r="F7" t="s">
        <v>16</v>
      </c>
      <c r="G7">
        <v>9579.3882470000008</v>
      </c>
      <c r="H7">
        <v>0.15379467899999999</v>
      </c>
      <c r="I7">
        <v>0.161316127</v>
      </c>
      <c r="J7">
        <v>6</v>
      </c>
      <c r="K7">
        <v>2.1258497190000001</v>
      </c>
      <c r="L7">
        <v>7.7528312420000001</v>
      </c>
      <c r="M7">
        <v>3316</v>
      </c>
    </row>
    <row r="8" spans="1:13" x14ac:dyDescent="0.3">
      <c r="A8">
        <v>8006</v>
      </c>
      <c r="B8">
        <v>38</v>
      </c>
      <c r="C8" t="s">
        <v>14</v>
      </c>
      <c r="D8">
        <v>25615</v>
      </c>
      <c r="E8" t="s">
        <v>21</v>
      </c>
      <c r="F8" t="s">
        <v>16</v>
      </c>
      <c r="G8">
        <v>7302.8998519999996</v>
      </c>
      <c r="H8">
        <v>4.0975386000000003E-2</v>
      </c>
      <c r="I8">
        <v>6.0976820000000001E-2</v>
      </c>
      <c r="J8">
        <v>42</v>
      </c>
      <c r="K8">
        <v>1.7539946449999999</v>
      </c>
      <c r="L8">
        <v>10.69867161</v>
      </c>
      <c r="M8">
        <v>930</v>
      </c>
    </row>
    <row r="9" spans="1:13" x14ac:dyDescent="0.3">
      <c r="A9">
        <v>8007</v>
      </c>
      <c r="B9">
        <v>56</v>
      </c>
      <c r="C9" t="s">
        <v>14</v>
      </c>
      <c r="D9">
        <v>57083</v>
      </c>
      <c r="E9" t="s">
        <v>15</v>
      </c>
      <c r="F9" t="s">
        <v>13</v>
      </c>
      <c r="G9">
        <v>5324.2836669999997</v>
      </c>
      <c r="H9">
        <v>5.2877928999999997E-2</v>
      </c>
      <c r="I9">
        <v>0.18894592499999999</v>
      </c>
      <c r="J9">
        <v>48</v>
      </c>
      <c r="K9">
        <v>2.6260147800000002</v>
      </c>
      <c r="L9">
        <v>2.9878173819999998</v>
      </c>
      <c r="M9">
        <v>2983</v>
      </c>
    </row>
    <row r="10" spans="1:13" x14ac:dyDescent="0.3">
      <c r="A10">
        <v>8008</v>
      </c>
      <c r="B10">
        <v>36</v>
      </c>
      <c r="C10" t="s">
        <v>14</v>
      </c>
      <c r="D10">
        <v>140788</v>
      </c>
      <c r="E10" t="s">
        <v>18</v>
      </c>
      <c r="F10" t="s">
        <v>19</v>
      </c>
      <c r="G10">
        <v>9421.250951</v>
      </c>
      <c r="H10">
        <v>2.3535968000000001E-2</v>
      </c>
      <c r="I10">
        <v>0.112585011</v>
      </c>
      <c r="J10">
        <v>13</v>
      </c>
      <c r="K10">
        <v>5.4728428200000003</v>
      </c>
      <c r="L10">
        <v>14.287420579999999</v>
      </c>
      <c r="M10">
        <v>460</v>
      </c>
    </row>
    <row r="11" spans="1:13" x14ac:dyDescent="0.3">
      <c r="A11">
        <v>8009</v>
      </c>
      <c r="B11">
        <v>40</v>
      </c>
      <c r="C11" t="s">
        <v>17</v>
      </c>
      <c r="D11">
        <v>130764</v>
      </c>
      <c r="E11" t="s">
        <v>15</v>
      </c>
      <c r="F11" t="s">
        <v>16</v>
      </c>
      <c r="G11">
        <v>6229.1933330000002</v>
      </c>
      <c r="H11">
        <v>6.6641275E-2</v>
      </c>
      <c r="I11">
        <v>0.16978567999999999</v>
      </c>
      <c r="J11">
        <v>22</v>
      </c>
      <c r="K11">
        <v>1.135664698</v>
      </c>
      <c r="L11">
        <v>4.6133119840000001</v>
      </c>
      <c r="M11">
        <v>3789</v>
      </c>
    </row>
    <row r="12" spans="1:13" x14ac:dyDescent="0.3">
      <c r="A12">
        <v>8010</v>
      </c>
      <c r="B12">
        <v>28</v>
      </c>
      <c r="C12" t="s">
        <v>17</v>
      </c>
      <c r="D12">
        <v>88319</v>
      </c>
      <c r="E12" t="s">
        <v>20</v>
      </c>
      <c r="F12" t="s">
        <v>19</v>
      </c>
      <c r="G12">
        <v>7283.8873640000002</v>
      </c>
      <c r="H12">
        <v>0.26914808899999998</v>
      </c>
      <c r="I12">
        <v>0.109867512</v>
      </c>
      <c r="J12">
        <v>47</v>
      </c>
      <c r="K12">
        <v>2.0541807219999999</v>
      </c>
      <c r="L12">
        <v>3.2947204569999999</v>
      </c>
      <c r="M12">
        <v>1987</v>
      </c>
    </row>
    <row r="13" spans="1:13" x14ac:dyDescent="0.3">
      <c r="A13">
        <v>8011</v>
      </c>
      <c r="B13">
        <v>28</v>
      </c>
      <c r="C13" t="s">
        <v>17</v>
      </c>
      <c r="D13">
        <v>29605</v>
      </c>
      <c r="E13" t="s">
        <v>22</v>
      </c>
      <c r="F13" t="s">
        <v>16</v>
      </c>
      <c r="G13">
        <v>2898.2530029999998</v>
      </c>
      <c r="H13">
        <v>0.19855743300000001</v>
      </c>
      <c r="I13">
        <v>0.156678707</v>
      </c>
      <c r="J13">
        <v>16</v>
      </c>
      <c r="K13">
        <v>9.1641093349999991</v>
      </c>
      <c r="L13">
        <v>1.3722992110000001</v>
      </c>
      <c r="M13">
        <v>2403</v>
      </c>
    </row>
    <row r="14" spans="1:13" x14ac:dyDescent="0.3">
      <c r="A14">
        <v>8012</v>
      </c>
      <c r="B14">
        <v>41</v>
      </c>
      <c r="C14" t="s">
        <v>17</v>
      </c>
      <c r="D14">
        <v>131093</v>
      </c>
      <c r="E14" t="s">
        <v>18</v>
      </c>
      <c r="F14" t="s">
        <v>13</v>
      </c>
      <c r="G14">
        <v>5930.9202519999999</v>
      </c>
      <c r="H14">
        <v>0.224268511</v>
      </c>
      <c r="I14">
        <v>1.9769943000000002E-2</v>
      </c>
      <c r="J14">
        <v>13</v>
      </c>
      <c r="K14">
        <v>8.8892323399999995</v>
      </c>
      <c r="L14">
        <v>8.480384141</v>
      </c>
      <c r="M14">
        <v>2946</v>
      </c>
    </row>
    <row r="15" spans="1:13" x14ac:dyDescent="0.3">
      <c r="A15">
        <v>8013</v>
      </c>
      <c r="B15">
        <v>53</v>
      </c>
      <c r="C15" t="s">
        <v>17</v>
      </c>
      <c r="D15">
        <v>64608</v>
      </c>
      <c r="E15" t="s">
        <v>22</v>
      </c>
      <c r="F15" t="s">
        <v>16</v>
      </c>
      <c r="G15">
        <v>1520.4247190000001</v>
      </c>
      <c r="H15">
        <v>0.19028182299999999</v>
      </c>
      <c r="I15">
        <v>0.16185037199999999</v>
      </c>
      <c r="J15">
        <v>8</v>
      </c>
      <c r="K15">
        <v>8.4977233919999993</v>
      </c>
      <c r="L15">
        <v>14.25272496</v>
      </c>
      <c r="M15">
        <v>2818</v>
      </c>
    </row>
    <row r="16" spans="1:13" x14ac:dyDescent="0.3">
      <c r="A16">
        <v>8014</v>
      </c>
      <c r="B16">
        <v>57</v>
      </c>
      <c r="C16" t="s">
        <v>17</v>
      </c>
      <c r="D16">
        <v>148788</v>
      </c>
      <c r="E16" t="s">
        <v>18</v>
      </c>
      <c r="F16" t="s">
        <v>16</v>
      </c>
      <c r="G16">
        <v>4104.3831369999998</v>
      </c>
      <c r="H16">
        <v>0.122096395</v>
      </c>
      <c r="I16">
        <v>0.109552292</v>
      </c>
      <c r="J16">
        <v>20</v>
      </c>
      <c r="K16">
        <v>7.3565346060000003</v>
      </c>
      <c r="L16">
        <v>2.4660296349999999</v>
      </c>
      <c r="M16">
        <v>3247</v>
      </c>
    </row>
    <row r="17" spans="1:13" x14ac:dyDescent="0.3">
      <c r="A17">
        <v>8015</v>
      </c>
      <c r="B17">
        <v>41</v>
      </c>
      <c r="C17" t="s">
        <v>14</v>
      </c>
      <c r="D17">
        <v>39192</v>
      </c>
      <c r="E17" t="s">
        <v>18</v>
      </c>
      <c r="F17" t="s">
        <v>16</v>
      </c>
      <c r="G17">
        <v>429.0792174</v>
      </c>
      <c r="H17">
        <v>7.2889729E-2</v>
      </c>
      <c r="I17">
        <v>9.5388961999999994E-2</v>
      </c>
      <c r="J17">
        <v>44</v>
      </c>
      <c r="K17">
        <v>6.9536949119999996</v>
      </c>
      <c r="L17">
        <v>2.2520393830000001</v>
      </c>
      <c r="M17">
        <v>4474</v>
      </c>
    </row>
    <row r="18" spans="1:13" x14ac:dyDescent="0.3">
      <c r="A18">
        <v>8016</v>
      </c>
      <c r="B18">
        <v>20</v>
      </c>
      <c r="C18" t="s">
        <v>14</v>
      </c>
      <c r="D18">
        <v>23331</v>
      </c>
      <c r="E18" t="s">
        <v>20</v>
      </c>
      <c r="F18" t="s">
        <v>13</v>
      </c>
      <c r="G18">
        <v>2244.6180669999999</v>
      </c>
      <c r="H18">
        <v>0.27842822900000003</v>
      </c>
      <c r="I18">
        <v>3.1205837E-2</v>
      </c>
      <c r="J18">
        <v>1</v>
      </c>
      <c r="K18">
        <v>3.4796423000000001</v>
      </c>
      <c r="L18">
        <v>4.4526656669999998</v>
      </c>
      <c r="M18">
        <v>3252</v>
      </c>
    </row>
    <row r="19" spans="1:13" x14ac:dyDescent="0.3">
      <c r="A19">
        <v>8017</v>
      </c>
      <c r="B19">
        <v>39</v>
      </c>
      <c r="C19" t="s">
        <v>14</v>
      </c>
      <c r="D19">
        <v>71330</v>
      </c>
      <c r="E19" t="s">
        <v>15</v>
      </c>
      <c r="F19" t="s">
        <v>13</v>
      </c>
      <c r="G19">
        <v>841.19943130000001</v>
      </c>
      <c r="H19">
        <v>0.15930063699999999</v>
      </c>
      <c r="I19">
        <v>0.15089688200000001</v>
      </c>
      <c r="J19">
        <v>31</v>
      </c>
      <c r="K19">
        <v>4.0149507929999997</v>
      </c>
      <c r="L19">
        <v>10.14821145</v>
      </c>
      <c r="M19">
        <v>3463</v>
      </c>
    </row>
    <row r="20" spans="1:13" x14ac:dyDescent="0.3">
      <c r="A20">
        <v>8018</v>
      </c>
      <c r="B20">
        <v>19</v>
      </c>
      <c r="C20" t="s">
        <v>14</v>
      </c>
      <c r="D20">
        <v>117392</v>
      </c>
      <c r="E20" t="s">
        <v>20</v>
      </c>
      <c r="F20" t="s">
        <v>13</v>
      </c>
      <c r="G20">
        <v>3939.0103130000002</v>
      </c>
      <c r="H20">
        <v>0.149518966</v>
      </c>
      <c r="I20">
        <v>3.4921094E-2</v>
      </c>
      <c r="J20">
        <v>7</v>
      </c>
      <c r="K20">
        <v>3.1222196160000002</v>
      </c>
      <c r="L20">
        <v>8.4432958419999995</v>
      </c>
      <c r="M20">
        <v>2222</v>
      </c>
    </row>
    <row r="21" spans="1:13" x14ac:dyDescent="0.3">
      <c r="A21">
        <v>8019</v>
      </c>
      <c r="B21">
        <v>41</v>
      </c>
      <c r="C21" t="s">
        <v>14</v>
      </c>
      <c r="D21">
        <v>69949</v>
      </c>
      <c r="E21" t="s">
        <v>20</v>
      </c>
      <c r="F21" t="s">
        <v>23</v>
      </c>
      <c r="G21">
        <v>8446.0481299999992</v>
      </c>
      <c r="H21">
        <v>0.29887018599999998</v>
      </c>
      <c r="I21">
        <v>4.6540383999999997E-2</v>
      </c>
      <c r="J21">
        <v>35</v>
      </c>
      <c r="K21">
        <v>9.8228226880000005</v>
      </c>
      <c r="L21">
        <v>1.8950009240000001</v>
      </c>
      <c r="M21">
        <v>3644</v>
      </c>
    </row>
    <row r="22" spans="1:13" x14ac:dyDescent="0.3">
      <c r="A22">
        <v>8020</v>
      </c>
      <c r="B22">
        <v>61</v>
      </c>
      <c r="C22" t="s">
        <v>14</v>
      </c>
      <c r="D22">
        <v>88382</v>
      </c>
      <c r="E22" t="s">
        <v>20</v>
      </c>
      <c r="F22" t="s">
        <v>23</v>
      </c>
      <c r="G22">
        <v>3841.5476530000001</v>
      </c>
      <c r="H22">
        <v>0.121339697</v>
      </c>
      <c r="I22">
        <v>3.4020419000000003E-2</v>
      </c>
      <c r="J22">
        <v>25</v>
      </c>
      <c r="K22">
        <v>6.7087430680000004</v>
      </c>
      <c r="L22">
        <v>6.9133535009999996</v>
      </c>
      <c r="M22">
        <v>1651</v>
      </c>
    </row>
    <row r="23" spans="1:13" x14ac:dyDescent="0.3">
      <c r="A23">
        <v>8021</v>
      </c>
      <c r="B23">
        <v>47</v>
      </c>
      <c r="C23" t="s">
        <v>14</v>
      </c>
      <c r="D23">
        <v>119233</v>
      </c>
      <c r="E23" t="s">
        <v>22</v>
      </c>
      <c r="F23" t="s">
        <v>23</v>
      </c>
      <c r="G23">
        <v>8333.2322970000005</v>
      </c>
      <c r="H23">
        <v>0.257696341</v>
      </c>
      <c r="I23">
        <v>1.1249365000000001E-2</v>
      </c>
      <c r="J23">
        <v>36</v>
      </c>
      <c r="K23">
        <v>9.6919063239999996</v>
      </c>
      <c r="L23">
        <v>1.470518153</v>
      </c>
      <c r="M23">
        <v>2586</v>
      </c>
    </row>
    <row r="24" spans="1:13" x14ac:dyDescent="0.3">
      <c r="A24">
        <v>8022</v>
      </c>
      <c r="B24">
        <v>55</v>
      </c>
      <c r="C24" t="s">
        <v>17</v>
      </c>
      <c r="D24">
        <v>57586</v>
      </c>
      <c r="E24" t="s">
        <v>18</v>
      </c>
      <c r="F24" t="s">
        <v>23</v>
      </c>
      <c r="G24">
        <v>6599.3332950000004</v>
      </c>
      <c r="H24">
        <v>0.26007977799999998</v>
      </c>
      <c r="I24">
        <v>0.135763618</v>
      </c>
      <c r="J24">
        <v>14</v>
      </c>
      <c r="K24">
        <v>3.446078038</v>
      </c>
      <c r="L24">
        <v>12.85260044</v>
      </c>
      <c r="M24">
        <v>1989</v>
      </c>
    </row>
    <row r="25" spans="1:13" x14ac:dyDescent="0.3">
      <c r="A25">
        <v>8023</v>
      </c>
      <c r="B25">
        <v>19</v>
      </c>
      <c r="C25" t="s">
        <v>14</v>
      </c>
      <c r="D25">
        <v>72243</v>
      </c>
      <c r="E25" t="s">
        <v>21</v>
      </c>
      <c r="F25" t="s">
        <v>13</v>
      </c>
      <c r="G25">
        <v>5144.3415219999997</v>
      </c>
      <c r="H25">
        <v>7.7474361000000005E-2</v>
      </c>
      <c r="I25">
        <v>6.1460369000000001E-2</v>
      </c>
      <c r="J25">
        <v>33</v>
      </c>
      <c r="K25">
        <v>6.5908820050000001</v>
      </c>
      <c r="L25">
        <v>2.0531207990000002</v>
      </c>
      <c r="M25">
        <v>1417</v>
      </c>
    </row>
    <row r="26" spans="1:13" x14ac:dyDescent="0.3">
      <c r="A26">
        <v>8024</v>
      </c>
      <c r="B26">
        <v>38</v>
      </c>
      <c r="C26" t="s">
        <v>14</v>
      </c>
      <c r="D26">
        <v>120566</v>
      </c>
      <c r="E26" t="s">
        <v>15</v>
      </c>
      <c r="F26" t="s">
        <v>16</v>
      </c>
      <c r="G26">
        <v>2445.2277629999999</v>
      </c>
      <c r="H26">
        <v>3.7503511000000003E-2</v>
      </c>
      <c r="I26">
        <v>3.8399387E-2</v>
      </c>
      <c r="J26">
        <v>20</v>
      </c>
      <c r="K26">
        <v>7.8305567849999997</v>
      </c>
      <c r="L26">
        <v>7.3338255209999996</v>
      </c>
      <c r="M26">
        <v>1563</v>
      </c>
    </row>
    <row r="27" spans="1:13" x14ac:dyDescent="0.3">
      <c r="A27">
        <v>8025</v>
      </c>
      <c r="B27">
        <v>50</v>
      </c>
      <c r="C27" t="s">
        <v>14</v>
      </c>
      <c r="D27">
        <v>144213</v>
      </c>
      <c r="E27" t="s">
        <v>20</v>
      </c>
      <c r="F27" t="s">
        <v>13</v>
      </c>
      <c r="G27">
        <v>9229.345319</v>
      </c>
      <c r="H27">
        <v>0.292929834</v>
      </c>
      <c r="I27">
        <v>7.0794772000000006E-2</v>
      </c>
      <c r="J27">
        <v>22</v>
      </c>
      <c r="K27">
        <v>1.8526517840000001</v>
      </c>
      <c r="L27">
        <v>7.9017219330000001</v>
      </c>
      <c r="M27">
        <v>2227</v>
      </c>
    </row>
    <row r="28" spans="1:13" x14ac:dyDescent="0.3">
      <c r="A28">
        <v>8026</v>
      </c>
      <c r="B28">
        <v>29</v>
      </c>
      <c r="C28" t="s">
        <v>17</v>
      </c>
      <c r="D28">
        <v>78618</v>
      </c>
      <c r="E28" t="s">
        <v>18</v>
      </c>
      <c r="F28" t="s">
        <v>23</v>
      </c>
      <c r="G28">
        <v>636.5880075</v>
      </c>
      <c r="H28">
        <v>0.133510091</v>
      </c>
      <c r="I28">
        <v>0.104826091</v>
      </c>
      <c r="J28">
        <v>8</v>
      </c>
      <c r="K28">
        <v>7.002648583</v>
      </c>
      <c r="L28">
        <v>8.1868309480000008</v>
      </c>
      <c r="M28">
        <v>129</v>
      </c>
    </row>
    <row r="29" spans="1:13" x14ac:dyDescent="0.3">
      <c r="A29">
        <v>8027</v>
      </c>
      <c r="B29">
        <v>39</v>
      </c>
      <c r="C29" t="s">
        <v>17</v>
      </c>
      <c r="D29">
        <v>98311</v>
      </c>
      <c r="E29" t="s">
        <v>15</v>
      </c>
      <c r="F29" t="s">
        <v>19</v>
      </c>
      <c r="G29">
        <v>6920.238875</v>
      </c>
      <c r="H29">
        <v>1.0643893E-2</v>
      </c>
      <c r="I29">
        <v>0.105648379</v>
      </c>
      <c r="J29">
        <v>39</v>
      </c>
      <c r="K29">
        <v>2.5216531080000002</v>
      </c>
      <c r="L29">
        <v>9.3327462620000006</v>
      </c>
      <c r="M29">
        <v>2688</v>
      </c>
    </row>
    <row r="30" spans="1:13" x14ac:dyDescent="0.3">
      <c r="A30">
        <v>8028</v>
      </c>
      <c r="B30">
        <v>61</v>
      </c>
      <c r="C30" t="s">
        <v>14</v>
      </c>
      <c r="D30">
        <v>27549</v>
      </c>
      <c r="E30" t="s">
        <v>21</v>
      </c>
      <c r="F30" t="s">
        <v>19</v>
      </c>
      <c r="G30">
        <v>6250.2749389999999</v>
      </c>
      <c r="H30">
        <v>0.15471517200000001</v>
      </c>
      <c r="I30">
        <v>7.9767242000000002E-2</v>
      </c>
      <c r="J30">
        <v>25</v>
      </c>
      <c r="K30">
        <v>3.9527420100000001</v>
      </c>
      <c r="L30">
        <v>10.6729451</v>
      </c>
      <c r="M30">
        <v>68</v>
      </c>
    </row>
    <row r="31" spans="1:13" x14ac:dyDescent="0.3">
      <c r="A31">
        <v>8029</v>
      </c>
      <c r="B31">
        <v>42</v>
      </c>
      <c r="C31" t="s">
        <v>14</v>
      </c>
      <c r="D31">
        <v>138168</v>
      </c>
      <c r="E31" t="s">
        <v>21</v>
      </c>
      <c r="F31" t="s">
        <v>13</v>
      </c>
      <c r="G31">
        <v>4466.3110699999997</v>
      </c>
      <c r="H31">
        <v>0.18959710599999999</v>
      </c>
      <c r="I31">
        <v>0.104037132</v>
      </c>
      <c r="J31">
        <v>42</v>
      </c>
      <c r="K31">
        <v>7.4453770349999999</v>
      </c>
      <c r="L31">
        <v>0.56319109599999995</v>
      </c>
      <c r="M31">
        <v>3079</v>
      </c>
    </row>
    <row r="32" spans="1:13" x14ac:dyDescent="0.3">
      <c r="A32">
        <v>8030</v>
      </c>
      <c r="B32">
        <v>66</v>
      </c>
      <c r="C32" t="s">
        <v>17</v>
      </c>
      <c r="D32">
        <v>72494</v>
      </c>
      <c r="E32" t="s">
        <v>20</v>
      </c>
      <c r="F32" t="s">
        <v>16</v>
      </c>
      <c r="G32">
        <v>2479.1774569999998</v>
      </c>
      <c r="H32">
        <v>0.23506559199999999</v>
      </c>
      <c r="I32">
        <v>9.1194876999999994E-2</v>
      </c>
      <c r="J32">
        <v>21</v>
      </c>
      <c r="K32">
        <v>4.9605826180000001</v>
      </c>
      <c r="L32">
        <v>0.94825832700000001</v>
      </c>
      <c r="M32">
        <v>1011</v>
      </c>
    </row>
    <row r="33" spans="1:13" x14ac:dyDescent="0.3">
      <c r="A33">
        <v>8031</v>
      </c>
      <c r="B33">
        <v>44</v>
      </c>
      <c r="C33" t="s">
        <v>17</v>
      </c>
      <c r="D33">
        <v>107973</v>
      </c>
      <c r="E33" t="s">
        <v>21</v>
      </c>
      <c r="F33" t="s">
        <v>23</v>
      </c>
      <c r="G33">
        <v>4363.8897749999996</v>
      </c>
      <c r="H33">
        <v>0.28345321400000001</v>
      </c>
      <c r="I33">
        <v>0.16630639699999999</v>
      </c>
      <c r="J33">
        <v>12</v>
      </c>
      <c r="K33">
        <v>9.2904566800000001</v>
      </c>
      <c r="L33">
        <v>9.3674952410000003</v>
      </c>
      <c r="M33">
        <v>911</v>
      </c>
    </row>
    <row r="34" spans="1:13" x14ac:dyDescent="0.3">
      <c r="A34">
        <v>8032</v>
      </c>
      <c r="B34">
        <v>59</v>
      </c>
      <c r="C34" t="s">
        <v>14</v>
      </c>
      <c r="D34">
        <v>43958</v>
      </c>
      <c r="E34" t="s">
        <v>21</v>
      </c>
      <c r="F34" t="s">
        <v>16</v>
      </c>
      <c r="G34">
        <v>8740.4499830000004</v>
      </c>
      <c r="H34">
        <v>0.27539948199999997</v>
      </c>
      <c r="I34">
        <v>1.5626654E-2</v>
      </c>
      <c r="J34">
        <v>24</v>
      </c>
      <c r="K34">
        <v>3.1708198209999998</v>
      </c>
      <c r="L34">
        <v>3.1410596329999998</v>
      </c>
      <c r="M34">
        <v>4683</v>
      </c>
    </row>
    <row r="35" spans="1:13" x14ac:dyDescent="0.3">
      <c r="A35">
        <v>8033</v>
      </c>
      <c r="B35">
        <v>45</v>
      </c>
      <c r="C35" t="s">
        <v>14</v>
      </c>
      <c r="D35">
        <v>109779</v>
      </c>
      <c r="E35" t="s">
        <v>15</v>
      </c>
      <c r="F35" t="s">
        <v>16</v>
      </c>
      <c r="G35">
        <v>8383.9844919999996</v>
      </c>
      <c r="H35">
        <v>0.28263938799999999</v>
      </c>
      <c r="I35">
        <v>0.174925725</v>
      </c>
      <c r="J35">
        <v>6</v>
      </c>
      <c r="K35">
        <v>2.3840308819999998</v>
      </c>
      <c r="L35">
        <v>12.561754150000001</v>
      </c>
      <c r="M35">
        <v>467</v>
      </c>
    </row>
    <row r="36" spans="1:13" x14ac:dyDescent="0.3">
      <c r="A36">
        <v>8034</v>
      </c>
      <c r="B36">
        <v>33</v>
      </c>
      <c r="C36" t="s">
        <v>17</v>
      </c>
      <c r="D36">
        <v>127713</v>
      </c>
      <c r="E36" t="s">
        <v>15</v>
      </c>
      <c r="F36" t="s">
        <v>16</v>
      </c>
      <c r="G36">
        <v>9419.6743750000005</v>
      </c>
      <c r="H36">
        <v>1.9316292999999998E-2</v>
      </c>
      <c r="I36">
        <v>5.6343899000000003E-2</v>
      </c>
      <c r="J36">
        <v>26</v>
      </c>
      <c r="K36">
        <v>4.0345477350000003</v>
      </c>
      <c r="L36">
        <v>9.5989189100000001</v>
      </c>
      <c r="M36">
        <v>653</v>
      </c>
    </row>
    <row r="37" spans="1:13" x14ac:dyDescent="0.3">
      <c r="A37">
        <v>8035</v>
      </c>
      <c r="B37">
        <v>32</v>
      </c>
      <c r="C37" t="s">
        <v>14</v>
      </c>
      <c r="D37">
        <v>127960</v>
      </c>
      <c r="E37" t="s">
        <v>20</v>
      </c>
      <c r="F37" t="s">
        <v>23</v>
      </c>
      <c r="G37">
        <v>3147.1527460000002</v>
      </c>
      <c r="H37">
        <v>0.21641449900000001</v>
      </c>
      <c r="I37">
        <v>0.147138621</v>
      </c>
      <c r="J37">
        <v>14</v>
      </c>
      <c r="K37">
        <v>8.6673090120000005</v>
      </c>
      <c r="L37">
        <v>14.71581057</v>
      </c>
      <c r="M37">
        <v>2429</v>
      </c>
    </row>
    <row r="38" spans="1:13" x14ac:dyDescent="0.3">
      <c r="A38">
        <v>8036</v>
      </c>
      <c r="B38">
        <v>64</v>
      </c>
      <c r="C38" t="s">
        <v>17</v>
      </c>
      <c r="D38">
        <v>114520</v>
      </c>
      <c r="E38" t="s">
        <v>18</v>
      </c>
      <c r="F38" t="s">
        <v>13</v>
      </c>
      <c r="G38">
        <v>3932.3311680000002</v>
      </c>
      <c r="H38">
        <v>7.5498809E-2</v>
      </c>
      <c r="I38">
        <v>8.6957527000000007E-2</v>
      </c>
      <c r="J38">
        <v>11</v>
      </c>
      <c r="K38">
        <v>8.6268209979999995</v>
      </c>
      <c r="L38">
        <v>11.05606221</v>
      </c>
      <c r="M38">
        <v>1066</v>
      </c>
    </row>
    <row r="39" spans="1:13" x14ac:dyDescent="0.3">
      <c r="A39">
        <v>8037</v>
      </c>
      <c r="B39">
        <v>68</v>
      </c>
      <c r="C39" t="s">
        <v>17</v>
      </c>
      <c r="D39">
        <v>122478</v>
      </c>
      <c r="E39" t="s">
        <v>20</v>
      </c>
      <c r="F39" t="s">
        <v>23</v>
      </c>
      <c r="G39">
        <v>285.38891130000002</v>
      </c>
      <c r="H39">
        <v>6.4390278999999995E-2</v>
      </c>
      <c r="I39">
        <v>6.5923262999999996E-2</v>
      </c>
      <c r="J39">
        <v>44</v>
      </c>
      <c r="K39">
        <v>4.32375022</v>
      </c>
      <c r="L39">
        <v>1.8153589800000001</v>
      </c>
      <c r="M39">
        <v>257</v>
      </c>
    </row>
    <row r="40" spans="1:13" x14ac:dyDescent="0.3">
      <c r="A40">
        <v>8038</v>
      </c>
      <c r="B40">
        <v>61</v>
      </c>
      <c r="C40" t="s">
        <v>14</v>
      </c>
      <c r="D40">
        <v>149203</v>
      </c>
      <c r="E40" t="s">
        <v>22</v>
      </c>
      <c r="F40" t="s">
        <v>23</v>
      </c>
      <c r="G40">
        <v>9435.2049480000005</v>
      </c>
      <c r="H40">
        <v>0.24209238499999999</v>
      </c>
      <c r="I40">
        <v>0.126916001</v>
      </c>
      <c r="J40">
        <v>32</v>
      </c>
      <c r="K40">
        <v>8.2885808619999999</v>
      </c>
      <c r="L40">
        <v>2.9791511669999999</v>
      </c>
      <c r="M40">
        <v>4709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FE5B6-22DA-4D9D-B18D-75EA65D0EAA9}">
  <dimension ref="A1:A5"/>
  <sheetViews>
    <sheetView workbookViewId="0">
      <selection activeCell="D12" sqref="D12"/>
    </sheetView>
  </sheetViews>
  <sheetFormatPr defaultRowHeight="14.4" x14ac:dyDescent="0.3"/>
  <sheetData>
    <row r="1" spans="1:1" x14ac:dyDescent="0.3">
      <c r="A1" t="s">
        <v>24</v>
      </c>
    </row>
    <row r="2" spans="1:1" x14ac:dyDescent="0.3">
      <c r="A2" t="s">
        <v>25</v>
      </c>
    </row>
    <row r="3" spans="1:1" x14ac:dyDescent="0.3">
      <c r="A3" t="s">
        <v>26</v>
      </c>
    </row>
    <row r="4" spans="1:1" x14ac:dyDescent="0.3">
      <c r="A4" t="s">
        <v>27</v>
      </c>
    </row>
    <row r="5" spans="1:1" x14ac:dyDescent="0.3">
      <c r="A5" t="s">
        <v>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8B5C-4A15-4A8A-A677-3B477BDAA9BF}">
  <dimension ref="A1"/>
  <sheetViews>
    <sheetView showGridLines="0" tabSelected="1" zoomScale="65" zoomScaleNormal="65" workbookViewId="0">
      <selection activeCell="E16" sqref="E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Question 1</vt:lpstr>
      <vt:lpstr>Question 2</vt:lpstr>
      <vt:lpstr>Extra question </vt:lpstr>
      <vt:lpstr>Question 3</vt:lpstr>
      <vt:lpstr>Question 4</vt:lpstr>
      <vt:lpstr>digital_marketing_campaign_data</vt:lpstr>
      <vt:lpstr>Digital_questions </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Swetanshu</dc:creator>
  <cp:lastModifiedBy>HP HP</cp:lastModifiedBy>
  <dcterms:created xsi:type="dcterms:W3CDTF">2024-09-23T11:11:46Z</dcterms:created>
  <dcterms:modified xsi:type="dcterms:W3CDTF">2024-09-23T11:11:49Z</dcterms:modified>
</cp:coreProperties>
</file>