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DACC12A2-B7B2-41AA-A727-078A8CDF3809}" xr6:coauthVersionLast="47" xr6:coauthVersionMax="47" xr10:uidLastSave="{00000000-0000-0000-0000-000000000000}"/>
  <bookViews>
    <workbookView xWindow="-108" yWindow="-108" windowWidth="23256" windowHeight="12456" activeTab="1" xr2:uid="{B7BB8441-044B-42BA-95B3-142913548839}"/>
  </bookViews>
  <sheets>
    <sheet name="Questions" sheetId="2" r:id="rId1"/>
    <sheet name="Sheet3" sheetId="3" r:id="rId2"/>
    <sheet name="Datasheet" sheetId="1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<sst xmlns="http://schemas.openxmlformats.org/spreadsheetml/2006/main" count="213" uniqueCount="60">
  <si>
    <t>Date</t>
  </si>
  <si>
    <t>Revenue (M)</t>
  </si>
  <si>
    <t>Visits</t>
  </si>
  <si>
    <t>Orders</t>
  </si>
  <si>
    <t>1-14-2018</t>
  </si>
  <si>
    <t>1-21-2018</t>
  </si>
  <si>
    <t>1-28-2018</t>
  </si>
  <si>
    <t>2-18-2018</t>
  </si>
  <si>
    <t>2-25-2018</t>
  </si>
  <si>
    <t>3-18-2018</t>
  </si>
  <si>
    <t>3-25-2018</t>
  </si>
  <si>
    <t>4-15-2018</t>
  </si>
  <si>
    <t>4-22-2018</t>
  </si>
  <si>
    <t>4-29-2018</t>
  </si>
  <si>
    <t>5-13-2018</t>
  </si>
  <si>
    <t>Campaign Type</t>
  </si>
  <si>
    <t>Region</t>
  </si>
  <si>
    <t>Product Category</t>
  </si>
  <si>
    <t>Performance Rating</t>
  </si>
  <si>
    <t>Customer Feedback</t>
  </si>
  <si>
    <t>Ad Spend (M)</t>
  </si>
  <si>
    <t>Discount Offered</t>
  </si>
  <si>
    <t>Seasonality</t>
  </si>
  <si>
    <t>Flash Sale</t>
  </si>
  <si>
    <t>North America</t>
  </si>
  <si>
    <t>Electronics</t>
  </si>
  <si>
    <t>Good</t>
  </si>
  <si>
    <t>Positive</t>
  </si>
  <si>
    <t>10% Off</t>
  </si>
  <si>
    <t>Peak Season</t>
  </si>
  <si>
    <t>Seasonal Offer</t>
  </si>
  <si>
    <t>Europe</t>
  </si>
  <si>
    <t>Apparel</t>
  </si>
  <si>
    <t>Average</t>
  </si>
  <si>
    <t>Neutral</t>
  </si>
  <si>
    <t>No Discount</t>
  </si>
  <si>
    <t>Off-Season</t>
  </si>
  <si>
    <t>Email Campaign</t>
  </si>
  <si>
    <t>Asia-Pacific</t>
  </si>
  <si>
    <t>Beauty</t>
  </si>
  <si>
    <t>15% Off</t>
  </si>
  <si>
    <t>New Product</t>
  </si>
  <si>
    <t>Home Goods</t>
  </si>
  <si>
    <t>Excellent</t>
  </si>
  <si>
    <t>20% Off</t>
  </si>
  <si>
    <t>25% Off</t>
  </si>
  <si>
    <t>5% Off</t>
  </si>
  <si>
    <t xml:space="preserve">for the campaign type show the total visits </t>
  </si>
  <si>
    <t xml:space="preserve">Show the region show the total Ad spend </t>
  </si>
  <si>
    <t xml:space="preserve">Show the customer feedback show the total revenue </t>
  </si>
  <si>
    <t>Show the product category show the total visit</t>
  </si>
  <si>
    <t>Show the seasonality show the total orders</t>
  </si>
  <si>
    <t>Show the performance rating show the total visit.</t>
  </si>
  <si>
    <t xml:space="preserve">for the provided date show the revenue </t>
  </si>
  <si>
    <t>Row Labels</t>
  </si>
  <si>
    <t>Grand Total</t>
  </si>
  <si>
    <t>Sum of Revenue (M)</t>
  </si>
  <si>
    <t>Sum of Visits</t>
  </si>
  <si>
    <t>Sum of Ad Spend (M)</t>
  </si>
  <si>
    <t>Sum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</si>
</sst>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 com Data.xlsx]Sheet3!PivotTable1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Sheet3!$A$4:$A$23</c:f>
              <c:strCache>
                <c:ptCount val="19"/>
                <c:pt idx="0">
                  <c:v>1-14-2018</c:v>
                </c:pt>
                <c:pt idx="1">
                  <c:v>1-21-2018</c:v>
                </c:pt>
                <c:pt idx="2">
                  <c:v>1-28-2018</c:v>
                </c:pt>
                <c:pt idx="3">
                  <c:v>2-18-2018</c:v>
                </c:pt>
                <c:pt idx="4">
                  <c:v>2-25-2018</c:v>
                </c:pt>
                <c:pt idx="5">
                  <c:v>3-18-2018</c:v>
                </c:pt>
                <c:pt idx="6">
                  <c:v>3-25-2018</c:v>
                </c:pt>
                <c:pt idx="7">
                  <c:v>4-15-2018</c:v>
                </c:pt>
                <c:pt idx="8">
                  <c:v>4-22-2018</c:v>
                </c:pt>
                <c:pt idx="9">
                  <c:v>4-29-2018</c:v>
                </c:pt>
                <c:pt idx="10">
                  <c:v>5-13-2018</c:v>
                </c:pt>
                <c:pt idx="11">
                  <c:v>04-01-2018</c:v>
                </c:pt>
                <c:pt idx="12">
                  <c:v>02-04-2018</c:v>
                </c:pt>
                <c:pt idx="13">
                  <c:v>03-04-2018</c:v>
                </c:pt>
                <c:pt idx="14">
                  <c:v>05-06-2018</c:v>
                </c:pt>
                <c:pt idx="15">
                  <c:v>01-07-2018</c:v>
                </c:pt>
                <c:pt idx="16">
                  <c:v>04-08-2018</c:v>
                </c:pt>
                <c:pt idx="17">
                  <c:v>02-11-2018</c:v>
                </c:pt>
                <c:pt idx="18">
                  <c:v>03-11-2018</c:v>
                </c:pt>
              </c:strCache>
            </c:strRef>
          </c:cat>
          <c:val>
            <c:numRef>
              <c:f>Sheet3!$B$4:$B$23</c:f>
              <c:numCache>
                <c:formatCode>General</c:formatCode>
                <c:ptCount val="19"/>
                <c:pt idx="0">
                  <c:v>50.51</c:v>
                </c:pt>
                <c:pt idx="1">
                  <c:v>55.63</c:v>
                </c:pt>
                <c:pt idx="2">
                  <c:v>61.16</c:v>
                </c:pt>
                <c:pt idx="3">
                  <c:v>64.53</c:v>
                </c:pt>
                <c:pt idx="4">
                  <c:v>61.32</c:v>
                </c:pt>
                <c:pt idx="5">
                  <c:v>57.03</c:v>
                </c:pt>
                <c:pt idx="6">
                  <c:v>57.38</c:v>
                </c:pt>
                <c:pt idx="7">
                  <c:v>51.3</c:v>
                </c:pt>
                <c:pt idx="8">
                  <c:v>56.89</c:v>
                </c:pt>
                <c:pt idx="9">
                  <c:v>54.29</c:v>
                </c:pt>
                <c:pt idx="10">
                  <c:v>53.69</c:v>
                </c:pt>
                <c:pt idx="11">
                  <c:v>61.14</c:v>
                </c:pt>
                <c:pt idx="12">
                  <c:v>53.48</c:v>
                </c:pt>
                <c:pt idx="13">
                  <c:v>55.88</c:v>
                </c:pt>
                <c:pt idx="14">
                  <c:v>60.43</c:v>
                </c:pt>
                <c:pt idx="15">
                  <c:v>52.48</c:v>
                </c:pt>
                <c:pt idx="16">
                  <c:v>50.43</c:v>
                </c:pt>
                <c:pt idx="17">
                  <c:v>54.51</c:v>
                </c:pt>
                <c:pt idx="18">
                  <c:v>61.57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D-4B73-B262-298C2B24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224672"/>
        <c:axId val="325233792"/>
      </c:barChart>
      <c:catAx>
        <c:axId val="3252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3792"/>
        <c:crosses val="autoZero"/>
        <c:auto val="1"/>
        <c:lblAlgn val="ctr"/>
        <c:lblOffset val="100"/>
        <c:noMultiLvlLbl val="0"/>
      </c:catAx>
      <c:valAx>
        <c:axId val="3252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 com Data.xlsx]Sheet3!PivotTable2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Sheet3!$E$4:$E$8</c:f>
              <c:strCache>
                <c:ptCount val="4"/>
                <c:pt idx="0">
                  <c:v>Email Campaign</c:v>
                </c:pt>
                <c:pt idx="1">
                  <c:v>Flash Sale</c:v>
                </c:pt>
                <c:pt idx="2">
                  <c:v>New Product</c:v>
                </c:pt>
                <c:pt idx="3">
                  <c:v>Seasonal Offer</c:v>
                </c:pt>
              </c:strCache>
            </c:strRef>
          </c:cat>
          <c:val>
            <c:numRef>
              <c:f>Sheet3!$F$4:$F$8</c:f>
              <c:numCache>
                <c:formatCode>General</c:formatCode>
                <c:ptCount val="4"/>
                <c:pt idx="0">
                  <c:v>256502</c:v>
                </c:pt>
                <c:pt idx="1">
                  <c:v>336409</c:v>
                </c:pt>
                <c:pt idx="2">
                  <c:v>347894</c:v>
                </c:pt>
                <c:pt idx="3">
                  <c:v>341589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5-43C5-A34B-AD58EE803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22368"/>
        <c:axId val="401727648"/>
      </c:lineChart>
      <c:catAx>
        <c:axId val="4017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27648"/>
        <c:crosses val="autoZero"/>
        <c:auto val="1"/>
        <c:lblAlgn val="ctr"/>
        <c:lblOffset val="100"/>
        <c:noMultiLvlLbl val="0"/>
      </c:catAx>
      <c:valAx>
        <c:axId val="4017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2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 com Data.xlsx]Sheet3!PivotTable3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Sheet3!$I$4:$I$7</c:f>
              <c:strCache>
                <c:ptCount val="3"/>
                <c:pt idx="0">
                  <c:v>Asia-Pacific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Sheet3!$J$4:$J$7</c:f>
              <c:numCache>
                <c:formatCode>General</c:formatCode>
                <c:ptCount val="3"/>
                <c:pt idx="0">
                  <c:v>34.200000000000003</c:v>
                </c:pt>
                <c:pt idx="1">
                  <c:v>32.700000000000003</c:v>
                </c:pt>
                <c:pt idx="2">
                  <c:v>44.800000000000004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0-46A6-9AB0-FDF4FE1B5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31008"/>
        <c:axId val="401725248"/>
      </c:barChart>
      <c:catAx>
        <c:axId val="4017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25248"/>
        <c:crosses val="autoZero"/>
        <c:auto val="1"/>
        <c:lblAlgn val="ctr"/>
        <c:lblOffset val="100"/>
        <c:noMultiLvlLbl val="0"/>
      </c:catAx>
      <c:valAx>
        <c:axId val="4017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 com Data.xlsx]Sheet3!PivotTable4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Sheet3!$M$4:$M$6</c:f>
              <c:strCache>
                <c:ptCount val="2"/>
                <c:pt idx="0">
                  <c:v>Neutral</c:v>
                </c:pt>
                <c:pt idx="1">
                  <c:v>Positive</c:v>
                </c:pt>
              </c:strCache>
            </c:strRef>
          </c:cat>
          <c:val>
            <c:numRef>
              <c:f>Sheet3!$N$4:$N$6</c:f>
              <c:numCache>
                <c:formatCode>General</c:formatCode>
                <c:ptCount val="2"/>
                <c:pt idx="0">
                  <c:v>376.34000000000003</c:v>
                </c:pt>
                <c:pt idx="1">
                  <c:v>697.30999999999983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9-4E14-92F2-584D9BCC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1733888"/>
        <c:axId val="401734368"/>
      </c:barChart>
      <c:catAx>
        <c:axId val="40173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34368"/>
        <c:crosses val="autoZero"/>
        <c:auto val="1"/>
        <c:lblAlgn val="ctr"/>
        <c:lblOffset val="100"/>
        <c:noMultiLvlLbl val="0"/>
      </c:catAx>
      <c:valAx>
        <c:axId val="4017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 com Data.xlsx]Sheet3!PivotTable5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Sheet3!$R$3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Sheet3!$Q$4:$Q$8</c:f>
              <c:strCache>
                <c:ptCount val="4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Home Goods</c:v>
                </c:pt>
              </c:strCache>
            </c:strRef>
          </c:cat>
          <c:val>
            <c:numRef>
              <c:f>Sheet3!$R$4:$R$8</c:f>
              <c:numCache>
                <c:formatCode>General</c:formatCode>
                <c:ptCount val="4"/>
                <c:pt idx="0">
                  <c:v>329523</c:v>
                </c:pt>
                <c:pt idx="1">
                  <c:v>331949</c:v>
                </c:pt>
                <c:pt idx="2">
                  <c:v>340342</c:v>
                </c:pt>
                <c:pt idx="3">
                  <c:v>280580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0-46A4-B772-23AFA39D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89312"/>
        <c:axId val="317487872"/>
      </c:lineChart>
      <c:catAx>
        <c:axId val="3174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7872"/>
        <c:crosses val="autoZero"/>
        <c:auto val="1"/>
        <c:lblAlgn val="ctr"/>
        <c:lblOffset val="100"/>
        <c:noMultiLvlLbl val="0"/>
      </c:catAx>
      <c:valAx>
        <c:axId val="3174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 com Data.xlsx]Sheet3!PivotTable6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Sheet3!$U$4:$U$6</c:f>
              <c:strCache>
                <c:ptCount val="2"/>
                <c:pt idx="0">
                  <c:v>Off-Season</c:v>
                </c:pt>
                <c:pt idx="1">
                  <c:v>Peak Season</c:v>
                </c:pt>
              </c:strCache>
            </c:strRef>
          </c:cat>
          <c:val>
            <c:numRef>
              <c:f>Sheet3!$V$4:$V$6</c:f>
              <c:numCache>
                <c:formatCode>General</c:formatCode>
                <c:ptCount val="2"/>
                <c:pt idx="0">
                  <c:v>51325</c:v>
                </c:pt>
                <c:pt idx="1">
                  <c:v>51183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F-43B0-8A0B-2A343022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7292848"/>
        <c:axId val="317287568"/>
      </c:barChart>
      <c:catAx>
        <c:axId val="31729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87568"/>
        <c:crosses val="autoZero"/>
        <c:auto val="1"/>
        <c:lblAlgn val="ctr"/>
        <c:lblOffset val="100"/>
        <c:noMultiLvlLbl val="0"/>
      </c:catAx>
      <c:valAx>
        <c:axId val="3172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 com Data.xlsx]Sheet3!PivotTable7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Sheet3!$Z$3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Sheet3!$Y$4:$Y$7</c:f>
              <c:strCache>
                <c:ptCount val="3"/>
                <c:pt idx="0">
                  <c:v>Average</c:v>
                </c:pt>
                <c:pt idx="1">
                  <c:v>Excellent</c:v>
                </c:pt>
                <c:pt idx="2">
                  <c:v>Good</c:v>
                </c:pt>
              </c:strCache>
            </c:strRef>
          </c:cat>
          <c:val>
            <c:numRef>
              <c:f>Sheet3!$Z$4:$Z$7</c:f>
              <c:numCache>
                <c:formatCode>General</c:formatCode>
                <c:ptCount val="3"/>
                <c:pt idx="0">
                  <c:v>251145</c:v>
                </c:pt>
                <c:pt idx="1">
                  <c:v>438893</c:v>
                </c:pt>
                <c:pt idx="2">
                  <c:v>592356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9-42D6-AA5B-43ADBEAE6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34848"/>
        <c:axId val="401719968"/>
      </c:barChart>
      <c:catAx>
        <c:axId val="4017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19968"/>
        <c:crosses val="autoZero"/>
        <c:auto val="1"/>
        <c:lblAlgn val="ctr"/>
        <c:lblOffset val="100"/>
        <c:noMultiLvlLbl val="0"/>
      </c:catAx>
      <c:valAx>
        <c:axId val="4017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152400</xdr:rowOff>
    </xdr:from>
    <xdr:to>
      <xdr:col>5</xdr:col>
      <xdr:colOff>259080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B2FC3-3258-D1B6-B6C5-44C5AA56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9</xdr:row>
      <xdr:rowOff>38100</xdr:rowOff>
    </xdr:from>
    <xdr:to>
      <xdr:col>7</xdr:col>
      <xdr:colOff>373380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A6E49-6439-185F-25F3-6547BA4B9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7</xdr:row>
      <xdr:rowOff>121920</xdr:rowOff>
    </xdr:from>
    <xdr:to>
      <xdr:col>11</xdr:col>
      <xdr:colOff>434340</xdr:colOff>
      <xdr:row>22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F43AD-584F-81E3-D763-85F80F51F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8</xdr:row>
      <xdr:rowOff>7620</xdr:rowOff>
    </xdr:from>
    <xdr:to>
      <xdr:col>15</xdr:col>
      <xdr:colOff>76200</xdr:colOff>
      <xdr:row>23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EF659-636C-6EC5-CB50-E7758AE53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205740</xdr:colOff>
      <xdr:row>8</xdr:row>
      <xdr:rowOff>53340</xdr:rowOff>
    </xdr:from>
    <xdr:to>
      <xdr:col>19</xdr:col>
      <xdr:colOff>198120</xdr:colOff>
      <xdr:row>23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0729AE-BE51-AAC4-A214-686D4C690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510540</xdr:colOff>
      <xdr:row>7</xdr:row>
      <xdr:rowOff>99060</xdr:rowOff>
    </xdr:from>
    <xdr:to>
      <xdr:col>23</xdr:col>
      <xdr:colOff>205740</xdr:colOff>
      <xdr:row>22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E02FFC-CB9F-AC44-EB43-1B73B4153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563880</xdr:colOff>
      <xdr:row>8</xdr:row>
      <xdr:rowOff>60960</xdr:rowOff>
    </xdr:from>
    <xdr:to>
      <xdr:col>29</xdr:col>
      <xdr:colOff>152400</xdr:colOff>
      <xdr:row>23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834F15-DD0C-8D9E-4C49-C09D27AA9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62.520477314814" createdVersion="8" refreshedVersion="8" minRefreshableVersion="3" recordCount="19" xr:uid="{F48D02E9-1EB1-422C-80EB-34D0CC847A62}">
  <cacheSource type="worksheet">
    <worksheetSource ref="A2:L21" sheet="Datasheet"/>
  </cacheSource>
  <cacheFields count="12">
    <cacheField name="Date" numFmtId="0">
      <sharedItems containsDate="1" containsMixedTypes="1" minDate="2018-01-04T00:00:00" maxDate="2018-11-04T00:00:00" count="19">
        <d v="2018-07-01T00:00:00"/>
        <s v="1-14-2018"/>
        <s v="1-21-2018"/>
        <s v="1-28-2018"/>
        <d v="2018-04-02T00:00:00"/>
        <d v="2018-11-02T00:00:00"/>
        <s v="2-18-2018"/>
        <s v="2-25-2018"/>
        <d v="2018-04-03T00:00:00"/>
        <d v="2018-11-03T00:00:00"/>
        <s v="3-18-2018"/>
        <s v="3-25-2018"/>
        <d v="2018-01-04T00:00:00"/>
        <d v="2018-08-04T00:00:00"/>
        <s v="4-15-2018"/>
        <s v="4-22-2018"/>
        <s v="4-29-2018"/>
        <d v="2018-06-05T00:00:00"/>
        <s v="5-13-2018"/>
      </sharedItems>
    </cacheField>
    <cacheField name="Revenue (M)" numFmtId="0">
      <sharedItems containsSemiMixedTypes="0" containsString="0" containsNumber="1" minValue="50.43" maxValue="64.53"/>
    </cacheField>
    <cacheField name="Visits" numFmtId="0">
      <sharedItems containsSemiMixedTypes="0" containsString="0" containsNumber="1" containsInteger="1" minValue="57375" maxValue="76002"/>
    </cacheField>
    <cacheField name="Orders" numFmtId="0">
      <sharedItems containsSemiMixedTypes="0" containsString="0" containsNumber="1" containsInteger="1" minValue="4595" maxValue="6082"/>
    </cacheField>
    <cacheField name="Campaign Type" numFmtId="0">
      <sharedItems count="4">
        <s v="Flash Sale"/>
        <s v="Seasonal Offer"/>
        <s v="Email Campaign"/>
        <s v="New Product"/>
      </sharedItems>
    </cacheField>
    <cacheField name="Region" numFmtId="0">
      <sharedItems count="3">
        <s v="North America"/>
        <s v="Europe"/>
        <s v="Asia-Pacific"/>
      </sharedItems>
    </cacheField>
    <cacheField name="Product Category" numFmtId="0">
      <sharedItems count="4">
        <s v="Electronics"/>
        <s v="Apparel"/>
        <s v="Beauty"/>
        <s v="Home Goods"/>
      </sharedItems>
    </cacheField>
    <cacheField name="Performance Rating" numFmtId="0">
      <sharedItems count="3">
        <s v="Good"/>
        <s v="Average"/>
        <s v="Excellent"/>
      </sharedItems>
    </cacheField>
    <cacheField name="Customer Feedback" numFmtId="0">
      <sharedItems count="2">
        <s v="Positive"/>
        <s v="Neutral"/>
      </sharedItems>
    </cacheField>
    <cacheField name="Ad Spend (M)" numFmtId="0">
      <sharedItems containsSemiMixedTypes="0" containsString="0" containsNumber="1" minValue="4.7" maxValue="7.5"/>
    </cacheField>
    <cacheField name="Discount Offered" numFmtId="0">
      <sharedItems/>
    </cacheField>
    <cacheField name="Seasonality" numFmtId="0">
      <sharedItems count="2">
        <s v="Peak Season"/>
        <s v="Off-Sea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52.48"/>
    <n v="62921"/>
    <n v="5027"/>
    <x v="0"/>
    <x v="0"/>
    <x v="0"/>
    <x v="0"/>
    <x v="0"/>
    <n v="5.2"/>
    <s v="10% Off"/>
    <x v="0"/>
  </r>
  <r>
    <x v="1"/>
    <n v="50.51"/>
    <n v="57375"/>
    <n v="4595"/>
    <x v="1"/>
    <x v="1"/>
    <x v="1"/>
    <x v="1"/>
    <x v="1"/>
    <n v="4.8"/>
    <s v="No Discount"/>
    <x v="1"/>
  </r>
  <r>
    <x v="2"/>
    <n v="55.63"/>
    <n v="65733"/>
    <n v="5251"/>
    <x v="2"/>
    <x v="2"/>
    <x v="2"/>
    <x v="0"/>
    <x v="0"/>
    <n v="6"/>
    <s v="15% Off"/>
    <x v="0"/>
  </r>
  <r>
    <x v="3"/>
    <n v="61.16"/>
    <n v="73141"/>
    <n v="5833"/>
    <x v="3"/>
    <x v="0"/>
    <x v="3"/>
    <x v="2"/>
    <x v="0"/>
    <n v="7"/>
    <s v="20% Off"/>
    <x v="0"/>
  </r>
  <r>
    <x v="4"/>
    <n v="53.48"/>
    <n v="62924"/>
    <n v="5017"/>
    <x v="0"/>
    <x v="1"/>
    <x v="0"/>
    <x v="0"/>
    <x v="0"/>
    <n v="5.5"/>
    <s v="No Discount"/>
    <x v="1"/>
  </r>
  <r>
    <x v="5"/>
    <n v="54.51"/>
    <n v="67043"/>
    <n v="5363"/>
    <x v="1"/>
    <x v="0"/>
    <x v="1"/>
    <x v="1"/>
    <x v="1"/>
    <n v="5"/>
    <s v="10% Off"/>
    <x v="1"/>
  </r>
  <r>
    <x v="6"/>
    <n v="64.53"/>
    <n v="76002"/>
    <n v="6082"/>
    <x v="0"/>
    <x v="2"/>
    <x v="0"/>
    <x v="2"/>
    <x v="0"/>
    <n v="7.5"/>
    <s v="25% Off"/>
    <x v="0"/>
  </r>
  <r>
    <x v="7"/>
    <n v="61.32"/>
    <n v="73146"/>
    <n v="5842"/>
    <x v="3"/>
    <x v="0"/>
    <x v="2"/>
    <x v="0"/>
    <x v="0"/>
    <n v="6.8"/>
    <s v="No Discount"/>
    <x v="0"/>
  </r>
  <r>
    <x v="8"/>
    <n v="55.88"/>
    <n v="67188"/>
    <n v="5381"/>
    <x v="2"/>
    <x v="1"/>
    <x v="1"/>
    <x v="1"/>
    <x v="1"/>
    <n v="4.9000000000000004"/>
    <s v="10% Off"/>
    <x v="1"/>
  </r>
  <r>
    <x v="9"/>
    <n v="61.57"/>
    <n v="75321"/>
    <n v="6009"/>
    <x v="1"/>
    <x v="2"/>
    <x v="3"/>
    <x v="2"/>
    <x v="0"/>
    <n v="7.2"/>
    <s v="15% Off"/>
    <x v="0"/>
  </r>
  <r>
    <x v="10"/>
    <n v="57.03"/>
    <n v="67004"/>
    <n v="5360"/>
    <x v="3"/>
    <x v="0"/>
    <x v="2"/>
    <x v="0"/>
    <x v="1"/>
    <n v="5.6"/>
    <s v="No Discount"/>
    <x v="1"/>
  </r>
  <r>
    <x v="11"/>
    <n v="57.38"/>
    <n v="70019"/>
    <n v="5589"/>
    <x v="0"/>
    <x v="1"/>
    <x v="0"/>
    <x v="0"/>
    <x v="0"/>
    <n v="6"/>
    <s v="10% Off"/>
    <x v="1"/>
  </r>
  <r>
    <x v="12"/>
    <n v="61.14"/>
    <n v="73374"/>
    <n v="5863"/>
    <x v="1"/>
    <x v="2"/>
    <x v="1"/>
    <x v="2"/>
    <x v="0"/>
    <n v="7"/>
    <s v="No Discount"/>
    <x v="0"/>
  </r>
  <r>
    <x v="13"/>
    <n v="50.43"/>
    <n v="59539"/>
    <n v="4763"/>
    <x v="2"/>
    <x v="0"/>
    <x v="3"/>
    <x v="1"/>
    <x v="1"/>
    <n v="4.7"/>
    <s v="5% Off"/>
    <x v="1"/>
  </r>
  <r>
    <x v="14"/>
    <n v="51.3"/>
    <n v="62024"/>
    <n v="4953"/>
    <x v="3"/>
    <x v="1"/>
    <x v="2"/>
    <x v="0"/>
    <x v="0"/>
    <n v="5.3"/>
    <s v="No Discount"/>
    <x v="1"/>
  </r>
  <r>
    <x v="15"/>
    <n v="56.89"/>
    <n v="68476"/>
    <n v="5475"/>
    <x v="1"/>
    <x v="2"/>
    <x v="0"/>
    <x v="2"/>
    <x v="0"/>
    <n v="6.5"/>
    <s v="20% Off"/>
    <x v="0"/>
  </r>
  <r>
    <x v="16"/>
    <n v="54.29"/>
    <n v="64543"/>
    <n v="5173"/>
    <x v="0"/>
    <x v="0"/>
    <x v="1"/>
    <x v="0"/>
    <x v="1"/>
    <n v="5.0999999999999996"/>
    <s v="No Discount"/>
    <x v="1"/>
  </r>
  <r>
    <x v="17"/>
    <n v="60.43"/>
    <n v="72579"/>
    <n v="5801"/>
    <x v="3"/>
    <x v="1"/>
    <x v="3"/>
    <x v="2"/>
    <x v="0"/>
    <n v="6.2"/>
    <s v="15% Off"/>
    <x v="0"/>
  </r>
  <r>
    <x v="18"/>
    <n v="53.69"/>
    <n v="64042"/>
    <n v="5131"/>
    <x v="2"/>
    <x v="0"/>
    <x v="2"/>
    <x v="0"/>
    <x v="1"/>
    <n v="5.4"/>
    <s v="10% Off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1D692-4120-4470-AD53-F4113C7B826E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Y3:Z7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isi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F123E-F29D-4579-B2E2-BFE00F3B1C39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U3:V6" firstHeaderRow="1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Order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7B540-0013-42C3-96B3-89162AE05609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:R8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Visi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370C0-CEB6-4576-B9DD-8BBEBD860041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6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Revenue (M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131B8-8828-46DB-9F32-CCA701AA0BA9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7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d Spend (M)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DEC62-49B6-49C6-B080-F52530DFA85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8" firstHeaderRow="1" firstDataRow="1" firstDataCol="1"/>
  <pivotFields count="12">
    <pivotField showAll="0"/>
    <pivotField showAll="0"/>
    <pivotField dataField="1"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Visi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88618-B281-402A-B9E6-2BA1A4A3A90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12">
    <pivotField axis="axisRow" showAll="0">
      <items count="20">
        <item x="1"/>
        <item x="2"/>
        <item x="3"/>
        <item x="6"/>
        <item x="7"/>
        <item x="10"/>
        <item x="11"/>
        <item x="14"/>
        <item x="15"/>
        <item x="16"/>
        <item x="18"/>
        <item x="12"/>
        <item x="4"/>
        <item x="8"/>
        <item x="17"/>
        <item x="0"/>
        <item x="13"/>
        <item x="5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Revenue (M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C465-B288-4034-951F-7B5CEEF3151D}">
  <dimension ref="A2:A8"/>
  <sheetViews>
    <sheetView workbookViewId="0">
      <selection activeCell="C12" sqref="C12"/>
    </sheetView>
  </sheetViews>
  <sheetFormatPr defaultRowHeight="14.4" x14ac:dyDescent="0.3"/>
  <sheetData>
    <row r="2" spans="1:1" x14ac:dyDescent="0.3">
      <c r="A2" t="s">
        <v>53</v>
      </c>
    </row>
    <row r="3" spans="1:1" x14ac:dyDescent="0.3">
      <c r="A3" t="s">
        <v>47</v>
      </c>
    </row>
    <row r="4" spans="1:1" x14ac:dyDescent="0.3">
      <c r="A4" t="s">
        <v>48</v>
      </c>
    </row>
    <row r="5" spans="1:1" x14ac:dyDescent="0.3">
      <c r="A5" t="s">
        <v>49</v>
      </c>
    </row>
    <row r="6" spans="1:1" x14ac:dyDescent="0.3">
      <c r="A6" t="s">
        <v>50</v>
      </c>
    </row>
    <row r="7" spans="1:1" x14ac:dyDescent="0.3">
      <c r="A7" t="s">
        <v>51</v>
      </c>
    </row>
    <row r="8" spans="1:1" x14ac:dyDescent="0.3">
      <c r="A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BC81-ACC1-4F2B-A622-8E2DE3DCA844}">
  <dimension ref="A3:Z23"/>
  <sheetViews>
    <sheetView tabSelected="1" workbookViewId="0">
      <selection activeCell="AB3" sqref="AB3"/>
    </sheetView>
  </sheetViews>
  <sheetFormatPr defaultRowHeight="14.4" x14ac:dyDescent="0.3"/>
  <cols>
    <col min="1" max="1" width="12.5546875" bestFit="1" customWidth="1"/>
    <col min="2" max="2" width="18.5546875" bestFit="1" customWidth="1"/>
    <col min="5" max="5" width="14" bestFit="1" customWidth="1"/>
    <col min="6" max="6" width="11.77734375" bestFit="1" customWidth="1"/>
    <col min="9" max="9" width="12.88671875" bestFit="1" customWidth="1"/>
    <col min="10" max="10" width="19.33203125" bestFit="1" customWidth="1"/>
    <col min="13" max="13" width="12.5546875" bestFit="1" customWidth="1"/>
    <col min="14" max="14" width="18.5546875" bestFit="1" customWidth="1"/>
    <col min="17" max="17" width="12.5546875" bestFit="1" customWidth="1"/>
    <col min="18" max="18" width="11.77734375" bestFit="1" customWidth="1"/>
    <col min="21" max="21" width="12.5546875" bestFit="1" customWidth="1"/>
    <col min="22" max="22" width="13.109375" bestFit="1" customWidth="1"/>
    <col min="25" max="25" width="12.5546875" bestFit="1" customWidth="1"/>
    <col min="26" max="26" width="11.77734375" bestFit="1" customWidth="1"/>
  </cols>
  <sheetData>
    <row r="3" spans="1:26" x14ac:dyDescent="0.3">
      <c r="A3" s="5" t="s">
        <v>54</v>
      </c>
      <c r="B3" t="s">
        <v>56</v>
      </c>
      <c r="E3" s="5" t="s">
        <v>54</v>
      </c>
      <c r="F3" t="s">
        <v>57</v>
      </c>
      <c r="I3" s="5" t="s">
        <v>54</v>
      </c>
      <c r="J3" t="s">
        <v>58</v>
      </c>
      <c r="M3" s="5" t="s">
        <v>54</v>
      </c>
      <c r="N3" t="s">
        <v>56</v>
      </c>
      <c r="Q3" s="5" t="s">
        <v>54</v>
      </c>
      <c r="R3" t="s">
        <v>57</v>
      </c>
      <c r="U3" s="5" t="s">
        <v>54</v>
      </c>
      <c r="V3" t="s">
        <v>59</v>
      </c>
      <c r="Y3" s="5" t="s">
        <v>54</v>
      </c>
      <c r="Z3" t="s">
        <v>57</v>
      </c>
    </row>
    <row r="4" spans="1:26" x14ac:dyDescent="0.3">
      <c r="A4" s="6" t="s">
        <v>4</v>
      </c>
      <c r="B4" s="8">
        <v>50.51</v>
      </c>
      <c r="E4" s="6" t="s">
        <v>37</v>
      </c>
      <c r="F4" s="8">
        <v>256502</v>
      </c>
      <c r="I4" s="6" t="s">
        <v>38</v>
      </c>
      <c r="J4" s="8">
        <v>34.200000000000003</v>
      </c>
      <c r="M4" s="6" t="s">
        <v>34</v>
      </c>
      <c r="N4" s="8">
        <v>376.34000000000003</v>
      </c>
      <c r="Q4" s="6" t="s">
        <v>32</v>
      </c>
      <c r="R4" s="8">
        <v>329523</v>
      </c>
      <c r="U4" s="6" t="s">
        <v>36</v>
      </c>
      <c r="V4" s="8">
        <v>51325</v>
      </c>
      <c r="Y4" s="6" t="s">
        <v>33</v>
      </c>
      <c r="Z4" s="8">
        <v>251145</v>
      </c>
    </row>
    <row r="5" spans="1:26" x14ac:dyDescent="0.3">
      <c r="A5" s="6" t="s">
        <v>5</v>
      </c>
      <c r="B5" s="8">
        <v>55.63</v>
      </c>
      <c r="E5" s="6" t="s">
        <v>23</v>
      </c>
      <c r="F5" s="8">
        <v>336409</v>
      </c>
      <c r="I5" s="6" t="s">
        <v>31</v>
      </c>
      <c r="J5" s="8">
        <v>32.700000000000003</v>
      </c>
      <c r="M5" s="6" t="s">
        <v>27</v>
      </c>
      <c r="N5" s="8">
        <v>697.30999999999983</v>
      </c>
      <c r="Q5" s="6" t="s">
        <v>39</v>
      </c>
      <c r="R5" s="8">
        <v>331949</v>
      </c>
      <c r="U5" s="6" t="s">
        <v>29</v>
      </c>
      <c r="V5" s="8">
        <v>51183</v>
      </c>
      <c r="Y5" s="6" t="s">
        <v>43</v>
      </c>
      <c r="Z5" s="8">
        <v>438893</v>
      </c>
    </row>
    <row r="6" spans="1:26" x14ac:dyDescent="0.3">
      <c r="A6" s="6" t="s">
        <v>6</v>
      </c>
      <c r="B6" s="8">
        <v>61.16</v>
      </c>
      <c r="E6" s="6" t="s">
        <v>41</v>
      </c>
      <c r="F6" s="8">
        <v>347894</v>
      </c>
      <c r="I6" s="6" t="s">
        <v>24</v>
      </c>
      <c r="J6" s="8">
        <v>44.800000000000004</v>
      </c>
      <c r="M6" s="6" t="s">
        <v>55</v>
      </c>
      <c r="N6" s="8">
        <v>1073.6499999999999</v>
      </c>
      <c r="Q6" s="6" t="s">
        <v>25</v>
      </c>
      <c r="R6" s="8">
        <v>340342</v>
      </c>
      <c r="U6" s="6" t="s">
        <v>55</v>
      </c>
      <c r="V6" s="8">
        <v>102508</v>
      </c>
      <c r="Y6" s="6" t="s">
        <v>26</v>
      </c>
      <c r="Z6" s="8">
        <v>592356</v>
      </c>
    </row>
    <row r="7" spans="1:26" x14ac:dyDescent="0.3">
      <c r="A7" s="6" t="s">
        <v>7</v>
      </c>
      <c r="B7" s="8">
        <v>64.53</v>
      </c>
      <c r="E7" s="6" t="s">
        <v>30</v>
      </c>
      <c r="F7" s="8">
        <v>341589</v>
      </c>
      <c r="I7" s="6" t="s">
        <v>55</v>
      </c>
      <c r="J7" s="8">
        <v>111.70000000000002</v>
      </c>
      <c r="Q7" s="6" t="s">
        <v>42</v>
      </c>
      <c r="R7" s="8">
        <v>280580</v>
      </c>
      <c r="Y7" s="6" t="s">
        <v>55</v>
      </c>
      <c r="Z7" s="8">
        <v>1282394</v>
      </c>
    </row>
    <row r="8" spans="1:26" x14ac:dyDescent="0.3">
      <c r="A8" s="6" t="s">
        <v>8</v>
      </c>
      <c r="B8" s="8">
        <v>61.32</v>
      </c>
      <c r="E8" s="6" t="s">
        <v>55</v>
      </c>
      <c r="F8" s="8">
        <v>1282394</v>
      </c>
      <c r="Q8" s="6" t="s">
        <v>55</v>
      </c>
      <c r="R8" s="8">
        <v>1282394</v>
      </c>
    </row>
    <row r="9" spans="1:26" x14ac:dyDescent="0.3">
      <c r="A9" s="6" t="s">
        <v>9</v>
      </c>
      <c r="B9" s="8">
        <v>57.03</v>
      </c>
    </row>
    <row r="10" spans="1:26" x14ac:dyDescent="0.3">
      <c r="A10" s="6" t="s">
        <v>10</v>
      </c>
      <c r="B10" s="8">
        <v>57.38</v>
      </c>
    </row>
    <row r="11" spans="1:26" x14ac:dyDescent="0.3">
      <c r="A11" s="6" t="s">
        <v>11</v>
      </c>
      <c r="B11" s="8">
        <v>51.3</v>
      </c>
    </row>
    <row r="12" spans="1:26" x14ac:dyDescent="0.3">
      <c r="A12" s="6" t="s">
        <v>12</v>
      </c>
      <c r="B12" s="8">
        <v>56.89</v>
      </c>
    </row>
    <row r="13" spans="1:26" x14ac:dyDescent="0.3">
      <c r="A13" s="6" t="s">
        <v>13</v>
      </c>
      <c r="B13" s="8">
        <v>54.29</v>
      </c>
    </row>
    <row r="14" spans="1:26" x14ac:dyDescent="0.3">
      <c r="A14" s="6" t="s">
        <v>14</v>
      </c>
      <c r="B14" s="8">
        <v>53.69</v>
      </c>
    </row>
    <row r="15" spans="1:26" x14ac:dyDescent="0.3">
      <c r="A15" s="7">
        <v>43104</v>
      </c>
      <c r="B15" s="8">
        <v>61.14</v>
      </c>
    </row>
    <row r="16" spans="1:26" x14ac:dyDescent="0.3">
      <c r="A16" s="7">
        <v>43192</v>
      </c>
      <c r="B16" s="8">
        <v>53.48</v>
      </c>
    </row>
    <row r="17" spans="1:2" x14ac:dyDescent="0.3">
      <c r="A17" s="7">
        <v>43193</v>
      </c>
      <c r="B17" s="8">
        <v>55.88</v>
      </c>
    </row>
    <row r="18" spans="1:2" x14ac:dyDescent="0.3">
      <c r="A18" s="7">
        <v>43256</v>
      </c>
      <c r="B18" s="8">
        <v>60.43</v>
      </c>
    </row>
    <row r="19" spans="1:2" x14ac:dyDescent="0.3">
      <c r="A19" s="7">
        <v>43282</v>
      </c>
      <c r="B19" s="8">
        <v>52.48</v>
      </c>
    </row>
    <row r="20" spans="1:2" x14ac:dyDescent="0.3">
      <c r="A20" s="7">
        <v>43316</v>
      </c>
      <c r="B20" s="8">
        <v>50.43</v>
      </c>
    </row>
    <row r="21" spans="1:2" x14ac:dyDescent="0.3">
      <c r="A21" s="7">
        <v>43406</v>
      </c>
      <c r="B21" s="8">
        <v>54.51</v>
      </c>
    </row>
    <row r="22" spans="1:2" x14ac:dyDescent="0.3">
      <c r="A22" s="7">
        <v>43407</v>
      </c>
      <c r="B22" s="8">
        <v>61.57</v>
      </c>
    </row>
    <row r="23" spans="1:2" x14ac:dyDescent="0.3">
      <c r="A23" s="6" t="s">
        <v>55</v>
      </c>
      <c r="B23" s="8">
        <v>1073.6499999999999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6187-4573-4554-8174-B574FB3DED8E}">
  <dimension ref="A2:L21"/>
  <sheetViews>
    <sheetView zoomScale="78" zoomScaleNormal="78" workbookViewId="0">
      <selection activeCell="D15" sqref="A2:L21"/>
    </sheetView>
  </sheetViews>
  <sheetFormatPr defaultRowHeight="14.4" x14ac:dyDescent="0.3"/>
  <cols>
    <col min="1" max="1" width="31" customWidth="1"/>
    <col min="2" max="2" width="24.109375" customWidth="1"/>
    <col min="5" max="5" width="16.21875" customWidth="1"/>
    <col min="6" max="6" width="16.109375" customWidth="1"/>
    <col min="7" max="7" width="17.6640625" customWidth="1"/>
    <col min="8" max="8" width="20.21875" customWidth="1"/>
    <col min="9" max="9" width="17.77734375" bestFit="1" customWidth="1"/>
    <col min="10" max="10" width="12.6640625" bestFit="1" customWidth="1"/>
    <col min="11" max="11" width="15.33203125" bestFit="1" customWidth="1"/>
    <col min="12" max="12" width="11.109375" bestFit="1" customWidth="1"/>
  </cols>
  <sheetData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spans="1:12" x14ac:dyDescent="0.3">
      <c r="A3" s="3">
        <v>43282</v>
      </c>
      <c r="B3" s="2">
        <v>52.48</v>
      </c>
      <c r="C3" s="2">
        <v>62921</v>
      </c>
      <c r="D3" s="2">
        <v>5027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>
        <v>5.2</v>
      </c>
      <c r="K3" s="2" t="s">
        <v>28</v>
      </c>
      <c r="L3" s="2" t="s">
        <v>29</v>
      </c>
    </row>
    <row r="4" spans="1:12" x14ac:dyDescent="0.3">
      <c r="A4" s="4" t="s">
        <v>4</v>
      </c>
      <c r="B4" s="2">
        <v>50.51</v>
      </c>
      <c r="C4" s="2">
        <v>57375</v>
      </c>
      <c r="D4" s="2">
        <v>4595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>
        <v>4.8</v>
      </c>
      <c r="K4" s="2" t="s">
        <v>35</v>
      </c>
      <c r="L4" s="2" t="s">
        <v>36</v>
      </c>
    </row>
    <row r="5" spans="1:12" x14ac:dyDescent="0.3">
      <c r="A5" s="4" t="s">
        <v>5</v>
      </c>
      <c r="B5" s="2">
        <v>55.63</v>
      </c>
      <c r="C5" s="2">
        <v>65733</v>
      </c>
      <c r="D5" s="2">
        <v>5251</v>
      </c>
      <c r="E5" s="2" t="s">
        <v>37</v>
      </c>
      <c r="F5" s="2" t="s">
        <v>38</v>
      </c>
      <c r="G5" s="2" t="s">
        <v>39</v>
      </c>
      <c r="H5" s="2" t="s">
        <v>26</v>
      </c>
      <c r="I5" s="2" t="s">
        <v>27</v>
      </c>
      <c r="J5" s="2">
        <v>6</v>
      </c>
      <c r="K5" s="2" t="s">
        <v>40</v>
      </c>
      <c r="L5" s="2" t="s">
        <v>29</v>
      </c>
    </row>
    <row r="6" spans="1:12" x14ac:dyDescent="0.3">
      <c r="A6" s="4" t="s">
        <v>6</v>
      </c>
      <c r="B6" s="2">
        <v>61.16</v>
      </c>
      <c r="C6" s="2">
        <v>73141</v>
      </c>
      <c r="D6" s="2">
        <v>5833</v>
      </c>
      <c r="E6" s="2" t="s">
        <v>41</v>
      </c>
      <c r="F6" s="2" t="s">
        <v>24</v>
      </c>
      <c r="G6" s="2" t="s">
        <v>42</v>
      </c>
      <c r="H6" s="2" t="s">
        <v>43</v>
      </c>
      <c r="I6" s="2" t="s">
        <v>27</v>
      </c>
      <c r="J6" s="2">
        <v>7</v>
      </c>
      <c r="K6" s="2" t="s">
        <v>44</v>
      </c>
      <c r="L6" s="2" t="s">
        <v>29</v>
      </c>
    </row>
    <row r="7" spans="1:12" x14ac:dyDescent="0.3">
      <c r="A7" s="3">
        <v>43192</v>
      </c>
      <c r="B7" s="2">
        <v>53.48</v>
      </c>
      <c r="C7" s="2">
        <v>62924</v>
      </c>
      <c r="D7" s="2">
        <v>5017</v>
      </c>
      <c r="E7" s="2" t="s">
        <v>23</v>
      </c>
      <c r="F7" s="2" t="s">
        <v>31</v>
      </c>
      <c r="G7" s="2" t="s">
        <v>25</v>
      </c>
      <c r="H7" s="2" t="s">
        <v>26</v>
      </c>
      <c r="I7" s="2" t="s">
        <v>27</v>
      </c>
      <c r="J7" s="2">
        <v>5.5</v>
      </c>
      <c r="K7" s="2" t="s">
        <v>35</v>
      </c>
      <c r="L7" s="2" t="s">
        <v>36</v>
      </c>
    </row>
    <row r="8" spans="1:12" x14ac:dyDescent="0.3">
      <c r="A8" s="3">
        <v>43406</v>
      </c>
      <c r="B8" s="2">
        <v>54.51</v>
      </c>
      <c r="C8" s="2">
        <v>67043</v>
      </c>
      <c r="D8" s="2">
        <v>5363</v>
      </c>
      <c r="E8" s="2" t="s">
        <v>30</v>
      </c>
      <c r="F8" s="2" t="s">
        <v>24</v>
      </c>
      <c r="G8" s="2" t="s">
        <v>32</v>
      </c>
      <c r="H8" s="2" t="s">
        <v>33</v>
      </c>
      <c r="I8" s="2" t="s">
        <v>34</v>
      </c>
      <c r="J8" s="2">
        <v>5</v>
      </c>
      <c r="K8" s="2" t="s">
        <v>28</v>
      </c>
      <c r="L8" s="2" t="s">
        <v>36</v>
      </c>
    </row>
    <row r="9" spans="1:12" x14ac:dyDescent="0.3">
      <c r="A9" s="4" t="s">
        <v>7</v>
      </c>
      <c r="B9" s="2">
        <v>64.53</v>
      </c>
      <c r="C9" s="2">
        <v>76002</v>
      </c>
      <c r="D9" s="2">
        <v>6082</v>
      </c>
      <c r="E9" s="2" t="s">
        <v>23</v>
      </c>
      <c r="F9" s="2" t="s">
        <v>38</v>
      </c>
      <c r="G9" s="2" t="s">
        <v>25</v>
      </c>
      <c r="H9" s="2" t="s">
        <v>43</v>
      </c>
      <c r="I9" s="2" t="s">
        <v>27</v>
      </c>
      <c r="J9" s="2">
        <v>7.5</v>
      </c>
      <c r="K9" s="2" t="s">
        <v>45</v>
      </c>
      <c r="L9" s="2" t="s">
        <v>29</v>
      </c>
    </row>
    <row r="10" spans="1:12" x14ac:dyDescent="0.3">
      <c r="A10" s="4" t="s">
        <v>8</v>
      </c>
      <c r="B10" s="2">
        <v>61.32</v>
      </c>
      <c r="C10" s="2">
        <v>73146</v>
      </c>
      <c r="D10" s="2">
        <v>5842</v>
      </c>
      <c r="E10" s="2" t="s">
        <v>41</v>
      </c>
      <c r="F10" s="2" t="s">
        <v>24</v>
      </c>
      <c r="G10" s="2" t="s">
        <v>39</v>
      </c>
      <c r="H10" s="2" t="s">
        <v>26</v>
      </c>
      <c r="I10" s="2" t="s">
        <v>27</v>
      </c>
      <c r="J10" s="2">
        <v>6.8</v>
      </c>
      <c r="K10" s="2" t="s">
        <v>35</v>
      </c>
      <c r="L10" s="2" t="s">
        <v>29</v>
      </c>
    </row>
    <row r="11" spans="1:12" x14ac:dyDescent="0.3">
      <c r="A11" s="3">
        <v>43193</v>
      </c>
      <c r="B11" s="2">
        <v>55.88</v>
      </c>
      <c r="C11" s="2">
        <v>67188</v>
      </c>
      <c r="D11" s="2">
        <v>5381</v>
      </c>
      <c r="E11" s="2" t="s">
        <v>37</v>
      </c>
      <c r="F11" s="2" t="s">
        <v>31</v>
      </c>
      <c r="G11" s="2" t="s">
        <v>32</v>
      </c>
      <c r="H11" s="2" t="s">
        <v>33</v>
      </c>
      <c r="I11" s="2" t="s">
        <v>34</v>
      </c>
      <c r="J11" s="2">
        <v>4.9000000000000004</v>
      </c>
      <c r="K11" s="2" t="s">
        <v>28</v>
      </c>
      <c r="L11" s="2" t="s">
        <v>36</v>
      </c>
    </row>
    <row r="12" spans="1:12" x14ac:dyDescent="0.3">
      <c r="A12" s="3">
        <v>43407</v>
      </c>
      <c r="B12" s="2">
        <v>61.57</v>
      </c>
      <c r="C12" s="2">
        <v>75321</v>
      </c>
      <c r="D12" s="2">
        <v>6009</v>
      </c>
      <c r="E12" s="2" t="s">
        <v>30</v>
      </c>
      <c r="F12" s="2" t="s">
        <v>38</v>
      </c>
      <c r="G12" s="2" t="s">
        <v>42</v>
      </c>
      <c r="H12" s="2" t="s">
        <v>43</v>
      </c>
      <c r="I12" s="2" t="s">
        <v>27</v>
      </c>
      <c r="J12" s="2">
        <v>7.2</v>
      </c>
      <c r="K12" s="2" t="s">
        <v>40</v>
      </c>
      <c r="L12" s="2" t="s">
        <v>29</v>
      </c>
    </row>
    <row r="13" spans="1:12" x14ac:dyDescent="0.3">
      <c r="A13" s="4" t="s">
        <v>9</v>
      </c>
      <c r="B13" s="2">
        <v>57.03</v>
      </c>
      <c r="C13" s="2">
        <v>67004</v>
      </c>
      <c r="D13" s="2">
        <v>5360</v>
      </c>
      <c r="E13" s="2" t="s">
        <v>41</v>
      </c>
      <c r="F13" s="2" t="s">
        <v>24</v>
      </c>
      <c r="G13" s="2" t="s">
        <v>39</v>
      </c>
      <c r="H13" s="2" t="s">
        <v>26</v>
      </c>
      <c r="I13" s="2" t="s">
        <v>34</v>
      </c>
      <c r="J13" s="2">
        <v>5.6</v>
      </c>
      <c r="K13" s="2" t="s">
        <v>35</v>
      </c>
      <c r="L13" s="2" t="s">
        <v>36</v>
      </c>
    </row>
    <row r="14" spans="1:12" x14ac:dyDescent="0.3">
      <c r="A14" s="4" t="s">
        <v>10</v>
      </c>
      <c r="B14" s="2">
        <v>57.38</v>
      </c>
      <c r="C14" s="2">
        <v>70019</v>
      </c>
      <c r="D14" s="2">
        <v>5589</v>
      </c>
      <c r="E14" s="2" t="s">
        <v>23</v>
      </c>
      <c r="F14" s="2" t="s">
        <v>31</v>
      </c>
      <c r="G14" s="2" t="s">
        <v>25</v>
      </c>
      <c r="H14" s="2" t="s">
        <v>26</v>
      </c>
      <c r="I14" s="2" t="s">
        <v>27</v>
      </c>
      <c r="J14" s="2">
        <v>6</v>
      </c>
      <c r="K14" s="2" t="s">
        <v>28</v>
      </c>
      <c r="L14" s="2" t="s">
        <v>36</v>
      </c>
    </row>
    <row r="15" spans="1:12" x14ac:dyDescent="0.3">
      <c r="A15" s="3">
        <v>43104</v>
      </c>
      <c r="B15" s="2">
        <v>61.14</v>
      </c>
      <c r="C15" s="2">
        <v>73374</v>
      </c>
      <c r="D15" s="2">
        <v>5863</v>
      </c>
      <c r="E15" s="2" t="s">
        <v>30</v>
      </c>
      <c r="F15" s="2" t="s">
        <v>38</v>
      </c>
      <c r="G15" s="2" t="s">
        <v>32</v>
      </c>
      <c r="H15" s="2" t="s">
        <v>43</v>
      </c>
      <c r="I15" s="2" t="s">
        <v>27</v>
      </c>
      <c r="J15" s="2">
        <v>7</v>
      </c>
      <c r="K15" s="2" t="s">
        <v>35</v>
      </c>
      <c r="L15" s="2" t="s">
        <v>29</v>
      </c>
    </row>
    <row r="16" spans="1:12" x14ac:dyDescent="0.3">
      <c r="A16" s="3">
        <v>43316</v>
      </c>
      <c r="B16" s="2">
        <v>50.43</v>
      </c>
      <c r="C16" s="2">
        <v>59539</v>
      </c>
      <c r="D16" s="2">
        <v>4763</v>
      </c>
      <c r="E16" s="2" t="s">
        <v>37</v>
      </c>
      <c r="F16" s="2" t="s">
        <v>24</v>
      </c>
      <c r="G16" s="2" t="s">
        <v>42</v>
      </c>
      <c r="H16" s="2" t="s">
        <v>33</v>
      </c>
      <c r="I16" s="2" t="s">
        <v>34</v>
      </c>
      <c r="J16" s="2">
        <v>4.7</v>
      </c>
      <c r="K16" s="2" t="s">
        <v>46</v>
      </c>
      <c r="L16" s="2" t="s">
        <v>36</v>
      </c>
    </row>
    <row r="17" spans="1:12" x14ac:dyDescent="0.3">
      <c r="A17" s="4" t="s">
        <v>11</v>
      </c>
      <c r="B17" s="2">
        <v>51.3</v>
      </c>
      <c r="C17" s="2">
        <v>62024</v>
      </c>
      <c r="D17" s="2">
        <v>4953</v>
      </c>
      <c r="E17" s="2" t="s">
        <v>41</v>
      </c>
      <c r="F17" s="2" t="s">
        <v>31</v>
      </c>
      <c r="G17" s="2" t="s">
        <v>39</v>
      </c>
      <c r="H17" s="2" t="s">
        <v>26</v>
      </c>
      <c r="I17" s="2" t="s">
        <v>27</v>
      </c>
      <c r="J17" s="2">
        <v>5.3</v>
      </c>
      <c r="K17" s="2" t="s">
        <v>35</v>
      </c>
      <c r="L17" s="2" t="s">
        <v>36</v>
      </c>
    </row>
    <row r="18" spans="1:12" x14ac:dyDescent="0.3">
      <c r="A18" s="4" t="s">
        <v>12</v>
      </c>
      <c r="B18" s="2">
        <v>56.89</v>
      </c>
      <c r="C18" s="2">
        <v>68476</v>
      </c>
      <c r="D18" s="2">
        <v>5475</v>
      </c>
      <c r="E18" s="2" t="s">
        <v>30</v>
      </c>
      <c r="F18" s="2" t="s">
        <v>38</v>
      </c>
      <c r="G18" s="2" t="s">
        <v>25</v>
      </c>
      <c r="H18" s="2" t="s">
        <v>43</v>
      </c>
      <c r="I18" s="2" t="s">
        <v>27</v>
      </c>
      <c r="J18" s="2">
        <v>6.5</v>
      </c>
      <c r="K18" s="2" t="s">
        <v>44</v>
      </c>
      <c r="L18" s="2" t="s">
        <v>29</v>
      </c>
    </row>
    <row r="19" spans="1:12" x14ac:dyDescent="0.3">
      <c r="A19" s="4" t="s">
        <v>13</v>
      </c>
      <c r="B19" s="2">
        <v>54.29</v>
      </c>
      <c r="C19" s="2">
        <v>64543</v>
      </c>
      <c r="D19" s="2">
        <v>5173</v>
      </c>
      <c r="E19" s="2" t="s">
        <v>23</v>
      </c>
      <c r="F19" s="2" t="s">
        <v>24</v>
      </c>
      <c r="G19" s="2" t="s">
        <v>32</v>
      </c>
      <c r="H19" s="2" t="s">
        <v>26</v>
      </c>
      <c r="I19" s="2" t="s">
        <v>34</v>
      </c>
      <c r="J19" s="2">
        <v>5.0999999999999996</v>
      </c>
      <c r="K19" s="2" t="s">
        <v>35</v>
      </c>
      <c r="L19" s="2" t="s">
        <v>36</v>
      </c>
    </row>
    <row r="20" spans="1:12" x14ac:dyDescent="0.3">
      <c r="A20" s="3">
        <v>43256</v>
      </c>
      <c r="B20" s="2">
        <v>60.43</v>
      </c>
      <c r="C20" s="2">
        <v>72579</v>
      </c>
      <c r="D20" s="2">
        <v>5801</v>
      </c>
      <c r="E20" s="2" t="s">
        <v>41</v>
      </c>
      <c r="F20" s="2" t="s">
        <v>31</v>
      </c>
      <c r="G20" s="2" t="s">
        <v>42</v>
      </c>
      <c r="H20" s="2" t="s">
        <v>43</v>
      </c>
      <c r="I20" s="2" t="s">
        <v>27</v>
      </c>
      <c r="J20" s="2">
        <v>6.2</v>
      </c>
      <c r="K20" s="2" t="s">
        <v>40</v>
      </c>
      <c r="L20" s="2" t="s">
        <v>29</v>
      </c>
    </row>
    <row r="21" spans="1:12" x14ac:dyDescent="0.3">
      <c r="A21" s="4" t="s">
        <v>14</v>
      </c>
      <c r="B21" s="2">
        <v>53.69</v>
      </c>
      <c r="C21" s="2">
        <v>64042</v>
      </c>
      <c r="D21" s="2">
        <v>5131</v>
      </c>
      <c r="E21" s="2" t="s">
        <v>37</v>
      </c>
      <c r="F21" s="2" t="s">
        <v>24</v>
      </c>
      <c r="G21" s="2" t="s">
        <v>39</v>
      </c>
      <c r="H21" s="2" t="s">
        <v>26</v>
      </c>
      <c r="I21" s="2" t="s">
        <v>34</v>
      </c>
      <c r="J21" s="2">
        <v>5.4</v>
      </c>
      <c r="K21" s="2" t="s">
        <v>28</v>
      </c>
      <c r="L21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Sheet3</vt:lpstr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2025-01-05T06:52:13Z</dcterms:created>
  <dcterms:modified xsi:type="dcterms:W3CDTF">2025-01-05T07:52:28Z</dcterms:modified>
</cp:coreProperties>
</file>