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Swetanshu\Desktop\"/>
    </mc:Choice>
  </mc:AlternateContent>
  <xr:revisionPtr revIDLastSave="0" documentId="13_ncr:1_{C3346D68-0909-424C-A482-05898FD915CB}" xr6:coauthVersionLast="47" xr6:coauthVersionMax="47" xr10:uidLastSave="{00000000-0000-0000-0000-000000000000}"/>
  <bookViews>
    <workbookView xWindow="-108" yWindow="-108" windowWidth="23256" windowHeight="12456" activeTab="2" xr2:uid="{02E6DCCC-EFA5-4D3C-AB9E-58C3D7716605}"/>
  </bookViews>
  <sheets>
    <sheet name="Sheet1" sheetId="1" r:id="rId1"/>
    <sheet name="Sheet2" sheetId="2" r:id="rId2"/>
    <sheet name="Sheet3" sheetId="3" r:id="rId3"/>
  </sheets>
  <definedNames>
    <definedName name="Slicer_Company_Size">#N/A</definedName>
    <definedName name="Slicer_Industry1">#N/A</definedName>
    <definedName name="Slicer_Job_Growth_Projection">#N/A</definedName>
    <definedName name="Slicer_Job_Title">#N/A</definedName>
    <definedName name="Slicer_Location">#N/A</definedName>
    <definedName name="Slicer_Required_Skills">#N/A</definedName>
  </definedNames>
  <calcPr calcId="191029"/>
  <pivotCaches>
    <pivotCache cacheId="7" r:id="rId4"/>
    <pivotCache cacheId="17"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<sst xmlns="http://schemas.openxmlformats.org/spreadsheetml/2006/main" count="329" uniqueCount="66">
  <si>
    <t>Growth</t>
  </si>
  <si>
    <t>Yes</t>
  </si>
  <si>
    <t>Machine Learning</t>
  </si>
  <si>
    <t>High</t>
  </si>
  <si>
    <t>Medium</t>
  </si>
  <si>
    <t>Tokyo</t>
  </si>
  <si>
    <t>Large</t>
  </si>
  <si>
    <t>Entertainment</t>
  </si>
  <si>
    <t>Product Manager</t>
  </si>
  <si>
    <t>Stable</t>
  </si>
  <si>
    <t>No</t>
  </si>
  <si>
    <t>Cybersecurity</t>
  </si>
  <si>
    <t>Paris</t>
  </si>
  <si>
    <t>Transportation</t>
  </si>
  <si>
    <t>Sales</t>
  </si>
  <si>
    <t>Low</t>
  </si>
  <si>
    <t>Small</t>
  </si>
  <si>
    <t>Technology</t>
  </si>
  <si>
    <t>Software Engineer</t>
  </si>
  <si>
    <t>Decline</t>
  </si>
  <si>
    <t>JavaScript</t>
  </si>
  <si>
    <t>Retail</t>
  </si>
  <si>
    <t>Marketing Specialist</t>
  </si>
  <si>
    <t>London</t>
  </si>
  <si>
    <t>Education</t>
  </si>
  <si>
    <t>AI Researcher</t>
  </si>
  <si>
    <t>Project Management</t>
  </si>
  <si>
    <t>Singapore</t>
  </si>
  <si>
    <t>UX/UI Design</t>
  </si>
  <si>
    <t>Finance</t>
  </si>
  <si>
    <t>Data Scientist</t>
  </si>
  <si>
    <t>HR Manager</t>
  </si>
  <si>
    <t>Marketing</t>
  </si>
  <si>
    <t>Sydney</t>
  </si>
  <si>
    <t>Manufacturing</t>
  </si>
  <si>
    <t>Berlin</t>
  </si>
  <si>
    <t>Cybersecurity Analyst</t>
  </si>
  <si>
    <t>Python</t>
  </si>
  <si>
    <t>Telecommunications</t>
  </si>
  <si>
    <t>Data Analysis</t>
  </si>
  <si>
    <t>Sales Manager</t>
  </si>
  <si>
    <t>UX Designer</t>
  </si>
  <si>
    <t>New York</t>
  </si>
  <si>
    <t>Operations Manager</t>
  </si>
  <si>
    <t>Dubai</t>
  </si>
  <si>
    <t>San Francisco</t>
  </si>
  <si>
    <t>Job_Growth_Projection</t>
  </si>
  <si>
    <t>Remote_Friendly</t>
  </si>
  <si>
    <t>Salary_USD</t>
  </si>
  <si>
    <t>Required_Skills</t>
  </si>
  <si>
    <t>Automation_Risk</t>
  </si>
  <si>
    <t>AI_Adoption_Level</t>
  </si>
  <si>
    <t>Location</t>
  </si>
  <si>
    <t>Company_Size</t>
  </si>
  <si>
    <t>Industry</t>
  </si>
  <si>
    <t>Job_Title</t>
  </si>
  <si>
    <t xml:space="preserve">Show the job growth with respect to the job title </t>
  </si>
  <si>
    <t xml:space="preserve">Show the data based on the company size and varying salary size </t>
  </si>
  <si>
    <t xml:space="preserve">Show the required skills with the industry data </t>
  </si>
  <si>
    <t>Show the automation rate risk in the industry and varying salary</t>
  </si>
  <si>
    <t>Row Labels</t>
  </si>
  <si>
    <t>Grand Total</t>
  </si>
  <si>
    <t>(All)</t>
  </si>
  <si>
    <t>Sum of Salary_USD</t>
  </si>
  <si>
    <t>(blank)</t>
  </si>
  <si>
    <t xml:space="preserve">Number of industry needed skills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</si>
</sst>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rbel"/>
      <family val="2"/>
      <scheme val="minor"/>
    </font>
    <font>
      <b/>
      <sz val="11"/>
      <color theme="1"/>
      <name val="Corbel"/>
      <family val="2"/>
      <scheme val="minor"/>
    </font>
    <font>
      <b/>
      <i/>
      <sz val="16"/>
      <color theme="1"/>
      <name val="Corbe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0" Type="http://schemas.microsoft.com/office/2007/relationships/slicerCache" Target="slicerCaches/slicerCache5.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job market rate.xlsx]Sheet1!PivotTable1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Job growth rate with respect to the salary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Sheet1!$L$13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Sheet1!$K$14:$K$24</c:f>
              <c:strCache>
                <c:ptCount val="10"/>
                <c:pt idx="0">
                  <c:v>AI Researcher</c:v>
                </c:pt>
                <c:pt idx="1">
                  <c:v>Cybersecurity Analyst</c:v>
                </c:pt>
                <c:pt idx="2">
                  <c:v>Data Scientist</c:v>
                </c:pt>
                <c:pt idx="3">
                  <c:v>HR Manager</c:v>
                </c:pt>
                <c:pt idx="4">
                  <c:v>Marketing Specialist</c:v>
                </c:pt>
                <c:pt idx="5">
                  <c:v>Operations Manager</c:v>
                </c:pt>
                <c:pt idx="6">
                  <c:v>Product Manager</c:v>
                </c:pt>
                <c:pt idx="7">
                  <c:v>Sales Manager</c:v>
                </c:pt>
                <c:pt idx="8">
                  <c:v>Software Engineer</c:v>
                </c:pt>
                <c:pt idx="9">
                  <c:v>UX Designer</c:v>
                </c:pt>
              </c:strCache>
            </c:strRef>
          </c:cat>
          <c:val>
            <c:numRef>
              <c:f>Sheet1!$L$14:$L$24</c:f>
              <c:numCache>
                <c:formatCode>General</c:formatCode>
                <c:ptCount val="10"/>
                <c:pt idx="0">
                  <c:v>407635.57622776867</c:v>
                </c:pt>
                <c:pt idx="1">
                  <c:v>370024.56756191258</c:v>
                </c:pt>
                <c:pt idx="2">
                  <c:v>194028.74263106298</c:v>
                </c:pt>
                <c:pt idx="3">
                  <c:v>273598.53388256801</c:v>
                </c:pt>
                <c:pt idx="4">
                  <c:v>185359.53584536078</c:v>
                </c:pt>
                <c:pt idx="5">
                  <c:v>88539.330403623899</c:v>
                </c:pt>
                <c:pt idx="6">
                  <c:v>288043.56659086864</c:v>
                </c:pt>
                <c:pt idx="7">
                  <c:v>407484.58113998937</c:v>
                </c:pt>
                <c:pt idx="8">
                  <c:v>152321.71780892659</c:v>
                </c:pt>
                <c:pt idx="9">
                  <c:v>240083.2470436689</c:v>
                </c:pt>
              </c:numCache>
            </c:numRef>
          </c:val>
          <c:extLst>
            <c:ext xmlns:c16="http://schemas.microsoft.com/office/drawing/2014/chart" uri="{C3380CC4-5D6E-409C-BE32-E72D297353CC}">
              <c16:uniqueId val="{00000000-2458-47B6-A845-06F87E235FB3}"/>
            </c:ext>
          </c:extLst>
        </c:ser>
        <c:dLbls>
          <c:showLegendKey val="0"/>
          <c:showVal val="0"/>
          <c:showCatName val="0"/>
          <c:showSerName val="0"/>
          <c:showPercent val="0"/>
          <c:showBubbleSize val="0"/>
        </c:dLbls>
        <c:gapWidth val="315"/>
        <c:overlap val="-40"/>
        <c:axId val="1286738688"/>
        <c:axId val="1286739648"/>
      </c:barChart>
      <c:catAx>
        <c:axId val="1286738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6739648"/>
        <c:crosses val="autoZero"/>
        <c:auto val="1"/>
        <c:lblAlgn val="ctr"/>
        <c:lblOffset val="100"/>
        <c:noMultiLvlLbl val="0"/>
      </c:catAx>
      <c:valAx>
        <c:axId val="12867396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673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job market rate.xlsx]Sheet1!PivotTable2</c:name>
    <c:fmtId val="6"/>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Sheet1!$L$29</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Sheet1!$K$30:$K$33</c:f>
              <c:strCache>
                <c:ptCount val="3"/>
                <c:pt idx="0">
                  <c:v>Large</c:v>
                </c:pt>
                <c:pt idx="1">
                  <c:v>Medium</c:v>
                </c:pt>
                <c:pt idx="2">
                  <c:v>Small</c:v>
                </c:pt>
              </c:strCache>
            </c:strRef>
          </c:cat>
          <c:val>
            <c:numRef>
              <c:f>Sheet1!$L$30:$L$33</c:f>
              <c:numCache>
                <c:formatCode>General</c:formatCode>
                <c:ptCount val="3"/>
                <c:pt idx="0">
                  <c:v>718758.20433331211</c:v>
                </c:pt>
                <c:pt idx="1">
                  <c:v>882198.98493710102</c:v>
                </c:pt>
                <c:pt idx="2">
                  <c:v>1006162.2098653371</c:v>
                </c:pt>
              </c:numCache>
            </c:numRef>
          </c:val>
          <c:extLst>
            <c:ext xmlns:c16="http://schemas.microsoft.com/office/drawing/2014/chart" uri="{C3380CC4-5D6E-409C-BE32-E72D297353CC}">
              <c16:uniqueId val="{00000000-8604-42B7-8101-55BA706D07EB}"/>
            </c:ext>
          </c:extLst>
        </c:ser>
        <c:dLbls>
          <c:showLegendKey val="0"/>
          <c:showVal val="0"/>
          <c:showCatName val="0"/>
          <c:showSerName val="0"/>
          <c:showPercent val="0"/>
          <c:showBubbleSize val="0"/>
        </c:dLbls>
        <c:gapWidth val="315"/>
        <c:overlap val="-40"/>
        <c:axId val="1628951808"/>
        <c:axId val="1628938368"/>
      </c:barChart>
      <c:catAx>
        <c:axId val="16289518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28938368"/>
        <c:crosses val="autoZero"/>
        <c:auto val="1"/>
        <c:lblAlgn val="ctr"/>
        <c:lblOffset val="100"/>
        <c:noMultiLvlLbl val="0"/>
      </c:catAx>
      <c:valAx>
        <c:axId val="16289383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2895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job market rate.xlsx]Sheet1!PivotTable3</c:name>
    <c:fmtId val="6"/>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Sheet1!$C$38</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Sheet1!$B$39:$B$49</c:f>
              <c:strCache>
                <c:ptCount val="10"/>
                <c:pt idx="0">
                  <c:v>Cybersecurity</c:v>
                </c:pt>
                <c:pt idx="1">
                  <c:v>Data Analysis</c:v>
                </c:pt>
                <c:pt idx="2">
                  <c:v>JavaScript</c:v>
                </c:pt>
                <c:pt idx="3">
                  <c:v>Machine Learning</c:v>
                </c:pt>
                <c:pt idx="4">
                  <c:v>Marketing</c:v>
                </c:pt>
                <c:pt idx="5">
                  <c:v>Project Management</c:v>
                </c:pt>
                <c:pt idx="6">
                  <c:v>Python</c:v>
                </c:pt>
                <c:pt idx="7">
                  <c:v>Sales</c:v>
                </c:pt>
                <c:pt idx="8">
                  <c:v>UX/UI Design</c:v>
                </c:pt>
                <c:pt idx="9">
                  <c:v>(blank)</c:v>
                </c:pt>
              </c:strCache>
            </c:strRef>
          </c:cat>
          <c:val>
            <c:numRef>
              <c:f>Sheet1!$C$39:$C$49</c:f>
              <c:numCache>
                <c:formatCode>General</c:formatCode>
                <c:ptCount val="10"/>
                <c:pt idx="0">
                  <c:v>5</c:v>
                </c:pt>
                <c:pt idx="1">
                  <c:v>1</c:v>
                </c:pt>
                <c:pt idx="2">
                  <c:v>5</c:v>
                </c:pt>
                <c:pt idx="3">
                  <c:v>2</c:v>
                </c:pt>
                <c:pt idx="4">
                  <c:v>2</c:v>
                </c:pt>
                <c:pt idx="5">
                  <c:v>2</c:v>
                </c:pt>
                <c:pt idx="6">
                  <c:v>2</c:v>
                </c:pt>
                <c:pt idx="7">
                  <c:v>2</c:v>
                </c:pt>
                <c:pt idx="8">
                  <c:v>8</c:v>
                </c:pt>
              </c:numCache>
            </c:numRef>
          </c:val>
          <c:smooth val="0"/>
          <c:extLst>
            <c:ext xmlns:c16="http://schemas.microsoft.com/office/drawing/2014/chart" uri="{C3380CC4-5D6E-409C-BE32-E72D297353CC}">
              <c16:uniqueId val="{00000000-76AF-4B81-BF21-1BD20A4E68E6}"/>
            </c:ext>
          </c:extLst>
        </c:ser>
        <c:dLbls>
          <c:showLegendKey val="0"/>
          <c:showVal val="0"/>
          <c:showCatName val="0"/>
          <c:showSerName val="0"/>
          <c:showPercent val="0"/>
          <c:showBubbleSize val="0"/>
        </c:dLbls>
        <c:marker val="1"/>
        <c:smooth val="0"/>
        <c:axId val="1628941728"/>
        <c:axId val="1628934048"/>
      </c:lineChart>
      <c:catAx>
        <c:axId val="162894172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28934048"/>
        <c:crosses val="autoZero"/>
        <c:auto val="1"/>
        <c:lblAlgn val="ctr"/>
        <c:lblOffset val="100"/>
        <c:noMultiLvlLbl val="0"/>
      </c:catAx>
      <c:valAx>
        <c:axId val="16289340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2894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job market rate.xlsx]Sheet1!PivotTable4</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pivotFmt>
      <c:pivotFmt>
        <c:idx val="8"/>
        <c:spPr>
          <a:gradFill rotWithShape="1">
            <a:gsLst>
              <a:gs pos="0">
                <a:schemeClr val="accent2"/>
              </a:gs>
              <a:gs pos="90000">
                <a:schemeClr val="accent2">
                  <a:shade val="100000"/>
                  <a:satMod val="105000"/>
                </a:schemeClr>
              </a:gs>
              <a:gs pos="100000">
                <a:schemeClr val="accent2">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pivotFmt>
      <c:pivotFmt>
        <c:idx val="9"/>
        <c:spPr>
          <a:gradFill rotWithShape="1">
            <a:gsLst>
              <a:gs pos="0">
                <a:schemeClr val="accent3"/>
              </a:gs>
              <a:gs pos="90000">
                <a:schemeClr val="accent3">
                  <a:shade val="100000"/>
                  <a:satMod val="105000"/>
                </a:schemeClr>
              </a:gs>
              <a:gs pos="100000">
                <a:schemeClr val="accent3">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pivotFmt>
      <c:pivotFmt>
        <c:idx val="10"/>
        <c:spPr>
          <a:gradFill rotWithShape="1">
            <a:gsLst>
              <a:gs pos="0">
                <a:schemeClr val="accent4"/>
              </a:gs>
              <a:gs pos="90000">
                <a:schemeClr val="accent4">
                  <a:shade val="100000"/>
                  <a:satMod val="105000"/>
                </a:schemeClr>
              </a:gs>
              <a:gs pos="100000">
                <a:schemeClr val="accent4">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pivotFmt>
    </c:pivotFmts>
    <c:plotArea>
      <c:layout/>
      <c:pieChart>
        <c:varyColors val="1"/>
        <c:ser>
          <c:idx val="0"/>
          <c:order val="0"/>
          <c:tx>
            <c:strRef>
              <c:f>Sheet1!$F$36</c:f>
              <c:strCache>
                <c:ptCount val="1"/>
                <c:pt idx="0">
                  <c:v>Total</c:v>
                </c:pt>
              </c:strCache>
            </c:strRef>
          </c:tx>
          <c:dPt>
            <c:idx val="0"/>
            <c:bubble3D val="0"/>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extLst>
              <c:ext xmlns:c16="http://schemas.microsoft.com/office/drawing/2014/chart" uri="{C3380CC4-5D6E-409C-BE32-E72D297353CC}">
                <c16:uniqueId val="{00000001-0D8A-42D1-AADF-BD94AEE9E531}"/>
              </c:ext>
            </c:extLst>
          </c:dPt>
          <c:dPt>
            <c:idx val="1"/>
            <c:bubble3D val="0"/>
            <c:spPr>
              <a:gradFill rotWithShape="1">
                <a:gsLst>
                  <a:gs pos="0">
                    <a:schemeClr val="accent2"/>
                  </a:gs>
                  <a:gs pos="90000">
                    <a:schemeClr val="accent2">
                      <a:shade val="100000"/>
                      <a:satMod val="105000"/>
                    </a:schemeClr>
                  </a:gs>
                  <a:gs pos="100000">
                    <a:schemeClr val="accent2">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extLst>
              <c:ext xmlns:c16="http://schemas.microsoft.com/office/drawing/2014/chart" uri="{C3380CC4-5D6E-409C-BE32-E72D297353CC}">
                <c16:uniqueId val="{00000003-0D8A-42D1-AADF-BD94AEE9E531}"/>
              </c:ext>
            </c:extLst>
          </c:dPt>
          <c:dPt>
            <c:idx val="2"/>
            <c:bubble3D val="0"/>
            <c:spPr>
              <a:gradFill rotWithShape="1">
                <a:gsLst>
                  <a:gs pos="0">
                    <a:schemeClr val="accent3"/>
                  </a:gs>
                  <a:gs pos="90000">
                    <a:schemeClr val="accent3">
                      <a:shade val="100000"/>
                      <a:satMod val="105000"/>
                    </a:schemeClr>
                  </a:gs>
                  <a:gs pos="100000">
                    <a:schemeClr val="accent3">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extLst>
              <c:ext xmlns:c16="http://schemas.microsoft.com/office/drawing/2014/chart" uri="{C3380CC4-5D6E-409C-BE32-E72D297353CC}">
                <c16:uniqueId val="{00000005-0D8A-42D1-AADF-BD94AEE9E531}"/>
              </c:ext>
            </c:extLst>
          </c:dPt>
          <c:dPt>
            <c:idx val="3"/>
            <c:bubble3D val="0"/>
            <c:spPr>
              <a:gradFill rotWithShape="1">
                <a:gsLst>
                  <a:gs pos="0">
                    <a:schemeClr val="accent4"/>
                  </a:gs>
                  <a:gs pos="90000">
                    <a:schemeClr val="accent4">
                      <a:shade val="100000"/>
                      <a:satMod val="105000"/>
                    </a:schemeClr>
                  </a:gs>
                  <a:gs pos="100000">
                    <a:schemeClr val="accent4">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extLst>
              <c:ext xmlns:c16="http://schemas.microsoft.com/office/drawing/2014/chart" uri="{C3380CC4-5D6E-409C-BE32-E72D297353CC}">
                <c16:uniqueId val="{00000007-0D8A-42D1-AADF-BD94AEE9E531}"/>
              </c:ext>
            </c:extLst>
          </c:dPt>
          <c:cat>
            <c:strRef>
              <c:f>Sheet1!$E$37:$E$41</c:f>
              <c:strCache>
                <c:ptCount val="4"/>
                <c:pt idx="0">
                  <c:v>High</c:v>
                </c:pt>
                <c:pt idx="1">
                  <c:v>Low</c:v>
                </c:pt>
                <c:pt idx="2">
                  <c:v>Medium</c:v>
                </c:pt>
                <c:pt idx="3">
                  <c:v>(blank)</c:v>
                </c:pt>
              </c:strCache>
            </c:strRef>
          </c:cat>
          <c:val>
            <c:numRef>
              <c:f>Sheet1!$F$37:$F$41</c:f>
              <c:numCache>
                <c:formatCode>General</c:formatCode>
                <c:ptCount val="4"/>
                <c:pt idx="0">
                  <c:v>1309998.6758991873</c:v>
                </c:pt>
                <c:pt idx="1">
                  <c:v>911850.18462902529</c:v>
                </c:pt>
                <c:pt idx="2">
                  <c:v>385270.53860753757</c:v>
                </c:pt>
              </c:numCache>
            </c:numRef>
          </c:val>
          <c:extLst>
            <c:ext xmlns:c16="http://schemas.microsoft.com/office/drawing/2014/chart" uri="{C3380CC4-5D6E-409C-BE32-E72D297353CC}">
              <c16:uniqueId val="{00000008-0D8A-42D1-AADF-BD94AEE9E531}"/>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job market rate.xlsx]Sheet1!PivotTable5</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Sheet1!$I$38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Sheet1!$H$39:$H$49</c:f>
              <c:strCache>
                <c:ptCount val="10"/>
                <c:pt idx="0">
                  <c:v>Berlin</c:v>
                </c:pt>
                <c:pt idx="1">
                  <c:v>Dubai</c:v>
                </c:pt>
                <c:pt idx="2">
                  <c:v>London</c:v>
                </c:pt>
                <c:pt idx="3">
                  <c:v>New York</c:v>
                </c:pt>
                <c:pt idx="4">
                  <c:v>Paris</c:v>
                </c:pt>
                <c:pt idx="5">
                  <c:v>San Francisco</c:v>
                </c:pt>
                <c:pt idx="6">
                  <c:v>Singapore</c:v>
                </c:pt>
                <c:pt idx="7">
                  <c:v>Sydney</c:v>
                </c:pt>
                <c:pt idx="8">
                  <c:v>Tokyo</c:v>
                </c:pt>
                <c:pt idx="9">
                  <c:v>(blank)</c:v>
                </c:pt>
              </c:strCache>
            </c:strRef>
          </c:cat>
          <c:val>
            <c:numRef>
              <c:f>Sheet1!$I$39:$I$49</c:f>
              <c:numCache>
                <c:formatCode>General</c:formatCode>
                <c:ptCount val="10"/>
                <c:pt idx="0">
                  <c:v>93027.953757864103</c:v>
                </c:pt>
                <c:pt idx="1">
                  <c:v>436513.6703759238</c:v>
                </c:pt>
                <c:pt idx="2">
                  <c:v>166582.83422496659</c:v>
                </c:pt>
                <c:pt idx="3">
                  <c:v>84272.162530064394</c:v>
                </c:pt>
                <c:pt idx="4">
                  <c:v>187606.08354530641</c:v>
                </c:pt>
                <c:pt idx="5">
                  <c:v>362161.42740235315</c:v>
                </c:pt>
                <c:pt idx="6">
                  <c:v>658168.8506702208</c:v>
                </c:pt>
                <c:pt idx="7">
                  <c:v>247057.06273089699</c:v>
                </c:pt>
                <c:pt idx="8">
                  <c:v>371729.35389815422</c:v>
                </c:pt>
              </c:numCache>
            </c:numRef>
          </c:val>
          <c:extLst>
            <c:ext xmlns:c16="http://schemas.microsoft.com/office/drawing/2014/chart" uri="{C3380CC4-5D6E-409C-BE32-E72D297353CC}">
              <c16:uniqueId val="{00000000-1A8A-442F-96A5-93992BBB2789}"/>
            </c:ext>
          </c:extLst>
        </c:ser>
        <c:dLbls>
          <c:showLegendKey val="0"/>
          <c:showVal val="0"/>
          <c:showCatName val="0"/>
          <c:showSerName val="0"/>
          <c:showPercent val="0"/>
          <c:showBubbleSize val="0"/>
        </c:dLbls>
        <c:gapWidth val="182"/>
        <c:overlap val="-50"/>
        <c:axId val="1614418352"/>
        <c:axId val="1614420272"/>
      </c:barChart>
      <c:catAx>
        <c:axId val="1614418352"/>
        <c:scaling>
          <c:orientation val="minMax"/>
        </c:scaling>
        <c:delete val="1"/>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crossAx val="1614420272"/>
        <c:crosses val="autoZero"/>
        <c:auto val="1"/>
        <c:lblAlgn val="ctr"/>
        <c:lblOffset val="100"/>
        <c:noMultiLvlLbl val="0"/>
      </c:catAx>
      <c:valAx>
        <c:axId val="1614420272"/>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441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215660</xdr:colOff>
      <xdr:row>0</xdr:row>
      <xdr:rowOff>41617</xdr:rowOff>
    </xdr:from>
    <xdr:to>
      <xdr:col>44</xdr:col>
      <xdr:colOff>86265</xdr:colOff>
      <xdr:row>5</xdr:row>
      <xdr:rowOff>133057</xdr:rowOff>
    </xdr:to>
    <xdr:sp macro="" textlink="">
      <xdr:nvSpPr>
        <xdr:cNvPr id="2" name="Rectangle 1">
          <a:extLst>
            <a:ext uri="{FF2B5EF4-FFF2-40B4-BE49-F238E27FC236}">
              <a16:creationId xmlns:a16="http://schemas.microsoft.com/office/drawing/2014/main" id="{4279A2D9-E22D-66CA-AC4A-C2CF104AFA7E}"/>
            </a:ext>
          </a:extLst>
        </xdr:cNvPr>
        <xdr:cNvSpPr/>
      </xdr:nvSpPr>
      <xdr:spPr>
        <a:xfrm>
          <a:off x="215660" y="41617"/>
          <a:ext cx="26439963" cy="1025968"/>
        </a:xfrm>
        <a:prstGeom prst="rect">
          <a:avLst/>
        </a:prstGeom>
        <a:solidFill>
          <a:schemeClr val="accent1"/>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3600">
              <a:latin typeface="Algerian" panose="04020705040A02060702" pitchFamily="82" charset="0"/>
            </a:rPr>
            <a:t>AI Job</a:t>
          </a:r>
          <a:r>
            <a:rPr lang="en-IN" sz="3600" baseline="0">
              <a:latin typeface="Algerian" panose="04020705040A02060702" pitchFamily="82" charset="0"/>
            </a:rPr>
            <a:t> market rate </a:t>
          </a:r>
          <a:endParaRPr lang="en-IN" sz="3600">
            <a:latin typeface="Algerian" panose="04020705040A02060702" pitchFamily="82" charset="0"/>
          </a:endParaRPr>
        </a:p>
      </xdr:txBody>
    </xdr:sp>
    <xdr:clientData/>
  </xdr:twoCellAnchor>
  <xdr:twoCellAnchor>
    <xdr:from>
      <xdr:col>0</xdr:col>
      <xdr:colOff>140677</xdr:colOff>
      <xdr:row>6</xdr:row>
      <xdr:rowOff>35168</xdr:rowOff>
    </xdr:from>
    <xdr:to>
      <xdr:col>11</xdr:col>
      <xdr:colOff>58615</xdr:colOff>
      <xdr:row>27</xdr:row>
      <xdr:rowOff>152399</xdr:rowOff>
    </xdr:to>
    <xdr:graphicFrame macro="">
      <xdr:nvGraphicFramePr>
        <xdr:cNvPr id="3" name="Chart 2">
          <a:extLst>
            <a:ext uri="{FF2B5EF4-FFF2-40B4-BE49-F238E27FC236}">
              <a16:creationId xmlns:a16="http://schemas.microsoft.com/office/drawing/2014/main" id="{22108CEF-C610-4C19-890A-0E3802336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152400</xdr:colOff>
      <xdr:row>6</xdr:row>
      <xdr:rowOff>63305</xdr:rowOff>
    </xdr:from>
    <xdr:to>
      <xdr:col>14</xdr:col>
      <xdr:colOff>152400</xdr:colOff>
      <xdr:row>19</xdr:row>
      <xdr:rowOff>91880</xdr:rowOff>
    </xdr:to>
    <mc:AlternateContent xmlns:mc="http://schemas.openxmlformats.org/markup-compatibility/2006">
      <mc:Choice xmlns:a14="http://schemas.microsoft.com/office/drawing/2010/main" Requires="a14">
        <xdr:graphicFrame macro="">
          <xdr:nvGraphicFramePr>
            <xdr:cNvPr id="4" name="Job_Growth_Projection">
              <a:extLst>
                <a:ext uri="{FF2B5EF4-FFF2-40B4-BE49-F238E27FC236}">
                  <a16:creationId xmlns:a16="http://schemas.microsoft.com/office/drawing/2014/main" id="{60AC213C-4EF5-9ED6-83B5-DEB287D149FB}"/>
                </a:ext>
              </a:extLst>
            </xdr:cNvPr>
            <xdr:cNvGraphicFramePr/>
          </xdr:nvGraphicFramePr>
          <xdr:xfrm>
            <a:off x="0" y="0"/>
            <a:ext cx="0" cy="0"/>
          </xdr:xfrm>
          <a:graphic>
            <a:graphicData uri="http://schemas.microsoft.com/office/drawing/2010/slicer">
              <sle:slicer xmlns:sle="http://schemas.microsoft.com/office/drawing/2010/slicer" name="Job_Growth_Projection"/>
            </a:graphicData>
          </a:graphic>
        </xdr:graphicFrame>
      </mc:Choice>
      <mc:Fallback>
        <xdr:sp macro="" textlink="">
          <xdr:nvSpPr>
            <xdr:cNvPr id="0" name=""/>
            <xdr:cNvSpPr>
              <a:spLocks noTextEdit="1"/>
            </xdr:cNvSpPr>
          </xdr:nvSpPr>
          <xdr:spPr>
            <a:xfrm>
              <a:off x="6794740" y="1184739"/>
              <a:ext cx="1811547" cy="2458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245012</xdr:colOff>
      <xdr:row>6</xdr:row>
      <xdr:rowOff>63305</xdr:rowOff>
    </xdr:from>
    <xdr:to>
      <xdr:col>18</xdr:col>
      <xdr:colOff>199292</xdr:colOff>
      <xdr:row>19</xdr:row>
      <xdr:rowOff>91880</xdr:rowOff>
    </xdr:to>
    <mc:AlternateContent xmlns:mc="http://schemas.openxmlformats.org/markup-compatibility/2006">
      <mc:Choice xmlns:a14="http://schemas.microsoft.com/office/drawing/2010/main" Requires="a14">
        <xdr:graphicFrame macro="">
          <xdr:nvGraphicFramePr>
            <xdr:cNvPr id="5" name="Job_Title">
              <a:extLst>
                <a:ext uri="{FF2B5EF4-FFF2-40B4-BE49-F238E27FC236}">
                  <a16:creationId xmlns:a16="http://schemas.microsoft.com/office/drawing/2014/main" id="{0F212816-69D8-6A45-5206-E14BDCF88254}"/>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dr:sp macro="" textlink="">
          <xdr:nvSpPr>
            <xdr:cNvPr id="0" name=""/>
            <xdr:cNvSpPr>
              <a:spLocks noTextEdit="1"/>
            </xdr:cNvSpPr>
          </xdr:nvSpPr>
          <xdr:spPr>
            <a:xfrm>
              <a:off x="8698899" y="1184739"/>
              <a:ext cx="2369676" cy="2458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398584</xdr:colOff>
      <xdr:row>6</xdr:row>
      <xdr:rowOff>46893</xdr:rowOff>
    </xdr:from>
    <xdr:to>
      <xdr:col>28</xdr:col>
      <xdr:colOff>105507</xdr:colOff>
      <xdr:row>27</xdr:row>
      <xdr:rowOff>70339</xdr:rowOff>
    </xdr:to>
    <xdr:graphicFrame macro="">
      <xdr:nvGraphicFramePr>
        <xdr:cNvPr id="6" name="Chart 5">
          <a:extLst>
            <a:ext uri="{FF2B5EF4-FFF2-40B4-BE49-F238E27FC236}">
              <a16:creationId xmlns:a16="http://schemas.microsoft.com/office/drawing/2014/main" id="{072F856A-80AA-4782-A226-9E7E3D1AC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28</xdr:col>
      <xdr:colOff>246185</xdr:colOff>
      <xdr:row>6</xdr:row>
      <xdr:rowOff>63305</xdr:rowOff>
    </xdr:from>
    <xdr:to>
      <xdr:col>31</xdr:col>
      <xdr:colOff>246185</xdr:colOff>
      <xdr:row>18</xdr:row>
      <xdr:rowOff>164123</xdr:rowOff>
    </xdr:to>
    <mc:AlternateContent xmlns:mc="http://schemas.openxmlformats.org/markup-compatibility/2006">
      <mc:Choice xmlns:a14="http://schemas.microsoft.com/office/drawing/2010/main" Requires="a14">
        <xdr:graphicFrame macro="">
          <xdr:nvGraphicFramePr>
            <xdr:cNvPr id="7" name="Company_Size">
              <a:extLst>
                <a:ext uri="{FF2B5EF4-FFF2-40B4-BE49-F238E27FC236}">
                  <a16:creationId xmlns:a16="http://schemas.microsoft.com/office/drawing/2014/main" id="{0123B652-9AF2-5D45-7ECB-732A0E6750FF}"/>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dr:sp macro="" textlink="">
          <xdr:nvSpPr>
            <xdr:cNvPr id="0" name=""/>
            <xdr:cNvSpPr>
              <a:spLocks noTextEdit="1"/>
            </xdr:cNvSpPr>
          </xdr:nvSpPr>
          <xdr:spPr>
            <a:xfrm>
              <a:off x="17153959" y="1184739"/>
              <a:ext cx="1811547" cy="23436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183809</xdr:colOff>
      <xdr:row>28</xdr:row>
      <xdr:rowOff>63925</xdr:rowOff>
    </xdr:from>
    <xdr:to>
      <xdr:col>11</xdr:col>
      <xdr:colOff>0</xdr:colOff>
      <xdr:row>50</xdr:row>
      <xdr:rowOff>129396</xdr:rowOff>
    </xdr:to>
    <xdr:graphicFrame macro="">
      <xdr:nvGraphicFramePr>
        <xdr:cNvPr id="8" name="Chart 7">
          <a:extLst>
            <a:ext uri="{FF2B5EF4-FFF2-40B4-BE49-F238E27FC236}">
              <a16:creationId xmlns:a16="http://schemas.microsoft.com/office/drawing/2014/main" id="{C121489D-3410-4D5E-90FD-D439FA6F2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130690</xdr:colOff>
      <xdr:row>28</xdr:row>
      <xdr:rowOff>143774</xdr:rowOff>
    </xdr:from>
    <xdr:to>
      <xdr:col>16</xdr:col>
      <xdr:colOff>115019</xdr:colOff>
      <xdr:row>47</xdr:row>
      <xdr:rowOff>172529</xdr:rowOff>
    </xdr:to>
    <mc:AlternateContent xmlns:mc="http://schemas.openxmlformats.org/markup-compatibility/2006">
      <mc:Choice xmlns:a14="http://schemas.microsoft.com/office/drawing/2010/main" Requires="a14">
        <xdr:graphicFrame macro="">
          <xdr:nvGraphicFramePr>
            <xdr:cNvPr id="9" name="Industry">
              <a:extLst>
                <a:ext uri="{FF2B5EF4-FFF2-40B4-BE49-F238E27FC236}">
                  <a16:creationId xmlns:a16="http://schemas.microsoft.com/office/drawing/2014/main" id="{37532692-ED79-5B69-89E1-0D68382CD9BF}"/>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dr:sp macro="" textlink="">
          <xdr:nvSpPr>
            <xdr:cNvPr id="0" name=""/>
            <xdr:cNvSpPr>
              <a:spLocks noTextEdit="1"/>
            </xdr:cNvSpPr>
          </xdr:nvSpPr>
          <xdr:spPr>
            <a:xfrm>
              <a:off x="6773030" y="5377132"/>
              <a:ext cx="3003574" cy="35799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216953</xdr:colOff>
      <xdr:row>28</xdr:row>
      <xdr:rowOff>143774</xdr:rowOff>
    </xdr:from>
    <xdr:to>
      <xdr:col>21</xdr:col>
      <xdr:colOff>301923</xdr:colOff>
      <xdr:row>45</xdr:row>
      <xdr:rowOff>71886</xdr:rowOff>
    </xdr:to>
    <mc:AlternateContent xmlns:mc="http://schemas.openxmlformats.org/markup-compatibility/2006">
      <mc:Choice xmlns:a14="http://schemas.microsoft.com/office/drawing/2010/main" Requires="a14">
        <xdr:graphicFrame macro="">
          <xdr:nvGraphicFramePr>
            <xdr:cNvPr id="10" name="Required_Skills">
              <a:extLst>
                <a:ext uri="{FF2B5EF4-FFF2-40B4-BE49-F238E27FC236}">
                  <a16:creationId xmlns:a16="http://schemas.microsoft.com/office/drawing/2014/main" id="{8818D086-A584-2092-C137-CB6C0DBB85C4}"/>
                </a:ext>
              </a:extLst>
            </xdr:cNvPr>
            <xdr:cNvGraphicFramePr/>
          </xdr:nvGraphicFramePr>
          <xdr:xfrm>
            <a:off x="0" y="0"/>
            <a:ext cx="0" cy="0"/>
          </xdr:xfrm>
          <a:graphic>
            <a:graphicData uri="http://schemas.microsoft.com/office/drawing/2010/slicer">
              <sle:slicer xmlns:sle="http://schemas.microsoft.com/office/drawing/2010/slicer" name="Required_Skills"/>
            </a:graphicData>
          </a:graphic>
        </xdr:graphicFrame>
      </mc:Choice>
      <mc:Fallback>
        <xdr:sp macro="" textlink="">
          <xdr:nvSpPr>
            <xdr:cNvPr id="0" name=""/>
            <xdr:cNvSpPr>
              <a:spLocks noTextEdit="1"/>
            </xdr:cNvSpPr>
          </xdr:nvSpPr>
          <xdr:spPr>
            <a:xfrm>
              <a:off x="9878538" y="5377132"/>
              <a:ext cx="3104215" cy="31055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431320</xdr:colOff>
      <xdr:row>28</xdr:row>
      <xdr:rowOff>115018</xdr:rowOff>
    </xdr:from>
    <xdr:to>
      <xdr:col>31</xdr:col>
      <xdr:colOff>517584</xdr:colOff>
      <xdr:row>49</xdr:row>
      <xdr:rowOff>172528</xdr:rowOff>
    </xdr:to>
    <xdr:graphicFrame macro="">
      <xdr:nvGraphicFramePr>
        <xdr:cNvPr id="11" name="Chart 10">
          <a:extLst>
            <a:ext uri="{FF2B5EF4-FFF2-40B4-BE49-F238E27FC236}">
              <a16:creationId xmlns:a16="http://schemas.microsoft.com/office/drawing/2014/main" id="{FCF37AE5-F7D2-405B-88A2-719B98AA8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32</xdr:col>
      <xdr:colOff>15671</xdr:colOff>
      <xdr:row>28</xdr:row>
      <xdr:rowOff>115020</xdr:rowOff>
    </xdr:from>
    <xdr:to>
      <xdr:col>35</xdr:col>
      <xdr:colOff>32924</xdr:colOff>
      <xdr:row>41</xdr:row>
      <xdr:rowOff>152221</xdr:rowOff>
    </xdr:to>
    <mc:AlternateContent xmlns:mc="http://schemas.openxmlformats.org/markup-compatibility/2006">
      <mc:Choice xmlns:a14="http://schemas.microsoft.com/office/drawing/2010/main" Requires="a14">
        <xdr:graphicFrame macro="">
          <xdr:nvGraphicFramePr>
            <xdr:cNvPr id="12" name="Industry 1">
              <a:extLst>
                <a:ext uri="{FF2B5EF4-FFF2-40B4-BE49-F238E27FC236}">
                  <a16:creationId xmlns:a16="http://schemas.microsoft.com/office/drawing/2014/main" id="{C9D66EE5-75C9-3C09-223F-686B0CE01830}"/>
                </a:ext>
              </a:extLst>
            </xdr:cNvPr>
            <xdr:cNvGraphicFramePr/>
          </xdr:nvGraphicFramePr>
          <xdr:xfrm>
            <a:off x="0" y="0"/>
            <a:ext cx="0" cy="0"/>
          </xdr:xfrm>
          <a:graphic>
            <a:graphicData uri="http://schemas.microsoft.com/office/drawing/2010/slicer">
              <sle:slicer xmlns:sle="http://schemas.microsoft.com/office/drawing/2010/slicer" name="Industry 1"/>
            </a:graphicData>
          </a:graphic>
        </xdr:graphicFrame>
      </mc:Choice>
      <mc:Fallback>
        <xdr:sp macro="" textlink="">
          <xdr:nvSpPr>
            <xdr:cNvPr id="0" name=""/>
            <xdr:cNvSpPr>
              <a:spLocks noTextEdit="1"/>
            </xdr:cNvSpPr>
          </xdr:nvSpPr>
          <xdr:spPr>
            <a:xfrm>
              <a:off x="19338841" y="534837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31</xdr:col>
      <xdr:colOff>359434</xdr:colOff>
      <xdr:row>6</xdr:row>
      <xdr:rowOff>0</xdr:rowOff>
    </xdr:from>
    <xdr:to>
      <xdr:col>40</xdr:col>
      <xdr:colOff>115019</xdr:colOff>
      <xdr:row>27</xdr:row>
      <xdr:rowOff>158151</xdr:rowOff>
    </xdr:to>
    <xdr:graphicFrame macro="">
      <xdr:nvGraphicFramePr>
        <xdr:cNvPr id="13" name="Chart 12">
          <a:extLst>
            <a:ext uri="{FF2B5EF4-FFF2-40B4-BE49-F238E27FC236}">
              <a16:creationId xmlns:a16="http://schemas.microsoft.com/office/drawing/2014/main" id="{F0CF60E1-D62F-402E-9E88-8D0F5A3F6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40</xdr:col>
      <xdr:colOff>172528</xdr:colOff>
      <xdr:row>6</xdr:row>
      <xdr:rowOff>14376</xdr:rowOff>
    </xdr:from>
    <xdr:to>
      <xdr:col>44</xdr:col>
      <xdr:colOff>143773</xdr:colOff>
      <xdr:row>26</xdr:row>
      <xdr:rowOff>143773</xdr:rowOff>
    </xdr:to>
    <mc:AlternateContent xmlns:mc="http://schemas.openxmlformats.org/markup-compatibility/2006">
      <mc:Choice xmlns:a14="http://schemas.microsoft.com/office/drawing/2010/main" Requires="a14">
        <xdr:graphicFrame macro="">
          <xdr:nvGraphicFramePr>
            <xdr:cNvPr id="14" name="Location">
              <a:extLst>
                <a:ext uri="{FF2B5EF4-FFF2-40B4-BE49-F238E27FC236}">
                  <a16:creationId xmlns:a16="http://schemas.microsoft.com/office/drawing/2014/main" id="{8ADF3979-C0C2-18BE-E92F-35DE17B7BD4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24326490" y="1135810"/>
              <a:ext cx="2386641" cy="38675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51.64896770833" createdVersion="8" refreshedVersion="8" minRefreshableVersion="3" recordCount="29" xr:uid="{95B4FB79-4F31-44BE-B2EC-2901F3ECE5C1}">
  <cacheSource type="worksheet">
    <worksheetSource ref="A1:J30" sheet="Sheet1"/>
  </cacheSource>
  <cacheFields count="10">
    <cacheField name="Job_Title" numFmtId="0">
      <sharedItems count="10">
        <s v="Cybersecurity Analyst"/>
        <s v="Marketing Specialist"/>
        <s v="AI Researcher"/>
        <s v="Sales Manager"/>
        <s v="UX Designer"/>
        <s v="HR Manager"/>
        <s v="Product Manager"/>
        <s v="Software Engineer"/>
        <s v="Data Scientist"/>
        <s v="Operations Manager"/>
      </sharedItems>
    </cacheField>
    <cacheField name="Industry" numFmtId="0">
      <sharedItems/>
    </cacheField>
    <cacheField name="Company_Size" numFmtId="0">
      <sharedItems count="3">
        <s v="Small"/>
        <s v="Large"/>
        <s v="Medium"/>
      </sharedItems>
    </cacheField>
    <cacheField name="Location" numFmtId="0">
      <sharedItems/>
    </cacheField>
    <cacheField name="AI_Adoption_Level" numFmtId="0">
      <sharedItems/>
    </cacheField>
    <cacheField name="Automation_Risk" numFmtId="0">
      <sharedItems/>
    </cacheField>
    <cacheField name="Required_Skills" numFmtId="0">
      <sharedItems/>
    </cacheField>
    <cacheField name="Salary_USD" numFmtId="0">
      <sharedItems containsSemiMixedTypes="0" containsString="0" containsNumber="1" minValue="41495.714442547898" maxValue="134822.69138041401"/>
    </cacheField>
    <cacheField name="Remote_Friendly" numFmtId="0">
      <sharedItems/>
    </cacheField>
    <cacheField name="Job_Growth_Projection" numFmtId="0">
      <sharedItems count="3">
        <s v="Growth"/>
        <s v="Decline"/>
        <s v="Stable"/>
      </sharedItems>
    </cacheField>
  </cacheFields>
  <extLst>
    <ext xmlns:x14="http://schemas.microsoft.com/office/spreadsheetml/2009/9/main" uri="{725AE2AE-9491-48be-B2B4-4EB974FC3084}">
      <x14:pivotCacheDefinition pivotCacheId="4629177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51.653543865737" createdVersion="8" refreshedVersion="8" minRefreshableVersion="3" recordCount="32" xr:uid="{8C9902C3-F355-4148-B210-A1A18C6A48FC}">
  <cacheSource type="worksheet">
    <worksheetSource ref="A1:J33" sheet="Sheet1"/>
  </cacheSource>
  <cacheFields count="10">
    <cacheField name="Job_Title" numFmtId="0">
      <sharedItems containsBlank="1" count="11">
        <s v="Cybersecurity Analyst"/>
        <s v="Marketing Specialist"/>
        <s v="AI Researcher"/>
        <s v="Sales Manager"/>
        <s v="UX Designer"/>
        <s v="HR Manager"/>
        <s v="Product Manager"/>
        <s v="Software Engineer"/>
        <s v="Data Scientist"/>
        <s v="Operations Manager"/>
        <m/>
      </sharedItems>
    </cacheField>
    <cacheField name="Industry" numFmtId="0">
      <sharedItems containsBlank="1" count="9">
        <s v="Entertainment"/>
        <s v="Technology"/>
        <s v="Retail"/>
        <s v="Education"/>
        <s v="Finance"/>
        <s v="Transportation"/>
        <s v="Telecommunications"/>
        <s v="Manufacturing"/>
        <m/>
      </sharedItems>
    </cacheField>
    <cacheField name="Company_Size" numFmtId="0">
      <sharedItems containsBlank="1"/>
    </cacheField>
    <cacheField name="Location" numFmtId="0">
      <sharedItems containsBlank="1" count="10">
        <s v="Dubai"/>
        <s v="Singapore"/>
        <s v="Berlin"/>
        <s v="Tokyo"/>
        <s v="San Francisco"/>
        <s v="London"/>
        <s v="Paris"/>
        <s v="Sydney"/>
        <s v="New York"/>
        <m/>
      </sharedItems>
    </cacheField>
    <cacheField name="AI_Adoption_Level" numFmtId="0">
      <sharedItems containsBlank="1"/>
    </cacheField>
    <cacheField name="Automation_Risk" numFmtId="0">
      <sharedItems containsBlank="1" count="4">
        <s v="High"/>
        <s v="Low"/>
        <s v="Medium"/>
        <m/>
      </sharedItems>
    </cacheField>
    <cacheField name="Required_Skills" numFmtId="0">
      <sharedItems containsBlank="1" count="10">
        <s v="UX/UI Design"/>
        <s v="Marketing"/>
        <s v="Project Management"/>
        <s v="JavaScript"/>
        <s v="Cybersecurity"/>
        <s v="Sales"/>
        <s v="Machine Learning"/>
        <s v="Python"/>
        <s v="Data Analysis"/>
        <m/>
      </sharedItems>
    </cacheField>
    <cacheField name="Salary_USD" numFmtId="0">
      <sharedItems containsString="0" containsBlank="1" containsNumber="1" minValue="41495.714442547898" maxValue="134822.69138041401"/>
    </cacheField>
    <cacheField name="Remote_Friendly" numFmtId="0">
      <sharedItems containsBlank="1"/>
    </cacheField>
    <cacheField name="Job_Growth_Projection" numFmtId="0">
      <sharedItems containsBlank="1"/>
    </cacheField>
  </cacheFields>
  <extLst>
    <ext xmlns:x14="http://schemas.microsoft.com/office/spreadsheetml/2009/9/main" uri="{725AE2AE-9491-48be-B2B4-4EB974FC3084}">
      <x14:pivotCacheDefinition pivotCacheId="1516122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s v="Entertainment"/>
    <x v="0"/>
    <s v="Dubai"/>
    <s v="Medium"/>
    <s v="High"/>
    <s v="UX/UI Design"/>
    <n v="111392.165243159"/>
    <s v="Yes"/>
    <x v="0"/>
  </r>
  <r>
    <x v="1"/>
    <s v="Technology"/>
    <x v="1"/>
    <s v="Singapore"/>
    <s v="Medium"/>
    <s v="High"/>
    <s v="Marketing"/>
    <n v="93792.562466108997"/>
    <s v="No"/>
    <x v="1"/>
  </r>
  <r>
    <x v="2"/>
    <s v="Technology"/>
    <x v="1"/>
    <s v="Singapore"/>
    <s v="Medium"/>
    <s v="High"/>
    <s v="UX/UI Design"/>
    <n v="107170.263068949"/>
    <s v="Yes"/>
    <x v="0"/>
  </r>
  <r>
    <x v="3"/>
    <s v="Retail"/>
    <x v="0"/>
    <s v="Berlin"/>
    <s v="Low"/>
    <s v="High"/>
    <s v="Project Management"/>
    <n v="93027.953757864103"/>
    <s v="No"/>
    <x v="0"/>
  </r>
  <r>
    <x v="0"/>
    <s v="Entertainment"/>
    <x v="0"/>
    <s v="Tokyo"/>
    <s v="Low"/>
    <s v="Low"/>
    <s v="JavaScript"/>
    <n v="87752.922170592297"/>
    <s v="Yes"/>
    <x v="1"/>
  </r>
  <r>
    <x v="4"/>
    <s v="Education"/>
    <x v="1"/>
    <s v="San Francisco"/>
    <s v="Medium"/>
    <s v="Medium"/>
    <s v="Cybersecurity"/>
    <n v="102825.007866567"/>
    <s v="No"/>
    <x v="0"/>
  </r>
  <r>
    <x v="5"/>
    <s v="Finance"/>
    <x v="2"/>
    <s v="Singapore"/>
    <s v="Low"/>
    <s v="High"/>
    <s v="Sales"/>
    <n v="102065.72067347501"/>
    <s v="Yes"/>
    <x v="0"/>
  </r>
  <r>
    <x v="0"/>
    <s v="Technology"/>
    <x v="0"/>
    <s v="Dubai"/>
    <s v="Medium"/>
    <s v="Low"/>
    <s v="Machine Learning"/>
    <n v="86607.317618096902"/>
    <s v="Yes"/>
    <x v="1"/>
  </r>
  <r>
    <x v="2"/>
    <s v="Retail"/>
    <x v="1"/>
    <s v="London"/>
    <s v="High"/>
    <s v="Low"/>
    <s v="JavaScript"/>
    <n v="75015.860845714793"/>
    <s v="No"/>
    <x v="2"/>
  </r>
  <r>
    <x v="3"/>
    <s v="Entertainment"/>
    <x v="2"/>
    <s v="Singapore"/>
    <s v="High"/>
    <s v="Low"/>
    <s v="Cybersecurity"/>
    <n v="96834.578294808598"/>
    <s v="Yes"/>
    <x v="1"/>
  </r>
  <r>
    <x v="1"/>
    <s v="Finance"/>
    <x v="0"/>
    <s v="London"/>
    <s v="High"/>
    <s v="High"/>
    <s v="Python"/>
    <n v="91566.973379251795"/>
    <s v="Yes"/>
    <x v="0"/>
  </r>
  <r>
    <x v="2"/>
    <s v="Entertainment"/>
    <x v="2"/>
    <s v="Singapore"/>
    <s v="Medium"/>
    <s v="High"/>
    <s v="UX/UI Design"/>
    <n v="78902.565744584805"/>
    <s v="No"/>
    <x v="0"/>
  </r>
  <r>
    <x v="2"/>
    <s v="Transportation"/>
    <x v="1"/>
    <s v="San Francisco"/>
    <s v="High"/>
    <s v="Medium"/>
    <s v="Python"/>
    <n v="73151.990349264001"/>
    <s v="Yes"/>
    <x v="0"/>
  </r>
  <r>
    <x v="5"/>
    <s v="Retail"/>
    <x v="0"/>
    <s v="Paris"/>
    <s v="Low"/>
    <s v="High"/>
    <s v="Cybersecurity"/>
    <n v="98209.516877889095"/>
    <s v="Yes"/>
    <x v="1"/>
  </r>
  <r>
    <x v="6"/>
    <s v="Finance"/>
    <x v="2"/>
    <s v="Singapore"/>
    <s v="High"/>
    <s v="High"/>
    <s v="JavaScript"/>
    <n v="101001.901140553"/>
    <s v="Yes"/>
    <x v="0"/>
  </r>
  <r>
    <x v="3"/>
    <s v="Telecommunications"/>
    <x v="0"/>
    <s v="Dubai"/>
    <s v="High"/>
    <s v="Low"/>
    <s v="UX/UI Design"/>
    <n v="82799.357706902694"/>
    <s v="No"/>
    <x v="0"/>
  </r>
  <r>
    <x v="7"/>
    <s v="Manufacturing"/>
    <x v="2"/>
    <s v="Singapore"/>
    <s v="High"/>
    <s v="Medium"/>
    <s v="Machine Learning"/>
    <n v="78401.259281741397"/>
    <s v="No"/>
    <x v="1"/>
  </r>
  <r>
    <x v="2"/>
    <s v="Manufacturing"/>
    <x v="1"/>
    <s v="Tokyo"/>
    <s v="Low"/>
    <s v="High"/>
    <s v="Project Management"/>
    <n v="73394.896219256101"/>
    <s v="No"/>
    <x v="2"/>
  </r>
  <r>
    <x v="6"/>
    <s v="Finance"/>
    <x v="1"/>
    <s v="San Francisco"/>
    <s v="Medium"/>
    <s v="High"/>
    <s v="UX/UI Design"/>
    <n v="97645.098782898305"/>
    <s v="Yes"/>
    <x v="2"/>
  </r>
  <r>
    <x v="7"/>
    <s v="Entertainment"/>
    <x v="0"/>
    <s v="Dubai"/>
    <s v="Low"/>
    <s v="Low"/>
    <s v="UX/UI Design"/>
    <n v="73920.458527185197"/>
    <s v="Yes"/>
    <x v="0"/>
  </r>
  <r>
    <x v="3"/>
    <s v="Retail"/>
    <x v="2"/>
    <s v="Sydney"/>
    <s v="Medium"/>
    <s v="Low"/>
    <s v="JavaScript"/>
    <n v="134822.69138041401"/>
    <s v="Yes"/>
    <x v="1"/>
  </r>
  <r>
    <x v="8"/>
    <s v="Manufacturing"/>
    <x v="0"/>
    <s v="Dubai"/>
    <s v="Medium"/>
    <s v="High"/>
    <s v="JavaScript"/>
    <n v="81794.371280580002"/>
    <s v="Yes"/>
    <x v="0"/>
  </r>
  <r>
    <x v="4"/>
    <s v="Retail"/>
    <x v="0"/>
    <s v="Tokyo"/>
    <s v="High"/>
    <s v="Medium"/>
    <s v="Cybersecurity"/>
    <n v="41495.714442547898"/>
    <s v="No"/>
    <x v="1"/>
  </r>
  <r>
    <x v="6"/>
    <s v="Manufacturing"/>
    <x v="2"/>
    <s v="Paris"/>
    <s v="Medium"/>
    <s v="Medium"/>
    <s v="Data Analysis"/>
    <n v="89396.566667417297"/>
    <s v="Yes"/>
    <x v="1"/>
  </r>
  <r>
    <x v="9"/>
    <s v="Transportation"/>
    <x v="2"/>
    <s v="San Francisco"/>
    <s v="Low"/>
    <s v="Low"/>
    <s v="UX/UI Design"/>
    <n v="88539.330403623899"/>
    <s v="Yes"/>
    <x v="2"/>
  </r>
  <r>
    <x v="8"/>
    <s v="Entertainment"/>
    <x v="2"/>
    <s v="Sydney"/>
    <s v="Low"/>
    <s v="Low"/>
    <s v="Sales"/>
    <n v="112234.37135048299"/>
    <s v="Yes"/>
    <x v="2"/>
  </r>
  <r>
    <x v="4"/>
    <s v="Transportation"/>
    <x v="1"/>
    <s v="Tokyo"/>
    <s v="Medium"/>
    <s v="High"/>
    <s v="UX/UI Design"/>
    <n v="95762.524734553997"/>
    <s v="No"/>
    <x v="1"/>
  </r>
  <r>
    <x v="5"/>
    <s v="Manufacturing"/>
    <x v="0"/>
    <s v="Tokyo"/>
    <s v="High"/>
    <s v="Low"/>
    <s v="Cybersecurity"/>
    <n v="73323.296331203906"/>
    <s v="Yes"/>
    <x v="0"/>
  </r>
  <r>
    <x v="0"/>
    <s v="Telecommunications"/>
    <x v="0"/>
    <s v="New York"/>
    <s v="High"/>
    <s v="High"/>
    <s v="Marketing"/>
    <n v="84272.162530064394"/>
    <s v="Yes"/>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s v="Small"/>
    <x v="0"/>
    <s v="Medium"/>
    <x v="0"/>
    <x v="0"/>
    <n v="111392.165243159"/>
    <s v="Yes"/>
    <s v="Growth"/>
  </r>
  <r>
    <x v="1"/>
    <x v="1"/>
    <s v="Large"/>
    <x v="1"/>
    <s v="Medium"/>
    <x v="0"/>
    <x v="1"/>
    <n v="93792.562466108997"/>
    <s v="No"/>
    <s v="Decline"/>
  </r>
  <r>
    <x v="2"/>
    <x v="1"/>
    <s v="Large"/>
    <x v="1"/>
    <s v="Medium"/>
    <x v="0"/>
    <x v="0"/>
    <n v="107170.263068949"/>
    <s v="Yes"/>
    <s v="Growth"/>
  </r>
  <r>
    <x v="3"/>
    <x v="2"/>
    <s v="Small"/>
    <x v="2"/>
    <s v="Low"/>
    <x v="0"/>
    <x v="2"/>
    <n v="93027.953757864103"/>
    <s v="No"/>
    <s v="Growth"/>
  </r>
  <r>
    <x v="0"/>
    <x v="0"/>
    <s v="Small"/>
    <x v="3"/>
    <s v="Low"/>
    <x v="1"/>
    <x v="3"/>
    <n v="87752.922170592297"/>
    <s v="Yes"/>
    <s v="Decline"/>
  </r>
  <r>
    <x v="4"/>
    <x v="3"/>
    <s v="Large"/>
    <x v="4"/>
    <s v="Medium"/>
    <x v="2"/>
    <x v="4"/>
    <n v="102825.007866567"/>
    <s v="No"/>
    <s v="Growth"/>
  </r>
  <r>
    <x v="5"/>
    <x v="4"/>
    <s v="Medium"/>
    <x v="1"/>
    <s v="Low"/>
    <x v="0"/>
    <x v="5"/>
    <n v="102065.72067347501"/>
    <s v="Yes"/>
    <s v="Growth"/>
  </r>
  <r>
    <x v="0"/>
    <x v="1"/>
    <s v="Small"/>
    <x v="0"/>
    <s v="Medium"/>
    <x v="1"/>
    <x v="6"/>
    <n v="86607.317618096902"/>
    <s v="Yes"/>
    <s v="Decline"/>
  </r>
  <r>
    <x v="2"/>
    <x v="2"/>
    <s v="Large"/>
    <x v="5"/>
    <s v="High"/>
    <x v="1"/>
    <x v="3"/>
    <n v="75015.860845714793"/>
    <s v="No"/>
    <s v="Stable"/>
  </r>
  <r>
    <x v="3"/>
    <x v="0"/>
    <s v="Medium"/>
    <x v="1"/>
    <s v="High"/>
    <x v="1"/>
    <x v="4"/>
    <n v="96834.578294808598"/>
    <s v="Yes"/>
    <s v="Decline"/>
  </r>
  <r>
    <x v="1"/>
    <x v="4"/>
    <s v="Small"/>
    <x v="5"/>
    <s v="High"/>
    <x v="0"/>
    <x v="7"/>
    <n v="91566.973379251795"/>
    <s v="Yes"/>
    <s v="Growth"/>
  </r>
  <r>
    <x v="2"/>
    <x v="0"/>
    <s v="Medium"/>
    <x v="1"/>
    <s v="Medium"/>
    <x v="0"/>
    <x v="0"/>
    <n v="78902.565744584805"/>
    <s v="No"/>
    <s v="Growth"/>
  </r>
  <r>
    <x v="2"/>
    <x v="5"/>
    <s v="Large"/>
    <x v="4"/>
    <s v="High"/>
    <x v="2"/>
    <x v="7"/>
    <n v="73151.990349264001"/>
    <s v="Yes"/>
    <s v="Growth"/>
  </r>
  <r>
    <x v="5"/>
    <x v="2"/>
    <s v="Small"/>
    <x v="6"/>
    <s v="Low"/>
    <x v="0"/>
    <x v="4"/>
    <n v="98209.516877889095"/>
    <s v="Yes"/>
    <s v="Decline"/>
  </r>
  <r>
    <x v="6"/>
    <x v="4"/>
    <s v="Medium"/>
    <x v="1"/>
    <s v="High"/>
    <x v="0"/>
    <x v="3"/>
    <n v="101001.901140553"/>
    <s v="Yes"/>
    <s v="Growth"/>
  </r>
  <r>
    <x v="3"/>
    <x v="6"/>
    <s v="Small"/>
    <x v="0"/>
    <s v="High"/>
    <x v="1"/>
    <x v="0"/>
    <n v="82799.357706902694"/>
    <s v="No"/>
    <s v="Growth"/>
  </r>
  <r>
    <x v="7"/>
    <x v="7"/>
    <s v="Medium"/>
    <x v="1"/>
    <s v="High"/>
    <x v="2"/>
    <x v="6"/>
    <n v="78401.259281741397"/>
    <s v="No"/>
    <s v="Decline"/>
  </r>
  <r>
    <x v="2"/>
    <x v="7"/>
    <s v="Large"/>
    <x v="3"/>
    <s v="Low"/>
    <x v="0"/>
    <x v="2"/>
    <n v="73394.896219256101"/>
    <s v="No"/>
    <s v="Stable"/>
  </r>
  <r>
    <x v="6"/>
    <x v="4"/>
    <s v="Large"/>
    <x v="4"/>
    <s v="Medium"/>
    <x v="0"/>
    <x v="0"/>
    <n v="97645.098782898305"/>
    <s v="Yes"/>
    <s v="Stable"/>
  </r>
  <r>
    <x v="7"/>
    <x v="0"/>
    <s v="Small"/>
    <x v="0"/>
    <s v="Low"/>
    <x v="1"/>
    <x v="0"/>
    <n v="73920.458527185197"/>
    <s v="Yes"/>
    <s v="Growth"/>
  </r>
  <r>
    <x v="3"/>
    <x v="2"/>
    <s v="Medium"/>
    <x v="7"/>
    <s v="Medium"/>
    <x v="1"/>
    <x v="3"/>
    <n v="134822.69138041401"/>
    <s v="Yes"/>
    <s v="Decline"/>
  </r>
  <r>
    <x v="8"/>
    <x v="7"/>
    <s v="Small"/>
    <x v="0"/>
    <s v="Medium"/>
    <x v="0"/>
    <x v="3"/>
    <n v="81794.371280580002"/>
    <s v="Yes"/>
    <s v="Growth"/>
  </r>
  <r>
    <x v="4"/>
    <x v="2"/>
    <s v="Small"/>
    <x v="3"/>
    <s v="High"/>
    <x v="2"/>
    <x v="4"/>
    <n v="41495.714442547898"/>
    <s v="No"/>
    <s v="Decline"/>
  </r>
  <r>
    <x v="6"/>
    <x v="7"/>
    <s v="Medium"/>
    <x v="6"/>
    <s v="Medium"/>
    <x v="2"/>
    <x v="8"/>
    <n v="89396.566667417297"/>
    <s v="Yes"/>
    <s v="Decline"/>
  </r>
  <r>
    <x v="9"/>
    <x v="5"/>
    <s v="Medium"/>
    <x v="4"/>
    <s v="Low"/>
    <x v="1"/>
    <x v="0"/>
    <n v="88539.330403623899"/>
    <s v="Yes"/>
    <s v="Stable"/>
  </r>
  <r>
    <x v="8"/>
    <x v="0"/>
    <s v="Medium"/>
    <x v="7"/>
    <s v="Low"/>
    <x v="1"/>
    <x v="5"/>
    <n v="112234.37135048299"/>
    <s v="Yes"/>
    <s v="Stable"/>
  </r>
  <r>
    <x v="4"/>
    <x v="5"/>
    <s v="Large"/>
    <x v="3"/>
    <s v="Medium"/>
    <x v="0"/>
    <x v="0"/>
    <n v="95762.524734553997"/>
    <s v="No"/>
    <s v="Decline"/>
  </r>
  <r>
    <x v="5"/>
    <x v="7"/>
    <s v="Small"/>
    <x v="3"/>
    <s v="High"/>
    <x v="1"/>
    <x v="4"/>
    <n v="73323.296331203906"/>
    <s v="Yes"/>
    <s v="Growth"/>
  </r>
  <r>
    <x v="0"/>
    <x v="6"/>
    <s v="Small"/>
    <x v="8"/>
    <s v="High"/>
    <x v="0"/>
    <x v="1"/>
    <n v="84272.162530064394"/>
    <s v="Yes"/>
    <s v="Stable"/>
  </r>
  <r>
    <x v="10"/>
    <x v="8"/>
    <m/>
    <x v="9"/>
    <m/>
    <x v="3"/>
    <x v="9"/>
    <m/>
    <m/>
    <m/>
  </r>
  <r>
    <x v="10"/>
    <x v="8"/>
    <m/>
    <x v="9"/>
    <m/>
    <x v="3"/>
    <x v="9"/>
    <m/>
    <m/>
    <m/>
  </r>
  <r>
    <x v="10"/>
    <x v="8"/>
    <m/>
    <x v="9"/>
    <m/>
    <x v="3"/>
    <x v="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97106A-719F-4FA2-BEB7-AA84494A08E4}"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38:I49" firstHeaderRow="1" firstDataRow="1" firstDataCol="1"/>
  <pivotFields count="10">
    <pivotField showAll="0">
      <items count="12">
        <item x="2"/>
        <item x="0"/>
        <item x="8"/>
        <item x="5"/>
        <item x="1"/>
        <item x="9"/>
        <item x="6"/>
        <item x="3"/>
        <item x="7"/>
        <item x="4"/>
        <item x="10"/>
        <item t="default"/>
      </items>
    </pivotField>
    <pivotField showAll="0">
      <items count="10">
        <item x="3"/>
        <item x="0"/>
        <item x="4"/>
        <item x="7"/>
        <item x="2"/>
        <item x="1"/>
        <item x="6"/>
        <item x="5"/>
        <item x="8"/>
        <item t="default"/>
      </items>
    </pivotField>
    <pivotField showAll="0"/>
    <pivotField axis="axisRow" showAll="0">
      <items count="11">
        <item x="2"/>
        <item x="0"/>
        <item x="5"/>
        <item x="8"/>
        <item x="6"/>
        <item x="4"/>
        <item x="1"/>
        <item x="7"/>
        <item x="3"/>
        <item x="9"/>
        <item t="default"/>
      </items>
    </pivotField>
    <pivotField showAll="0"/>
    <pivotField showAll="0"/>
    <pivotField showAll="0">
      <items count="11">
        <item x="4"/>
        <item x="8"/>
        <item x="3"/>
        <item x="6"/>
        <item x="1"/>
        <item x="2"/>
        <item x="7"/>
        <item x="5"/>
        <item x="0"/>
        <item x="9"/>
        <item t="default"/>
      </items>
    </pivotField>
    <pivotField dataField="1"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Sum of Salary_USD" fld="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61FC2E-B3B0-47DD-92C6-52B68D15F278}"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6:F41" firstHeaderRow="1" firstDataRow="1" firstDataCol="1"/>
  <pivotFields count="10">
    <pivotField showAll="0"/>
    <pivotField showAll="0">
      <items count="10">
        <item x="3"/>
        <item x="0"/>
        <item x="4"/>
        <item x="7"/>
        <item x="2"/>
        <item x="1"/>
        <item x="6"/>
        <item x="5"/>
        <item x="8"/>
        <item t="default"/>
      </items>
    </pivotField>
    <pivotField showAll="0"/>
    <pivotField showAll="0">
      <items count="11">
        <item x="2"/>
        <item x="0"/>
        <item x="5"/>
        <item x="8"/>
        <item x="6"/>
        <item x="4"/>
        <item x="1"/>
        <item x="7"/>
        <item x="3"/>
        <item x="9"/>
        <item t="default"/>
      </items>
    </pivotField>
    <pivotField showAll="0"/>
    <pivotField axis="axisRow" showAll="0">
      <items count="5">
        <item x="0"/>
        <item x="1"/>
        <item x="2"/>
        <item x="3"/>
        <item t="default"/>
      </items>
    </pivotField>
    <pivotField showAll="0">
      <items count="11">
        <item x="4"/>
        <item x="8"/>
        <item x="3"/>
        <item x="6"/>
        <item x="1"/>
        <item x="2"/>
        <item x="7"/>
        <item x="5"/>
        <item x="0"/>
        <item x="9"/>
        <item t="default"/>
      </items>
    </pivotField>
    <pivotField dataField="1" showAll="0"/>
    <pivotField showAll="0"/>
    <pivotField showAll="0"/>
  </pivotFields>
  <rowFields count="1">
    <field x="5"/>
  </rowFields>
  <rowItems count="5">
    <i>
      <x/>
    </i>
    <i>
      <x v="1"/>
    </i>
    <i>
      <x v="2"/>
    </i>
    <i>
      <x v="3"/>
    </i>
    <i t="grand">
      <x/>
    </i>
  </rowItems>
  <colItems count="1">
    <i/>
  </colItems>
  <dataFields count="1">
    <dataField name="Sum of Salary_USD" fld="7" baseField="0" baseItem="0"/>
  </dataFields>
  <chartFormats count="6">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9E327D-2E8F-4B6B-AEA8-5F2587B870A9}"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38:C49" firstHeaderRow="1" firstDataRow="1" firstDataCol="1"/>
  <pivotFields count="10">
    <pivotField showAll="0"/>
    <pivotField dataField="1" showAll="0">
      <items count="10">
        <item x="3"/>
        <item x="0"/>
        <item x="4"/>
        <item x="7"/>
        <item x="2"/>
        <item x="1"/>
        <item x="6"/>
        <item x="5"/>
        <item x="8"/>
        <item t="default"/>
      </items>
    </pivotField>
    <pivotField showAll="0"/>
    <pivotField showAll="0">
      <items count="11">
        <item x="2"/>
        <item x="0"/>
        <item x="5"/>
        <item x="8"/>
        <item x="6"/>
        <item x="4"/>
        <item x="1"/>
        <item x="7"/>
        <item x="3"/>
        <item x="9"/>
        <item t="default"/>
      </items>
    </pivotField>
    <pivotField showAll="0"/>
    <pivotField showAll="0"/>
    <pivotField axis="axisRow" showAll="0">
      <items count="11">
        <item x="4"/>
        <item x="8"/>
        <item x="3"/>
        <item x="6"/>
        <item x="1"/>
        <item x="2"/>
        <item x="7"/>
        <item x="5"/>
        <item x="0"/>
        <item x="9"/>
        <item t="default"/>
      </items>
    </pivotField>
    <pivotField showAll="0"/>
    <pivotField showAll="0"/>
    <pivotField showAll="0"/>
  </pivotFields>
  <rowFields count="1">
    <field x="6"/>
  </rowFields>
  <rowItems count="11">
    <i>
      <x/>
    </i>
    <i>
      <x v="1"/>
    </i>
    <i>
      <x v="2"/>
    </i>
    <i>
      <x v="3"/>
    </i>
    <i>
      <x v="4"/>
    </i>
    <i>
      <x v="5"/>
    </i>
    <i>
      <x v="6"/>
    </i>
    <i>
      <x v="7"/>
    </i>
    <i>
      <x v="8"/>
    </i>
    <i>
      <x v="9"/>
    </i>
    <i t="grand">
      <x/>
    </i>
  </rowItems>
  <colItems count="1">
    <i/>
  </colItems>
  <dataFields count="1">
    <dataField name="Number of industry needed skills " fld="1" subtotal="count" baseField="6"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CADA12-F78C-43EF-B158-773E6B6447FF}"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K29:L33" firstHeaderRow="1" firstDataRow="1" firstDataCol="1"/>
  <pivotFields count="10">
    <pivotField showAll="0">
      <items count="11">
        <item x="2"/>
        <item x="0"/>
        <item x="8"/>
        <item x="5"/>
        <item x="1"/>
        <item x="9"/>
        <item x="6"/>
        <item x="3"/>
        <item x="7"/>
        <item x="4"/>
        <item t="default"/>
      </items>
    </pivotField>
    <pivotField showAll="0"/>
    <pivotField axis="axisRow" showAll="0">
      <items count="4">
        <item x="1"/>
        <item x="2"/>
        <item x="0"/>
        <item t="default"/>
      </items>
    </pivotField>
    <pivotField showAll="0"/>
    <pivotField showAll="0"/>
    <pivotField showAll="0"/>
    <pivotField showAll="0"/>
    <pivotField dataField="1" showAll="0"/>
    <pivotField showAll="0"/>
    <pivotField showAll="0">
      <items count="4">
        <item x="1"/>
        <item x="0"/>
        <item x="2"/>
        <item t="default"/>
      </items>
    </pivotField>
  </pivotFields>
  <rowFields count="1">
    <field x="2"/>
  </rowFields>
  <rowItems count="4">
    <i>
      <x/>
    </i>
    <i>
      <x v="1"/>
    </i>
    <i>
      <x v="2"/>
    </i>
    <i t="grand">
      <x/>
    </i>
  </rowItems>
  <colItems count="1">
    <i/>
  </colItems>
  <dataFields count="1">
    <dataField name="Sum of Salary_USD" fld="7"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E1BE4D-20E5-44BD-8930-763DDC2E5B7A}"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13:L24" firstHeaderRow="1" firstDataRow="1" firstDataCol="1" rowPageCount="1" colPageCount="1"/>
  <pivotFields count="10">
    <pivotField axis="axisRow" showAll="0">
      <items count="11">
        <item x="2"/>
        <item x="0"/>
        <item x="8"/>
        <item x="5"/>
        <item x="1"/>
        <item x="9"/>
        <item x="6"/>
        <item x="3"/>
        <item x="7"/>
        <item x="4"/>
        <item t="default"/>
      </items>
    </pivotField>
    <pivotField showAll="0"/>
    <pivotField showAll="0">
      <items count="4">
        <item x="1"/>
        <item x="2"/>
        <item x="0"/>
        <item t="default"/>
      </items>
    </pivotField>
    <pivotField showAll="0"/>
    <pivotField showAll="0"/>
    <pivotField showAll="0"/>
    <pivotField showAll="0"/>
    <pivotField dataField="1" showAll="0"/>
    <pivotField showAll="0"/>
    <pivotField axis="axisPage" multipleItemSelectionAllowed="1" showAll="0">
      <items count="4">
        <item x="1"/>
        <item x="0"/>
        <item x="2"/>
        <item t="default"/>
      </items>
    </pivotField>
  </pivotFields>
  <rowFields count="1">
    <field x="0"/>
  </rowFields>
  <rowItems count="11">
    <i>
      <x/>
    </i>
    <i>
      <x v="1"/>
    </i>
    <i>
      <x v="2"/>
    </i>
    <i>
      <x v="3"/>
    </i>
    <i>
      <x v="4"/>
    </i>
    <i>
      <x v="5"/>
    </i>
    <i>
      <x v="6"/>
    </i>
    <i>
      <x v="7"/>
    </i>
    <i>
      <x v="8"/>
    </i>
    <i>
      <x v="9"/>
    </i>
    <i t="grand">
      <x/>
    </i>
  </rowItems>
  <colItems count="1">
    <i/>
  </colItems>
  <pageFields count="1">
    <pageField fld="9" hier="-1"/>
  </pageFields>
  <dataFields count="1">
    <dataField name="Sum of Salary_USD"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Growth_Projection" xr10:uid="{510BD0FC-8A9F-4F65-ADAB-909ACF3AEC51}" sourceName="Job_Growth_Projection">
  <pivotTables>
    <pivotTable tabId="1" name="PivotTable1"/>
    <pivotTable tabId="1" name="PivotTable2"/>
  </pivotTables>
  <data>
    <tabular pivotCacheId="46291779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24312D08-6022-4AA9-9A26-3A193A1C5875}" sourceName="Job_Title">
  <pivotTables>
    <pivotTable tabId="1" name="PivotTable1"/>
    <pivotTable tabId="1" name="PivotTable2"/>
  </pivotTables>
  <data>
    <tabular pivotCacheId="462917792">
      <items count="10">
        <i x="2" s="1"/>
        <i x="0" s="1"/>
        <i x="8" s="1"/>
        <i x="5" s="1"/>
        <i x="1" s="1"/>
        <i x="9" s="1"/>
        <i x="6" s="1"/>
        <i x="3" s="1"/>
        <i x="7"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9860A674-0E85-41FF-94D0-61277E80F1A0}" sourceName="Company_Size">
  <pivotTables>
    <pivotTable tabId="1" name="PivotTable2"/>
    <pivotTable tabId="1" name="PivotTable1"/>
  </pivotTables>
  <data>
    <tabular pivotCacheId="462917792">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ired_Skills" xr10:uid="{F86DEB34-BDE8-4A7A-8D7F-7B337C4801C8}" sourceName="Required_Skills">
  <pivotTables>
    <pivotTable tabId="1" name="PivotTable3"/>
    <pivotTable tabId="1" name="PivotTable4"/>
    <pivotTable tabId="1" name="PivotTable5"/>
  </pivotTables>
  <data>
    <tabular pivotCacheId="1516122723">
      <items count="10">
        <i x="4" s="1"/>
        <i x="8" s="1"/>
        <i x="3" s="1"/>
        <i x="6" s="1"/>
        <i x="1" s="1"/>
        <i x="2" s="1"/>
        <i x="7" s="1"/>
        <i x="5" s="1"/>
        <i x="0" s="1"/>
        <i x="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1" xr10:uid="{08E8FD9E-4E5A-4981-BE6A-952F0317DCC4}" sourceName="Industry">
  <pivotTables>
    <pivotTable tabId="1" name="PivotTable4"/>
    <pivotTable tabId="1" name="PivotTable3"/>
    <pivotTable tabId="1" name="PivotTable5"/>
  </pivotTables>
  <data>
    <tabular pivotCacheId="1516122723">
      <items count="9">
        <i x="3" s="1"/>
        <i x="0" s="1"/>
        <i x="4" s="1"/>
        <i x="7" s="1"/>
        <i x="2" s="1"/>
        <i x="1" s="1"/>
        <i x="6" s="1"/>
        <i x="5" s="1"/>
        <i x="8"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32AC9ED7-72F5-4873-A88B-27BC510742E5}" sourceName="Location">
  <pivotTables>
    <pivotTable tabId="1" name="PivotTable5"/>
    <pivotTable tabId="1" name="PivotTable3"/>
    <pivotTable tabId="1" name="PivotTable4"/>
  </pivotTables>
  <data>
    <tabular pivotCacheId="1516122723">
      <items count="10">
        <i x="2" s="1"/>
        <i x="0" s="1"/>
        <i x="5" s="1"/>
        <i x="8" s="1"/>
        <i x="6" s="1"/>
        <i x="4" s="1"/>
        <i x="1" s="1"/>
        <i x="7" s="1"/>
        <i x="3"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_Growth_Projection" xr10:uid="{5310277E-4E77-49B1-877F-1DEF922EF58D}" cache="Slicer_Job_Growth_Projection" caption="Job_Growth_Projection" rowHeight="234950"/>
  <slicer name="Job_Title" xr10:uid="{1BEFE188-C22A-42D0-B908-ED708332C279}" cache="Slicer_Job_Title" caption="Job_Title" columnCount="2" rowHeight="234950"/>
  <slicer name="Company_Size" xr10:uid="{C2DBE0F1-C767-45C1-885D-87F10941BE02}" cache="Slicer_Company_Size" caption="Company_Size" rowHeight="234950"/>
  <slicer name="Required_Skills" xr10:uid="{36358F60-8A86-4CB9-AD39-65B7BFE7C7E3}" cache="Slicer_Required_Skills" caption="Required_Skills" columnCount="2" rowHeight="234950"/>
  <slicer name="Industry 1" xr10:uid="{9CFB6A60-61B6-4752-93F3-FF4DFD678FEE}" cache="Slicer_Industry1" caption="Industry" columnCount="2" rowHeight="234950"/>
  <slicer name="Industry" xr10:uid="{36854648-E219-4D04-BB3C-C376E387BC79}" cache="Slicer_Industry1" caption="Industry" columnCount="2" rowHeight="234950"/>
  <slicer name="Location" xr10:uid="{69A06BA5-FD17-4EC1-B199-82CCC553296A}" cache="Slicer_Location" caption="Location" rowHeight="234950"/>
</slicers>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96AC-B5C6-413C-94FE-58F1B0E72D78}">
  <dimension ref="A1:L49"/>
  <sheetViews>
    <sheetView zoomScale="78" zoomScaleNormal="78" workbookViewId="0">
      <selection activeCell="D19" sqref="D19"/>
    </sheetView>
  </sheetViews>
  <sheetFormatPr defaultRowHeight="14.4" x14ac:dyDescent="0.3"/>
  <cols>
    <col min="1" max="1" width="28.33203125" customWidth="1"/>
    <col min="2" max="2" width="18.88671875" bestFit="1" customWidth="1"/>
    <col min="3" max="3" width="30.5546875" bestFit="1" customWidth="1"/>
    <col min="4" max="4" width="29.33203125" customWidth="1"/>
    <col min="5" max="5" width="31.109375" customWidth="1"/>
    <col min="6" max="6" width="40.5546875" customWidth="1"/>
    <col min="7" max="7" width="29" customWidth="1"/>
    <col min="8" max="8" width="21" customWidth="1"/>
    <col min="9" max="9" width="29.33203125" customWidth="1"/>
    <col min="10" max="10" width="36.21875" customWidth="1"/>
    <col min="11" max="11" width="21.109375" bestFit="1" customWidth="1"/>
    <col min="12" max="12" width="18.33203125" bestFit="1" customWidth="1"/>
  </cols>
  <sheetData>
    <row r="1" spans="1:12" ht="21" x14ac:dyDescent="0.4">
      <c r="A1" s="5" t="s">
        <v>55</v>
      </c>
      <c r="B1" s="5" t="s">
        <v>54</v>
      </c>
      <c r="C1" s="5" t="s">
        <v>53</v>
      </c>
      <c r="D1" s="5" t="s">
        <v>52</v>
      </c>
      <c r="E1" s="5" t="s">
        <v>51</v>
      </c>
      <c r="F1" s="5" t="s">
        <v>50</v>
      </c>
      <c r="G1" s="5" t="s">
        <v>49</v>
      </c>
      <c r="H1" s="5" t="s">
        <v>48</v>
      </c>
      <c r="I1" s="5" t="s">
        <v>47</v>
      </c>
      <c r="J1" s="5" t="s">
        <v>46</v>
      </c>
      <c r="K1" s="1"/>
    </row>
    <row r="2" spans="1:12" x14ac:dyDescent="0.3">
      <c r="A2" t="s">
        <v>36</v>
      </c>
      <c r="B2" t="s">
        <v>7</v>
      </c>
      <c r="C2" t="s">
        <v>16</v>
      </c>
      <c r="D2" t="s">
        <v>44</v>
      </c>
      <c r="E2" t="s">
        <v>4</v>
      </c>
      <c r="F2" t="s">
        <v>3</v>
      </c>
      <c r="G2" t="s">
        <v>28</v>
      </c>
      <c r="H2">
        <v>111392.165243159</v>
      </c>
      <c r="I2" t="s">
        <v>1</v>
      </c>
      <c r="J2" t="s">
        <v>0</v>
      </c>
    </row>
    <row r="3" spans="1:12" x14ac:dyDescent="0.3">
      <c r="A3" t="s">
        <v>22</v>
      </c>
      <c r="B3" t="s">
        <v>17</v>
      </c>
      <c r="C3" t="s">
        <v>6</v>
      </c>
      <c r="D3" t="s">
        <v>27</v>
      </c>
      <c r="E3" t="s">
        <v>4</v>
      </c>
      <c r="F3" t="s">
        <v>3</v>
      </c>
      <c r="G3" t="s">
        <v>32</v>
      </c>
      <c r="H3">
        <v>93792.562466108997</v>
      </c>
      <c r="I3" t="s">
        <v>10</v>
      </c>
      <c r="J3" t="s">
        <v>19</v>
      </c>
    </row>
    <row r="4" spans="1:12" x14ac:dyDescent="0.3">
      <c r="A4" t="s">
        <v>25</v>
      </c>
      <c r="B4" t="s">
        <v>17</v>
      </c>
      <c r="C4" t="s">
        <v>6</v>
      </c>
      <c r="D4" t="s">
        <v>27</v>
      </c>
      <c r="E4" t="s">
        <v>4</v>
      </c>
      <c r="F4" t="s">
        <v>3</v>
      </c>
      <c r="G4" t="s">
        <v>28</v>
      </c>
      <c r="H4">
        <v>107170.263068949</v>
      </c>
      <c r="I4" t="s">
        <v>1</v>
      </c>
      <c r="J4" t="s">
        <v>0</v>
      </c>
    </row>
    <row r="5" spans="1:12" x14ac:dyDescent="0.3">
      <c r="A5" t="s">
        <v>40</v>
      </c>
      <c r="B5" t="s">
        <v>21</v>
      </c>
      <c r="C5" t="s">
        <v>16</v>
      </c>
      <c r="D5" t="s">
        <v>35</v>
      </c>
      <c r="E5" t="s">
        <v>15</v>
      </c>
      <c r="F5" t="s">
        <v>3</v>
      </c>
      <c r="G5" t="s">
        <v>26</v>
      </c>
      <c r="H5">
        <v>93027.953757864103</v>
      </c>
      <c r="I5" t="s">
        <v>10</v>
      </c>
      <c r="J5" t="s">
        <v>0</v>
      </c>
    </row>
    <row r="6" spans="1:12" x14ac:dyDescent="0.3">
      <c r="A6" t="s">
        <v>36</v>
      </c>
      <c r="B6" t="s">
        <v>7</v>
      </c>
      <c r="C6" t="s">
        <v>16</v>
      </c>
      <c r="D6" t="s">
        <v>5</v>
      </c>
      <c r="E6" t="s">
        <v>15</v>
      </c>
      <c r="F6" t="s">
        <v>15</v>
      </c>
      <c r="G6" t="s">
        <v>20</v>
      </c>
      <c r="H6">
        <v>87752.922170592297</v>
      </c>
      <c r="I6" t="s">
        <v>1</v>
      </c>
      <c r="J6" t="s">
        <v>19</v>
      </c>
    </row>
    <row r="7" spans="1:12" x14ac:dyDescent="0.3">
      <c r="A7" t="s">
        <v>41</v>
      </c>
      <c r="B7" t="s">
        <v>24</v>
      </c>
      <c r="C7" t="s">
        <v>6</v>
      </c>
      <c r="D7" t="s">
        <v>45</v>
      </c>
      <c r="E7" t="s">
        <v>4</v>
      </c>
      <c r="F7" t="s">
        <v>4</v>
      </c>
      <c r="G7" t="s">
        <v>11</v>
      </c>
      <c r="H7">
        <v>102825.007866567</v>
      </c>
      <c r="I7" t="s">
        <v>10</v>
      </c>
      <c r="J7" t="s">
        <v>0</v>
      </c>
    </row>
    <row r="8" spans="1:12" x14ac:dyDescent="0.3">
      <c r="A8" t="s">
        <v>31</v>
      </c>
      <c r="B8" t="s">
        <v>29</v>
      </c>
      <c r="C8" t="s">
        <v>4</v>
      </c>
      <c r="D8" t="s">
        <v>27</v>
      </c>
      <c r="E8" t="s">
        <v>15</v>
      </c>
      <c r="F8" t="s">
        <v>3</v>
      </c>
      <c r="G8" t="s">
        <v>14</v>
      </c>
      <c r="H8">
        <v>102065.72067347501</v>
      </c>
      <c r="I8" t="s">
        <v>1</v>
      </c>
      <c r="J8" t="s">
        <v>0</v>
      </c>
    </row>
    <row r="9" spans="1:12" x14ac:dyDescent="0.3">
      <c r="A9" t="s">
        <v>36</v>
      </c>
      <c r="B9" t="s">
        <v>17</v>
      </c>
      <c r="C9" t="s">
        <v>16</v>
      </c>
      <c r="D9" t="s">
        <v>44</v>
      </c>
      <c r="E9" t="s">
        <v>4</v>
      </c>
      <c r="F9" t="s">
        <v>15</v>
      </c>
      <c r="G9" t="s">
        <v>2</v>
      </c>
      <c r="H9">
        <v>86607.317618096902</v>
      </c>
      <c r="I9" t="s">
        <v>1</v>
      </c>
      <c r="J9" t="s">
        <v>19</v>
      </c>
    </row>
    <row r="10" spans="1:12" x14ac:dyDescent="0.3">
      <c r="A10" t="s">
        <v>25</v>
      </c>
      <c r="B10" t="s">
        <v>21</v>
      </c>
      <c r="C10" t="s">
        <v>6</v>
      </c>
      <c r="D10" t="s">
        <v>23</v>
      </c>
      <c r="E10" t="s">
        <v>3</v>
      </c>
      <c r="F10" t="s">
        <v>15</v>
      </c>
      <c r="G10" t="s">
        <v>20</v>
      </c>
      <c r="H10">
        <v>75015.860845714793</v>
      </c>
      <c r="I10" t="s">
        <v>10</v>
      </c>
      <c r="J10" t="s">
        <v>9</v>
      </c>
    </row>
    <row r="11" spans="1:12" x14ac:dyDescent="0.3">
      <c r="A11" t="s">
        <v>40</v>
      </c>
      <c r="B11" t="s">
        <v>7</v>
      </c>
      <c r="C11" t="s">
        <v>4</v>
      </c>
      <c r="D11" t="s">
        <v>27</v>
      </c>
      <c r="E11" t="s">
        <v>3</v>
      </c>
      <c r="F11" t="s">
        <v>15</v>
      </c>
      <c r="G11" t="s">
        <v>11</v>
      </c>
      <c r="H11">
        <v>96834.578294808598</v>
      </c>
      <c r="I11" t="s">
        <v>1</v>
      </c>
      <c r="J11" t="s">
        <v>19</v>
      </c>
      <c r="K11" s="2" t="s">
        <v>46</v>
      </c>
      <c r="L11" t="s">
        <v>62</v>
      </c>
    </row>
    <row r="12" spans="1:12" x14ac:dyDescent="0.3">
      <c r="A12" t="s">
        <v>22</v>
      </c>
      <c r="B12" t="s">
        <v>29</v>
      </c>
      <c r="C12" t="s">
        <v>16</v>
      </c>
      <c r="D12" t="s">
        <v>23</v>
      </c>
      <c r="E12" t="s">
        <v>3</v>
      </c>
      <c r="F12" t="s">
        <v>3</v>
      </c>
      <c r="G12" t="s">
        <v>37</v>
      </c>
      <c r="H12">
        <v>91566.973379251795</v>
      </c>
      <c r="I12" t="s">
        <v>1</v>
      </c>
      <c r="J12" t="s">
        <v>0</v>
      </c>
    </row>
    <row r="13" spans="1:12" x14ac:dyDescent="0.3">
      <c r="A13" t="s">
        <v>25</v>
      </c>
      <c r="B13" t="s">
        <v>7</v>
      </c>
      <c r="C13" t="s">
        <v>4</v>
      </c>
      <c r="D13" t="s">
        <v>27</v>
      </c>
      <c r="E13" t="s">
        <v>4</v>
      </c>
      <c r="F13" t="s">
        <v>3</v>
      </c>
      <c r="G13" t="s">
        <v>28</v>
      </c>
      <c r="H13">
        <v>78902.565744584805</v>
      </c>
      <c r="I13" t="s">
        <v>10</v>
      </c>
      <c r="J13" t="s">
        <v>0</v>
      </c>
      <c r="K13" s="2" t="s">
        <v>60</v>
      </c>
      <c r="L13" t="s">
        <v>63</v>
      </c>
    </row>
    <row r="14" spans="1:12" x14ac:dyDescent="0.3">
      <c r="A14" t="s">
        <v>25</v>
      </c>
      <c r="B14" t="s">
        <v>13</v>
      </c>
      <c r="C14" t="s">
        <v>6</v>
      </c>
      <c r="D14" t="s">
        <v>45</v>
      </c>
      <c r="E14" t="s">
        <v>3</v>
      </c>
      <c r="F14" t="s">
        <v>4</v>
      </c>
      <c r="G14" t="s">
        <v>37</v>
      </c>
      <c r="H14">
        <v>73151.990349264001</v>
      </c>
      <c r="I14" t="s">
        <v>1</v>
      </c>
      <c r="J14" t="s">
        <v>0</v>
      </c>
      <c r="K14" s="3" t="s">
        <v>25</v>
      </c>
      <c r="L14" s="4">
        <v>407635.57622776867</v>
      </c>
    </row>
    <row r="15" spans="1:12" x14ac:dyDescent="0.3">
      <c r="A15" t="s">
        <v>31</v>
      </c>
      <c r="B15" t="s">
        <v>21</v>
      </c>
      <c r="C15" t="s">
        <v>16</v>
      </c>
      <c r="D15" t="s">
        <v>12</v>
      </c>
      <c r="E15" t="s">
        <v>15</v>
      </c>
      <c r="F15" t="s">
        <v>3</v>
      </c>
      <c r="G15" t="s">
        <v>11</v>
      </c>
      <c r="H15">
        <v>98209.516877889095</v>
      </c>
      <c r="I15" t="s">
        <v>1</v>
      </c>
      <c r="J15" t="s">
        <v>19</v>
      </c>
      <c r="K15" s="3" t="s">
        <v>36</v>
      </c>
      <c r="L15" s="4">
        <v>370024.56756191258</v>
      </c>
    </row>
    <row r="16" spans="1:12" x14ac:dyDescent="0.3">
      <c r="A16" t="s">
        <v>8</v>
      </c>
      <c r="B16" t="s">
        <v>29</v>
      </c>
      <c r="C16" t="s">
        <v>4</v>
      </c>
      <c r="D16" t="s">
        <v>27</v>
      </c>
      <c r="E16" t="s">
        <v>3</v>
      </c>
      <c r="F16" t="s">
        <v>3</v>
      </c>
      <c r="G16" t="s">
        <v>20</v>
      </c>
      <c r="H16">
        <v>101001.901140553</v>
      </c>
      <c r="I16" t="s">
        <v>1</v>
      </c>
      <c r="J16" t="s">
        <v>0</v>
      </c>
      <c r="K16" s="3" t="s">
        <v>30</v>
      </c>
      <c r="L16" s="4">
        <v>194028.74263106298</v>
      </c>
    </row>
    <row r="17" spans="1:12" x14ac:dyDescent="0.3">
      <c r="A17" t="s">
        <v>40</v>
      </c>
      <c r="B17" t="s">
        <v>38</v>
      </c>
      <c r="C17" t="s">
        <v>16</v>
      </c>
      <c r="D17" t="s">
        <v>44</v>
      </c>
      <c r="E17" t="s">
        <v>3</v>
      </c>
      <c r="F17" t="s">
        <v>15</v>
      </c>
      <c r="G17" t="s">
        <v>28</v>
      </c>
      <c r="H17">
        <v>82799.357706902694</v>
      </c>
      <c r="I17" t="s">
        <v>10</v>
      </c>
      <c r="J17" t="s">
        <v>0</v>
      </c>
      <c r="K17" s="3" t="s">
        <v>31</v>
      </c>
      <c r="L17" s="4">
        <v>273598.53388256801</v>
      </c>
    </row>
    <row r="18" spans="1:12" x14ac:dyDescent="0.3">
      <c r="A18" t="s">
        <v>18</v>
      </c>
      <c r="B18" t="s">
        <v>34</v>
      </c>
      <c r="C18" t="s">
        <v>4</v>
      </c>
      <c r="D18" t="s">
        <v>27</v>
      </c>
      <c r="E18" t="s">
        <v>3</v>
      </c>
      <c r="F18" t="s">
        <v>4</v>
      </c>
      <c r="G18" t="s">
        <v>2</v>
      </c>
      <c r="H18">
        <v>78401.259281741397</v>
      </c>
      <c r="I18" t="s">
        <v>10</v>
      </c>
      <c r="J18" t="s">
        <v>19</v>
      </c>
      <c r="K18" s="3" t="s">
        <v>22</v>
      </c>
      <c r="L18" s="4">
        <v>185359.53584536078</v>
      </c>
    </row>
    <row r="19" spans="1:12" x14ac:dyDescent="0.3">
      <c r="A19" t="s">
        <v>25</v>
      </c>
      <c r="B19" t="s">
        <v>34</v>
      </c>
      <c r="C19" t="s">
        <v>6</v>
      </c>
      <c r="D19" t="s">
        <v>5</v>
      </c>
      <c r="E19" t="s">
        <v>15</v>
      </c>
      <c r="F19" t="s">
        <v>3</v>
      </c>
      <c r="G19" t="s">
        <v>26</v>
      </c>
      <c r="H19">
        <v>73394.896219256101</v>
      </c>
      <c r="I19" t="s">
        <v>10</v>
      </c>
      <c r="J19" t="s">
        <v>9</v>
      </c>
      <c r="K19" s="3" t="s">
        <v>43</v>
      </c>
      <c r="L19" s="4">
        <v>88539.330403623899</v>
      </c>
    </row>
    <row r="20" spans="1:12" x14ac:dyDescent="0.3">
      <c r="A20" t="s">
        <v>8</v>
      </c>
      <c r="B20" t="s">
        <v>29</v>
      </c>
      <c r="C20" t="s">
        <v>6</v>
      </c>
      <c r="D20" t="s">
        <v>45</v>
      </c>
      <c r="E20" t="s">
        <v>4</v>
      </c>
      <c r="F20" t="s">
        <v>3</v>
      </c>
      <c r="G20" t="s">
        <v>28</v>
      </c>
      <c r="H20">
        <v>97645.098782898305</v>
      </c>
      <c r="I20" t="s">
        <v>1</v>
      </c>
      <c r="J20" t="s">
        <v>9</v>
      </c>
      <c r="K20" s="3" t="s">
        <v>8</v>
      </c>
      <c r="L20" s="4">
        <v>288043.56659086864</v>
      </c>
    </row>
    <row r="21" spans="1:12" x14ac:dyDescent="0.3">
      <c r="A21" t="s">
        <v>18</v>
      </c>
      <c r="B21" t="s">
        <v>7</v>
      </c>
      <c r="C21" t="s">
        <v>16</v>
      </c>
      <c r="D21" t="s">
        <v>44</v>
      </c>
      <c r="E21" t="s">
        <v>15</v>
      </c>
      <c r="F21" t="s">
        <v>15</v>
      </c>
      <c r="G21" t="s">
        <v>28</v>
      </c>
      <c r="H21">
        <v>73920.458527185197</v>
      </c>
      <c r="I21" t="s">
        <v>1</v>
      </c>
      <c r="J21" t="s">
        <v>0</v>
      </c>
      <c r="K21" s="3" t="s">
        <v>40</v>
      </c>
      <c r="L21" s="4">
        <v>407484.58113998937</v>
      </c>
    </row>
    <row r="22" spans="1:12" x14ac:dyDescent="0.3">
      <c r="A22" t="s">
        <v>40</v>
      </c>
      <c r="B22" t="s">
        <v>21</v>
      </c>
      <c r="C22" t="s">
        <v>4</v>
      </c>
      <c r="D22" t="s">
        <v>33</v>
      </c>
      <c r="E22" t="s">
        <v>4</v>
      </c>
      <c r="F22" t="s">
        <v>15</v>
      </c>
      <c r="G22" t="s">
        <v>20</v>
      </c>
      <c r="H22">
        <v>134822.69138041401</v>
      </c>
      <c r="I22" t="s">
        <v>1</v>
      </c>
      <c r="J22" t="s">
        <v>19</v>
      </c>
      <c r="K22" s="3" t="s">
        <v>18</v>
      </c>
      <c r="L22" s="4">
        <v>152321.71780892659</v>
      </c>
    </row>
    <row r="23" spans="1:12" x14ac:dyDescent="0.3">
      <c r="A23" t="s">
        <v>30</v>
      </c>
      <c r="B23" t="s">
        <v>34</v>
      </c>
      <c r="C23" t="s">
        <v>16</v>
      </c>
      <c r="D23" t="s">
        <v>44</v>
      </c>
      <c r="E23" t="s">
        <v>4</v>
      </c>
      <c r="F23" t="s">
        <v>3</v>
      </c>
      <c r="G23" t="s">
        <v>20</v>
      </c>
      <c r="H23">
        <v>81794.371280580002</v>
      </c>
      <c r="I23" t="s">
        <v>1</v>
      </c>
      <c r="J23" t="s">
        <v>0</v>
      </c>
      <c r="K23" s="3" t="s">
        <v>41</v>
      </c>
      <c r="L23" s="4">
        <v>240083.2470436689</v>
      </c>
    </row>
    <row r="24" spans="1:12" x14ac:dyDescent="0.3">
      <c r="A24" t="s">
        <v>41</v>
      </c>
      <c r="B24" t="s">
        <v>21</v>
      </c>
      <c r="C24" t="s">
        <v>16</v>
      </c>
      <c r="D24" t="s">
        <v>5</v>
      </c>
      <c r="E24" t="s">
        <v>3</v>
      </c>
      <c r="F24" t="s">
        <v>4</v>
      </c>
      <c r="G24" t="s">
        <v>11</v>
      </c>
      <c r="H24">
        <v>41495.714442547898</v>
      </c>
      <c r="I24" t="s">
        <v>10</v>
      </c>
      <c r="J24" t="s">
        <v>19</v>
      </c>
      <c r="K24" s="3" t="s">
        <v>61</v>
      </c>
      <c r="L24" s="4">
        <v>2607119.3991357498</v>
      </c>
    </row>
    <row r="25" spans="1:12" x14ac:dyDescent="0.3">
      <c r="A25" t="s">
        <v>8</v>
      </c>
      <c r="B25" t="s">
        <v>34</v>
      </c>
      <c r="C25" t="s">
        <v>4</v>
      </c>
      <c r="D25" t="s">
        <v>12</v>
      </c>
      <c r="E25" t="s">
        <v>4</v>
      </c>
      <c r="F25" t="s">
        <v>4</v>
      </c>
      <c r="G25" t="s">
        <v>39</v>
      </c>
      <c r="H25">
        <v>89396.566667417297</v>
      </c>
      <c r="I25" t="s">
        <v>1</v>
      </c>
      <c r="J25" t="s">
        <v>19</v>
      </c>
    </row>
    <row r="26" spans="1:12" x14ac:dyDescent="0.3">
      <c r="A26" t="s">
        <v>43</v>
      </c>
      <c r="B26" t="s">
        <v>13</v>
      </c>
      <c r="C26" t="s">
        <v>4</v>
      </c>
      <c r="D26" t="s">
        <v>45</v>
      </c>
      <c r="E26" t="s">
        <v>15</v>
      </c>
      <c r="F26" t="s">
        <v>15</v>
      </c>
      <c r="G26" t="s">
        <v>28</v>
      </c>
      <c r="H26">
        <v>88539.330403623899</v>
      </c>
      <c r="I26" t="s">
        <v>1</v>
      </c>
      <c r="J26" t="s">
        <v>9</v>
      </c>
    </row>
    <row r="27" spans="1:12" x14ac:dyDescent="0.3">
      <c r="A27" t="s">
        <v>30</v>
      </c>
      <c r="B27" t="s">
        <v>7</v>
      </c>
      <c r="C27" t="s">
        <v>4</v>
      </c>
      <c r="D27" t="s">
        <v>33</v>
      </c>
      <c r="E27" t="s">
        <v>15</v>
      </c>
      <c r="F27" t="s">
        <v>15</v>
      </c>
      <c r="G27" t="s">
        <v>14</v>
      </c>
      <c r="H27">
        <v>112234.37135048299</v>
      </c>
      <c r="I27" t="s">
        <v>1</v>
      </c>
      <c r="J27" t="s">
        <v>9</v>
      </c>
    </row>
    <row r="28" spans="1:12" x14ac:dyDescent="0.3">
      <c r="A28" t="s">
        <v>41</v>
      </c>
      <c r="B28" t="s">
        <v>13</v>
      </c>
      <c r="C28" t="s">
        <v>6</v>
      </c>
      <c r="D28" t="s">
        <v>5</v>
      </c>
      <c r="E28" t="s">
        <v>4</v>
      </c>
      <c r="F28" t="s">
        <v>3</v>
      </c>
      <c r="G28" t="s">
        <v>28</v>
      </c>
      <c r="H28">
        <v>95762.524734553997</v>
      </c>
      <c r="I28" t="s">
        <v>10</v>
      </c>
      <c r="J28" t="s">
        <v>19</v>
      </c>
    </row>
    <row r="29" spans="1:12" x14ac:dyDescent="0.3">
      <c r="A29" t="s">
        <v>31</v>
      </c>
      <c r="B29" t="s">
        <v>34</v>
      </c>
      <c r="C29" t="s">
        <v>16</v>
      </c>
      <c r="D29" t="s">
        <v>5</v>
      </c>
      <c r="E29" t="s">
        <v>3</v>
      </c>
      <c r="F29" t="s">
        <v>15</v>
      </c>
      <c r="G29" t="s">
        <v>11</v>
      </c>
      <c r="H29">
        <v>73323.296331203906</v>
      </c>
      <c r="I29" t="s">
        <v>1</v>
      </c>
      <c r="J29" t="s">
        <v>0</v>
      </c>
      <c r="K29" s="2" t="s">
        <v>60</v>
      </c>
      <c r="L29" t="s">
        <v>63</v>
      </c>
    </row>
    <row r="30" spans="1:12" x14ac:dyDescent="0.3">
      <c r="A30" t="s">
        <v>36</v>
      </c>
      <c r="B30" t="s">
        <v>38</v>
      </c>
      <c r="C30" t="s">
        <v>16</v>
      </c>
      <c r="D30" t="s">
        <v>42</v>
      </c>
      <c r="E30" t="s">
        <v>3</v>
      </c>
      <c r="F30" t="s">
        <v>3</v>
      </c>
      <c r="G30" t="s">
        <v>32</v>
      </c>
      <c r="H30">
        <v>84272.162530064394</v>
      </c>
      <c r="I30" t="s">
        <v>1</v>
      </c>
      <c r="J30" t="s">
        <v>9</v>
      </c>
      <c r="K30" s="3" t="s">
        <v>6</v>
      </c>
      <c r="L30" s="4">
        <v>718758.20433331211</v>
      </c>
    </row>
    <row r="31" spans="1:12" x14ac:dyDescent="0.3">
      <c r="K31" s="3" t="s">
        <v>4</v>
      </c>
      <c r="L31" s="4">
        <v>882198.98493710102</v>
      </c>
    </row>
    <row r="32" spans="1:12" x14ac:dyDescent="0.3">
      <c r="K32" s="3" t="s">
        <v>16</v>
      </c>
      <c r="L32" s="4">
        <v>1006162.2098653371</v>
      </c>
    </row>
    <row r="33" spans="2:12" x14ac:dyDescent="0.3">
      <c r="K33" s="3" t="s">
        <v>61</v>
      </c>
      <c r="L33" s="4">
        <v>2607119.3991357503</v>
      </c>
    </row>
    <row r="36" spans="2:12" x14ac:dyDescent="0.3">
      <c r="E36" s="2" t="s">
        <v>60</v>
      </c>
      <c r="F36" t="s">
        <v>63</v>
      </c>
    </row>
    <row r="37" spans="2:12" x14ac:dyDescent="0.3">
      <c r="E37" s="3" t="s">
        <v>3</v>
      </c>
      <c r="F37" s="4">
        <v>1309998.6758991873</v>
      </c>
    </row>
    <row r="38" spans="2:12" x14ac:dyDescent="0.3">
      <c r="B38" s="2" t="s">
        <v>60</v>
      </c>
      <c r="C38" t="s">
        <v>65</v>
      </c>
      <c r="E38" s="3" t="s">
        <v>15</v>
      </c>
      <c r="F38" s="4">
        <v>911850.18462902529</v>
      </c>
      <c r="H38" s="2" t="s">
        <v>60</v>
      </c>
      <c r="I38" t="s">
        <v>63</v>
      </c>
    </row>
    <row r="39" spans="2:12" x14ac:dyDescent="0.3">
      <c r="B39" s="3" t="s">
        <v>11</v>
      </c>
      <c r="C39" s="4">
        <v>5</v>
      </c>
      <c r="E39" s="3" t="s">
        <v>4</v>
      </c>
      <c r="F39" s="4">
        <v>385270.53860753757</v>
      </c>
      <c r="H39" s="3" t="s">
        <v>35</v>
      </c>
      <c r="I39" s="4">
        <v>93027.953757864103</v>
      </c>
    </row>
    <row r="40" spans="2:12" x14ac:dyDescent="0.3">
      <c r="B40" s="3" t="s">
        <v>39</v>
      </c>
      <c r="C40" s="4">
        <v>1</v>
      </c>
      <c r="E40" s="3" t="s">
        <v>64</v>
      </c>
      <c r="F40" s="4"/>
      <c r="H40" s="3" t="s">
        <v>44</v>
      </c>
      <c r="I40" s="4">
        <v>436513.6703759238</v>
      </c>
    </row>
    <row r="41" spans="2:12" x14ac:dyDescent="0.3">
      <c r="B41" s="3" t="s">
        <v>20</v>
      </c>
      <c r="C41" s="4">
        <v>5</v>
      </c>
      <c r="E41" s="3" t="s">
        <v>61</v>
      </c>
      <c r="F41" s="4">
        <v>2607119.3991357503</v>
      </c>
      <c r="H41" s="3" t="s">
        <v>23</v>
      </c>
      <c r="I41" s="4">
        <v>166582.83422496659</v>
      </c>
    </row>
    <row r="42" spans="2:12" x14ac:dyDescent="0.3">
      <c r="B42" s="3" t="s">
        <v>2</v>
      </c>
      <c r="C42" s="4">
        <v>2</v>
      </c>
      <c r="H42" s="3" t="s">
        <v>42</v>
      </c>
      <c r="I42" s="4">
        <v>84272.162530064394</v>
      </c>
    </row>
    <row r="43" spans="2:12" x14ac:dyDescent="0.3">
      <c r="B43" s="3" t="s">
        <v>32</v>
      </c>
      <c r="C43" s="4">
        <v>2</v>
      </c>
      <c r="H43" s="3" t="s">
        <v>12</v>
      </c>
      <c r="I43" s="4">
        <v>187606.08354530641</v>
      </c>
    </row>
    <row r="44" spans="2:12" x14ac:dyDescent="0.3">
      <c r="B44" s="3" t="s">
        <v>26</v>
      </c>
      <c r="C44" s="4">
        <v>2</v>
      </c>
      <c r="H44" s="3" t="s">
        <v>45</v>
      </c>
      <c r="I44" s="4">
        <v>362161.42740235315</v>
      </c>
    </row>
    <row r="45" spans="2:12" x14ac:dyDescent="0.3">
      <c r="B45" s="3" t="s">
        <v>37</v>
      </c>
      <c r="C45" s="4">
        <v>2</v>
      </c>
      <c r="H45" s="3" t="s">
        <v>27</v>
      </c>
      <c r="I45" s="4">
        <v>658168.8506702208</v>
      </c>
    </row>
    <row r="46" spans="2:12" x14ac:dyDescent="0.3">
      <c r="B46" s="3" t="s">
        <v>14</v>
      </c>
      <c r="C46" s="4">
        <v>2</v>
      </c>
      <c r="H46" s="3" t="s">
        <v>33</v>
      </c>
      <c r="I46" s="4">
        <v>247057.06273089699</v>
      </c>
    </row>
    <row r="47" spans="2:12" x14ac:dyDescent="0.3">
      <c r="B47" s="3" t="s">
        <v>28</v>
      </c>
      <c r="C47" s="4">
        <v>8</v>
      </c>
      <c r="H47" s="3" t="s">
        <v>5</v>
      </c>
      <c r="I47" s="4">
        <v>371729.35389815422</v>
      </c>
    </row>
    <row r="48" spans="2:12" x14ac:dyDescent="0.3">
      <c r="B48" s="3" t="s">
        <v>64</v>
      </c>
      <c r="C48" s="4"/>
      <c r="H48" s="3" t="s">
        <v>64</v>
      </c>
      <c r="I48" s="4"/>
    </row>
    <row r="49" spans="2:9" x14ac:dyDescent="0.3">
      <c r="B49" s="3" t="s">
        <v>61</v>
      </c>
      <c r="C49" s="4">
        <v>29</v>
      </c>
      <c r="H49" s="3" t="s">
        <v>61</v>
      </c>
      <c r="I49" s="4">
        <v>2607119.3991357503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6CB4D-2A7E-4E08-AE3E-6FF58FB74F05}">
  <dimension ref="A1:A4"/>
  <sheetViews>
    <sheetView showGridLines="0" workbookViewId="0">
      <selection activeCell="B29" sqref="B29"/>
    </sheetView>
  </sheetViews>
  <sheetFormatPr defaultRowHeight="14.4" x14ac:dyDescent="0.3"/>
  <sheetData>
    <row r="1" spans="1:1" x14ac:dyDescent="0.3">
      <c r="A1" t="s">
        <v>56</v>
      </c>
    </row>
    <row r="2" spans="1:1" x14ac:dyDescent="0.3">
      <c r="A2" t="s">
        <v>57</v>
      </c>
    </row>
    <row r="3" spans="1:1" x14ac:dyDescent="0.3">
      <c r="A3" t="s">
        <v>58</v>
      </c>
    </row>
    <row r="4" spans="1:1" x14ac:dyDescent="0.3">
      <c r="A4"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CC67-FEAC-471D-BA25-6E495FA0DBE9}">
  <dimension ref="A1"/>
  <sheetViews>
    <sheetView showGridLines="0" tabSelected="1" zoomScale="53" zoomScaleNormal="53" workbookViewId="0">
      <selection activeCell="AQ39" sqref="AQ3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2024-09-16T09:54:35Z</dcterms:created>
  <dcterms:modified xsi:type="dcterms:W3CDTF">2024-09-16T10:25:03Z</dcterms:modified>
</cp:coreProperties>
</file>