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66D7AB36-806D-45A4-A989-BAD0C9E7DFA1}" xr6:coauthVersionLast="47" xr6:coauthVersionMax="47" xr10:uidLastSave="{00000000-0000-0000-0000-000000000000}"/>
  <bookViews>
    <workbookView xWindow="-108" yWindow="-108" windowWidth="23256" windowHeight="12456" activeTab="2" xr2:uid="{3409E091-CC9E-4819-A146-0A5FDEA98909}"/>
  </bookViews>
  <sheets>
    <sheet name="Pivots" sheetId="4" r:id="rId1"/>
    <sheet name="Datasheet" sheetId="1" r:id="rId2"/>
    <sheet name="Questions " sheetId="2" r:id="rId3"/>
    <sheet name="Dashboard" sheetId="3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<sst xmlns="http://schemas.openxmlformats.org/spreadsheetml/2006/main" count="176" uniqueCount="72">
  <si>
    <t>flight date</t>
  </si>
  <si>
    <t>airline</t>
  </si>
  <si>
    <t>flight_num</t>
  </si>
  <si>
    <t>class</t>
  </si>
  <si>
    <t>from</t>
  </si>
  <si>
    <t>dep_time</t>
  </si>
  <si>
    <t>to</t>
  </si>
  <si>
    <t>arr_time</t>
  </si>
  <si>
    <t>price</t>
  </si>
  <si>
    <t>SpiceJet</t>
  </si>
  <si>
    <t>SG-8709</t>
  </si>
  <si>
    <t>economy</t>
  </si>
  <si>
    <t>Delhi</t>
  </si>
  <si>
    <t>Mumbai</t>
  </si>
  <si>
    <t>02h 10m</t>
  </si>
  <si>
    <t>SG-8157</t>
  </si>
  <si>
    <t>02h 20m</t>
  </si>
  <si>
    <t>AirAsia</t>
  </si>
  <si>
    <t>I5-764</t>
  </si>
  <si>
    <t>Vistara</t>
  </si>
  <si>
    <t>UK-995</t>
  </si>
  <si>
    <t>02h 15m</t>
  </si>
  <si>
    <t>UK-963</t>
  </si>
  <si>
    <t>UK-945</t>
  </si>
  <si>
    <t>UK-927</t>
  </si>
  <si>
    <t>02h 05m</t>
  </si>
  <si>
    <t>UK-951</t>
  </si>
  <si>
    <t>GO FIRST</t>
  </si>
  <si>
    <t>G8-334</t>
  </si>
  <si>
    <t>G8-336</t>
  </si>
  <si>
    <t>G8-392</t>
  </si>
  <si>
    <t>G8-338</t>
  </si>
  <si>
    <t>Indigo</t>
  </si>
  <si>
    <t>6E-5001</t>
  </si>
  <si>
    <t>6E-6202</t>
  </si>
  <si>
    <t>6E-549</t>
  </si>
  <si>
    <t>6E-6278</t>
  </si>
  <si>
    <t>Air India</t>
  </si>
  <si>
    <t>AI-887</t>
  </si>
  <si>
    <t>AI-665</t>
  </si>
  <si>
    <t>Chennai</t>
  </si>
  <si>
    <t>Bangalore</t>
  </si>
  <si>
    <t>Kolkata</t>
  </si>
  <si>
    <t>Hyderabad</t>
  </si>
  <si>
    <t>Pune</t>
  </si>
  <si>
    <t>Ahmedabad</t>
  </si>
  <si>
    <t>Jaipur</t>
  </si>
  <si>
    <t>Goa (Dabolim)</t>
  </si>
  <si>
    <t>Lucknow</t>
  </si>
  <si>
    <t>Udaipur</t>
  </si>
  <si>
    <t>Srinagar</t>
  </si>
  <si>
    <t>Cochin (Kochi)</t>
  </si>
  <si>
    <t>Nagpur</t>
  </si>
  <si>
    <t>Varanasi</t>
  </si>
  <si>
    <t>Chandigarh</t>
  </si>
  <si>
    <t>Patna</t>
  </si>
  <si>
    <t>Indore</t>
  </si>
  <si>
    <t xml:space="preserve">duration </t>
  </si>
  <si>
    <t xml:space="preserve">Show the airline and total number of flight under that airline </t>
  </si>
  <si>
    <t>Buisness</t>
  </si>
  <si>
    <t xml:space="preserve">The customer is willing to know the economy class total price </t>
  </si>
  <si>
    <t xml:space="preserve">Show the Airline and total dep time </t>
  </si>
  <si>
    <t xml:space="preserve">Show the total duration for the destination </t>
  </si>
  <si>
    <t xml:space="preserve">Show the flight number and the total price in a scattered chart </t>
  </si>
  <si>
    <t>Row Labels</t>
  </si>
  <si>
    <t>Grand Total</t>
  </si>
  <si>
    <t>Count of flight_num</t>
  </si>
  <si>
    <t>Sum of price</t>
  </si>
  <si>
    <t xml:space="preserve">Count of duration </t>
  </si>
  <si>
    <t>Count of to</t>
  </si>
  <si>
    <t xml:space="preserve">Flight num 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</si>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</sst>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[Goibibo Project.xlsx]Pivots!PivotTable1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  <a:latin typeface="Arial Black" panose="020B0A04020102020204" pitchFamily="34" charset="0"/>
              </a:rPr>
              <a:t>Airline and Number</a:t>
            </a:r>
            <a:r>
              <a:rPr lang="en-US" baseline="0">
                <a:solidFill>
                  <a:schemeClr val="accent2"/>
                </a:solidFill>
                <a:latin typeface="Arial Black" panose="020B0A04020102020204" pitchFamily="34" charset="0"/>
              </a:rPr>
              <a:t> </a:t>
            </a:r>
            <a:r>
              <a:rPr lang="en-US" baseline="0">
                <a:solidFill>
                  <a:srgbClr val="0066FF"/>
                </a:solidFill>
                <a:latin typeface="Arial Black" panose="020B0A04020102020204" pitchFamily="34" charset="0"/>
              </a:rPr>
              <a:t>of flights </a:t>
            </a:r>
            <a:endParaRPr lang="en-US">
              <a:solidFill>
                <a:srgbClr val="0066FF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Pivots!$A$4:$A$10</c:f>
              <c:strCache>
                <c:ptCount val="6"/>
                <c:pt idx="0">
                  <c:v>Air India</c:v>
                </c:pt>
                <c:pt idx="1">
                  <c:v>AirAsia</c:v>
                </c:pt>
                <c:pt idx="2">
                  <c:v>GO FIRST</c:v>
                </c:pt>
                <c:pt idx="3">
                  <c:v>Indigo</c:v>
                </c:pt>
                <c:pt idx="4">
                  <c:v>SpiceJet</c:v>
                </c:pt>
                <c:pt idx="5">
                  <c:v>Vistara</c:v>
                </c:pt>
              </c:strCache>
            </c:strRef>
          </c:cat>
          <c:val>
            <c:numRef>
              <c:f>Pivots!$B$4:$B$10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1-413C-AA98-46B04789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878543"/>
        <c:axId val="1290880943"/>
      </c:barChart>
      <c:catAx>
        <c:axId val="129087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80943"/>
        <c:crosses val="autoZero"/>
        <c:auto val="1"/>
        <c:lblAlgn val="ctr"/>
        <c:lblOffset val="100"/>
        <c:noMultiLvlLbl val="0"/>
      </c:catAx>
      <c:valAx>
        <c:axId val="12908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66FF"/>
                </a:solidFill>
                <a:latin typeface="Arial Black" panose="020B0A04020102020204" pitchFamily="34" charset="0"/>
              </a:rPr>
              <a:t>Flight number and </a:t>
            </a:r>
            <a:r>
              <a:rPr lang="en-US">
                <a:solidFill>
                  <a:schemeClr val="accent2"/>
                </a:solidFill>
                <a:latin typeface="Arial Black" panose="020B0A04020102020204" pitchFamily="34" charset="0"/>
              </a:rPr>
              <a:t>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Pivots!$N$25</c:f>
              <c:strCache>
                <c:ptCount val="1"/>
                <c:pt idx="0">
                  <c:v>Total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Pivots!$M$26:$M$43</c:f>
              <c:strCache>
                <c:ptCount val="18"/>
                <c:pt idx="0">
                  <c:v>6E-5001</c:v>
                </c:pt>
                <c:pt idx="1">
                  <c:v>6E-549</c:v>
                </c:pt>
                <c:pt idx="2">
                  <c:v>6E-6202</c:v>
                </c:pt>
                <c:pt idx="3">
                  <c:v>6E-6278</c:v>
                </c:pt>
                <c:pt idx="4">
                  <c:v>AI-665</c:v>
                </c:pt>
                <c:pt idx="5">
                  <c:v>AI-887</c:v>
                </c:pt>
                <c:pt idx="6">
                  <c:v>G8-334</c:v>
                </c:pt>
                <c:pt idx="7">
                  <c:v>G8-336</c:v>
                </c:pt>
                <c:pt idx="8">
                  <c:v>G8-338</c:v>
                </c:pt>
                <c:pt idx="9">
                  <c:v>G8-392</c:v>
                </c:pt>
                <c:pt idx="10">
                  <c:v>I5-764</c:v>
                </c:pt>
                <c:pt idx="11">
                  <c:v>SG-8157</c:v>
                </c:pt>
                <c:pt idx="12">
                  <c:v>SG-8709</c:v>
                </c:pt>
                <c:pt idx="13">
                  <c:v>UK-927</c:v>
                </c:pt>
                <c:pt idx="14">
                  <c:v>UK-945</c:v>
                </c:pt>
                <c:pt idx="15">
                  <c:v>UK-951</c:v>
                </c:pt>
                <c:pt idx="16">
                  <c:v>UK-963</c:v>
                </c:pt>
                <c:pt idx="17">
                  <c:v>UK-995</c:v>
                </c:pt>
              </c:strCache>
            </c:strRef>
          </c:xVal>
          <c:yVal>
            <c:numRef>
              <c:f>Pivots!$N$26:$N$43</c:f>
              <c:numCache>
                <c:formatCode>General</c:formatCode>
                <c:ptCount val="18"/>
                <c:pt idx="0">
                  <c:v>6015</c:v>
                </c:pt>
                <c:pt idx="1">
                  <c:v>6015</c:v>
                </c:pt>
                <c:pt idx="2">
                  <c:v>6015</c:v>
                </c:pt>
                <c:pt idx="3">
                  <c:v>6015</c:v>
                </c:pt>
                <c:pt idx="4">
                  <c:v>6015</c:v>
                </c:pt>
                <c:pt idx="5">
                  <c:v>6015</c:v>
                </c:pt>
                <c:pt idx="6">
                  <c:v>6014</c:v>
                </c:pt>
                <c:pt idx="7">
                  <c:v>6014</c:v>
                </c:pt>
                <c:pt idx="8">
                  <c:v>6014</c:v>
                </c:pt>
                <c:pt idx="9">
                  <c:v>6014</c:v>
                </c:pt>
                <c:pt idx="10">
                  <c:v>6016</c:v>
                </c:pt>
                <c:pt idx="11">
                  <c:v>6013</c:v>
                </c:pt>
                <c:pt idx="12">
                  <c:v>6013</c:v>
                </c:pt>
                <c:pt idx="13">
                  <c:v>6121</c:v>
                </c:pt>
                <c:pt idx="14">
                  <c:v>6015</c:v>
                </c:pt>
                <c:pt idx="15">
                  <c:v>6121</c:v>
                </c:pt>
                <c:pt idx="16">
                  <c:v>6015</c:v>
                </c:pt>
                <c:pt idx="17">
                  <c:v>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6-45D8-87C1-8413F5A1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95055"/>
        <c:axId val="1539288335"/>
      </c:scatterChart>
      <c:valAx>
        <c:axId val="15392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8335"/>
        <c:crosses val="autoZero"/>
        <c:crossBetween val="midCat"/>
      </c:valAx>
      <c:valAx>
        <c:axId val="15392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9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[Goibibo Project.xlsx]Pivots!PivotTable2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  <a:latin typeface="Arial Black" panose="020B0A04020102020204" pitchFamily="34" charset="0"/>
              </a:rPr>
              <a:t>Class and </a:t>
            </a:r>
            <a:r>
              <a:rPr lang="en-IN">
                <a:solidFill>
                  <a:srgbClr val="0066FF"/>
                </a:solidFill>
                <a:latin typeface="Arial Black" panose="020B0A04020102020204" pitchFamily="34" charset="0"/>
              </a:rPr>
              <a:t>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Pivots!$E$4:$E$6</c:f>
              <c:strCache>
                <c:ptCount val="2"/>
                <c:pt idx="0">
                  <c:v>Buisness</c:v>
                </c:pt>
                <c:pt idx="1">
                  <c:v>economy</c:v>
                </c:pt>
              </c:strCache>
            </c:strRef>
          </c:cat>
          <c:val>
            <c:numRef>
              <c:f>Pivots!$F$4:$F$6</c:f>
              <c:numCache>
                <c:formatCode>General</c:formatCode>
                <c:ptCount val="2"/>
                <c:pt idx="0">
                  <c:v>54239</c:v>
                </c:pt>
                <c:pt idx="1">
                  <c:v>54236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EBA-BCD1-6D1D0A2F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0880463"/>
        <c:axId val="1372924431"/>
      </c:barChart>
      <c:catAx>
        <c:axId val="129088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24431"/>
        <c:crosses val="autoZero"/>
        <c:auto val="1"/>
        <c:lblAlgn val="ctr"/>
        <c:lblOffset val="100"/>
        <c:noMultiLvlLbl val="0"/>
      </c:catAx>
      <c:valAx>
        <c:axId val="13729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[Goibibo Project.xlsx]Pivots!PivotTable3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  <a:latin typeface="Arial Black" panose="020B0A04020102020204" pitchFamily="34" charset="0"/>
              </a:rPr>
              <a:t>Airline and </a:t>
            </a:r>
            <a:r>
              <a:rPr lang="en-IN">
                <a:solidFill>
                  <a:srgbClr val="0066FF"/>
                </a:solidFill>
                <a:latin typeface="Arial Black" panose="020B0A04020102020204" pitchFamily="34" charset="0"/>
              </a:rPr>
              <a:t>Total</a:t>
            </a:r>
            <a:r>
              <a:rPr lang="en-IN" baseline="0">
                <a:solidFill>
                  <a:srgbClr val="0066FF"/>
                </a:solidFill>
                <a:latin typeface="Arial Black" panose="020B0A04020102020204" pitchFamily="34" charset="0"/>
              </a:rPr>
              <a:t> Duration</a:t>
            </a:r>
            <a:endParaRPr lang="en-IN">
              <a:solidFill>
                <a:srgbClr val="0066FF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Pivots!$I$4:$I$10</c:f>
              <c:strCache>
                <c:ptCount val="6"/>
                <c:pt idx="0">
                  <c:v>Air India</c:v>
                </c:pt>
                <c:pt idx="1">
                  <c:v>AirAsia</c:v>
                </c:pt>
                <c:pt idx="2">
                  <c:v>GO FIRST</c:v>
                </c:pt>
                <c:pt idx="3">
                  <c:v>Indigo</c:v>
                </c:pt>
                <c:pt idx="4">
                  <c:v>SpiceJet</c:v>
                </c:pt>
                <c:pt idx="5">
                  <c:v>Vistara</c:v>
                </c:pt>
              </c:strCache>
            </c:strRef>
          </c:cat>
          <c:val>
            <c:numRef>
              <c:f>Pivots!$J$4:$J$10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1-460F-99BB-FAED6086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922991"/>
        <c:axId val="1372936911"/>
      </c:lineChart>
      <c:catAx>
        <c:axId val="13729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36911"/>
        <c:crosses val="autoZero"/>
        <c:auto val="1"/>
        <c:lblAlgn val="ctr"/>
        <c:lblOffset val="100"/>
        <c:noMultiLvlLbl val="0"/>
      </c:catAx>
      <c:valAx>
        <c:axId val="13729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2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[Goibibo Project.xlsx]Pivots!PivotTable4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  <a:latin typeface="Arial Black" panose="020B0A04020102020204" pitchFamily="34" charset="0"/>
              </a:rPr>
              <a:t>Duration and </a:t>
            </a:r>
            <a:r>
              <a:rPr lang="en-IN">
                <a:solidFill>
                  <a:schemeClr val="accent1"/>
                </a:solidFill>
                <a:latin typeface="Arial Black" panose="020B0A04020102020204" pitchFamily="34" charset="0"/>
              </a:rPr>
              <a:t>total destination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Pivots!$M$4:$M$8</c:f>
              <c:strCache>
                <c:ptCount val="4"/>
                <c:pt idx="0">
                  <c:v>02h 05m</c:v>
                </c:pt>
                <c:pt idx="1">
                  <c:v>02h 10m</c:v>
                </c:pt>
                <c:pt idx="2">
                  <c:v>02h 15m</c:v>
                </c:pt>
                <c:pt idx="3">
                  <c:v>02h 20m</c:v>
                </c:pt>
              </c:strCache>
            </c:strRef>
          </c:cat>
          <c:val>
            <c:numRef>
              <c:f>Pivots!$N$4:$N$8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4-43A9-95D6-591B3812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85935"/>
        <c:axId val="1539273935"/>
      </c:radarChart>
      <c:catAx>
        <c:axId val="15392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73935"/>
        <c:crosses val="autoZero"/>
        <c:auto val="1"/>
        <c:lblAlgn val="ctr"/>
        <c:lblOffset val="100"/>
        <c:noMultiLvlLbl val="0"/>
      </c:catAx>
      <c:valAx>
        <c:axId val="15392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66FF"/>
                </a:solidFill>
                <a:latin typeface="Arial Black" panose="020B0A04020102020204" pitchFamily="34" charset="0"/>
              </a:rPr>
              <a:t>Flight number and </a:t>
            </a:r>
            <a:r>
              <a:rPr lang="en-US">
                <a:solidFill>
                  <a:schemeClr val="accent2"/>
                </a:solidFill>
                <a:latin typeface="Arial Black" panose="020B0A04020102020204" pitchFamily="34" charset="0"/>
              </a:rPr>
              <a:t>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Pivots!$N$25</c:f>
              <c:strCache>
                <c:ptCount val="1"/>
                <c:pt idx="0">
                  <c:v>Total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Pivots!$M$26:$M$43</c:f>
              <c:strCache>
                <c:ptCount val="18"/>
                <c:pt idx="0">
                  <c:v>6E-5001</c:v>
                </c:pt>
                <c:pt idx="1">
                  <c:v>6E-549</c:v>
                </c:pt>
                <c:pt idx="2">
                  <c:v>6E-6202</c:v>
                </c:pt>
                <c:pt idx="3">
                  <c:v>6E-6278</c:v>
                </c:pt>
                <c:pt idx="4">
                  <c:v>AI-665</c:v>
                </c:pt>
                <c:pt idx="5">
                  <c:v>AI-887</c:v>
                </c:pt>
                <c:pt idx="6">
                  <c:v>G8-334</c:v>
                </c:pt>
                <c:pt idx="7">
                  <c:v>G8-336</c:v>
                </c:pt>
                <c:pt idx="8">
                  <c:v>G8-338</c:v>
                </c:pt>
                <c:pt idx="9">
                  <c:v>G8-392</c:v>
                </c:pt>
                <c:pt idx="10">
                  <c:v>I5-764</c:v>
                </c:pt>
                <c:pt idx="11">
                  <c:v>SG-8157</c:v>
                </c:pt>
                <c:pt idx="12">
                  <c:v>SG-8709</c:v>
                </c:pt>
                <c:pt idx="13">
                  <c:v>UK-927</c:v>
                </c:pt>
                <c:pt idx="14">
                  <c:v>UK-945</c:v>
                </c:pt>
                <c:pt idx="15">
                  <c:v>UK-951</c:v>
                </c:pt>
                <c:pt idx="16">
                  <c:v>UK-963</c:v>
                </c:pt>
                <c:pt idx="17">
                  <c:v>UK-995</c:v>
                </c:pt>
              </c:strCache>
            </c:strRef>
          </c:xVal>
          <c:yVal>
            <c:numRef>
              <c:f>Pivots!$N$26:$N$43</c:f>
              <c:numCache>
                <c:formatCode>General</c:formatCode>
                <c:ptCount val="18"/>
                <c:pt idx="0">
                  <c:v>6015</c:v>
                </c:pt>
                <c:pt idx="1">
                  <c:v>6015</c:v>
                </c:pt>
                <c:pt idx="2">
                  <c:v>6015</c:v>
                </c:pt>
                <c:pt idx="3">
                  <c:v>6015</c:v>
                </c:pt>
                <c:pt idx="4">
                  <c:v>6015</c:v>
                </c:pt>
                <c:pt idx="5">
                  <c:v>6015</c:v>
                </c:pt>
                <c:pt idx="6">
                  <c:v>6014</c:v>
                </c:pt>
                <c:pt idx="7">
                  <c:v>6014</c:v>
                </c:pt>
                <c:pt idx="8">
                  <c:v>6014</c:v>
                </c:pt>
                <c:pt idx="9">
                  <c:v>6014</c:v>
                </c:pt>
                <c:pt idx="10">
                  <c:v>6016</c:v>
                </c:pt>
                <c:pt idx="11">
                  <c:v>6013</c:v>
                </c:pt>
                <c:pt idx="12">
                  <c:v>6013</c:v>
                </c:pt>
                <c:pt idx="13">
                  <c:v>6121</c:v>
                </c:pt>
                <c:pt idx="14">
                  <c:v>6015</c:v>
                </c:pt>
                <c:pt idx="15">
                  <c:v>6121</c:v>
                </c:pt>
                <c:pt idx="16">
                  <c:v>6015</c:v>
                </c:pt>
                <c:pt idx="17">
                  <c:v>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3-46BC-9D10-AA04409B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95055"/>
        <c:axId val="1539288335"/>
      </c:scatterChart>
      <c:valAx>
        <c:axId val="15392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8335"/>
        <c:crosses val="autoZero"/>
        <c:crossBetween val="midCat"/>
      </c:valAx>
      <c:valAx>
        <c:axId val="15392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9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[Goibibo Project.xlsx]Pivots!PivotTable1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  <a:latin typeface="Arial Black" panose="020B0A04020102020204" pitchFamily="34" charset="0"/>
              </a:rPr>
              <a:t>Airline and Number</a:t>
            </a:r>
            <a:r>
              <a:rPr lang="en-US" baseline="0">
                <a:solidFill>
                  <a:schemeClr val="accent2"/>
                </a:solidFill>
                <a:latin typeface="Arial Black" panose="020B0A04020102020204" pitchFamily="34" charset="0"/>
              </a:rPr>
              <a:t> </a:t>
            </a:r>
            <a:r>
              <a:rPr lang="en-US" baseline="0">
                <a:solidFill>
                  <a:srgbClr val="0066FF"/>
                </a:solidFill>
                <a:latin typeface="Arial Black" panose="020B0A04020102020204" pitchFamily="34" charset="0"/>
              </a:rPr>
              <a:t>of flights </a:t>
            </a:r>
            <a:endParaRPr lang="en-US">
              <a:solidFill>
                <a:srgbClr val="0066FF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Pivots!$A$4:$A$10</c:f>
              <c:strCache>
                <c:ptCount val="6"/>
                <c:pt idx="0">
                  <c:v>Air India</c:v>
                </c:pt>
                <c:pt idx="1">
                  <c:v>AirAsia</c:v>
                </c:pt>
                <c:pt idx="2">
                  <c:v>GO FIRST</c:v>
                </c:pt>
                <c:pt idx="3">
                  <c:v>Indigo</c:v>
                </c:pt>
                <c:pt idx="4">
                  <c:v>SpiceJet</c:v>
                </c:pt>
                <c:pt idx="5">
                  <c:v>Vistara</c:v>
                </c:pt>
              </c:strCache>
            </c:strRef>
          </c:cat>
          <c:val>
            <c:numRef>
              <c:f>Pivots!$B$4:$B$10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994-A3D7-7FEF686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878543"/>
        <c:axId val="1290880943"/>
      </c:barChart>
      <c:catAx>
        <c:axId val="129087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80943"/>
        <c:crosses val="autoZero"/>
        <c:auto val="1"/>
        <c:lblAlgn val="ctr"/>
        <c:lblOffset val="100"/>
        <c:noMultiLvlLbl val="0"/>
      </c:catAx>
      <c:valAx>
        <c:axId val="12908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[Goibibo Project.xlsx]Pivots!PivotTable2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  <a:latin typeface="Arial Black" panose="020B0A04020102020204" pitchFamily="34" charset="0"/>
              </a:rPr>
              <a:t>Class and </a:t>
            </a:r>
            <a:r>
              <a:rPr lang="en-IN">
                <a:solidFill>
                  <a:srgbClr val="0066FF"/>
                </a:solidFill>
                <a:latin typeface="Arial Black" panose="020B0A04020102020204" pitchFamily="34" charset="0"/>
              </a:rPr>
              <a:t>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Pivots!$E$4:$E$6</c:f>
              <c:strCache>
                <c:ptCount val="2"/>
                <c:pt idx="0">
                  <c:v>Buisness</c:v>
                </c:pt>
                <c:pt idx="1">
                  <c:v>economy</c:v>
                </c:pt>
              </c:strCache>
            </c:strRef>
          </c:cat>
          <c:val>
            <c:numRef>
              <c:f>Pivots!$F$4:$F$6</c:f>
              <c:numCache>
                <c:formatCode>General</c:formatCode>
                <c:ptCount val="2"/>
                <c:pt idx="0">
                  <c:v>54239</c:v>
                </c:pt>
                <c:pt idx="1">
                  <c:v>54236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5-4584-BA0F-0AC626DA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0880463"/>
        <c:axId val="1372924431"/>
      </c:barChart>
      <c:catAx>
        <c:axId val="129088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24431"/>
        <c:crosses val="autoZero"/>
        <c:auto val="1"/>
        <c:lblAlgn val="ctr"/>
        <c:lblOffset val="100"/>
        <c:noMultiLvlLbl val="0"/>
      </c:catAx>
      <c:valAx>
        <c:axId val="13729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[Goibibo Project.xlsx]Pivots!PivotTable3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  <a:latin typeface="Arial Black" panose="020B0A04020102020204" pitchFamily="34" charset="0"/>
              </a:rPr>
              <a:t>Airline and </a:t>
            </a:r>
            <a:r>
              <a:rPr lang="en-IN">
                <a:solidFill>
                  <a:srgbClr val="0066FF"/>
                </a:solidFill>
                <a:latin typeface="Arial Black" panose="020B0A04020102020204" pitchFamily="34" charset="0"/>
              </a:rPr>
              <a:t>Total</a:t>
            </a:r>
            <a:r>
              <a:rPr lang="en-IN" baseline="0">
                <a:solidFill>
                  <a:srgbClr val="0066FF"/>
                </a:solidFill>
                <a:latin typeface="Arial Black" panose="020B0A04020102020204" pitchFamily="34" charset="0"/>
              </a:rPr>
              <a:t> Duration</a:t>
            </a:r>
            <a:endParaRPr lang="en-IN">
              <a:solidFill>
                <a:srgbClr val="0066FF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Pivots!$I$4:$I$10</c:f>
              <c:strCache>
                <c:ptCount val="6"/>
                <c:pt idx="0">
                  <c:v>Air India</c:v>
                </c:pt>
                <c:pt idx="1">
                  <c:v>AirAsia</c:v>
                </c:pt>
                <c:pt idx="2">
                  <c:v>GO FIRST</c:v>
                </c:pt>
                <c:pt idx="3">
                  <c:v>Indigo</c:v>
                </c:pt>
                <c:pt idx="4">
                  <c:v>SpiceJet</c:v>
                </c:pt>
                <c:pt idx="5">
                  <c:v>Vistara</c:v>
                </c:pt>
              </c:strCache>
            </c:strRef>
          </c:cat>
          <c:val>
            <c:numRef>
              <c:f>Pivots!$J$4:$J$10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A-4A83-9C09-B0F8CC70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922991"/>
        <c:axId val="1372936911"/>
      </c:lineChart>
      <c:catAx>
        <c:axId val="13729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36911"/>
        <c:crosses val="autoZero"/>
        <c:auto val="1"/>
        <c:lblAlgn val="ctr"/>
        <c:lblOffset val="100"/>
        <c:noMultiLvlLbl val="0"/>
      </c:catAx>
      <c:valAx>
        <c:axId val="13729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2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[Goibibo Project.xlsx]Pivots!PivotTable4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  <a:latin typeface="Arial Black" panose="020B0A04020102020204" pitchFamily="34" charset="0"/>
              </a:rPr>
              <a:t>Duration and </a:t>
            </a:r>
            <a:r>
              <a:rPr lang="en-IN">
                <a:solidFill>
                  <a:schemeClr val="accent1"/>
                </a:solidFill>
                <a:latin typeface="Arial Black" panose="020B0A04020102020204" pitchFamily="34" charset="0"/>
              </a:rPr>
              <a:t>total destination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Pivots!$M$4:$M$8</c:f>
              <c:strCache>
                <c:ptCount val="4"/>
                <c:pt idx="0">
                  <c:v>02h 05m</c:v>
                </c:pt>
                <c:pt idx="1">
                  <c:v>02h 10m</c:v>
                </c:pt>
                <c:pt idx="2">
                  <c:v>02h 15m</c:v>
                </c:pt>
                <c:pt idx="3">
                  <c:v>02h 20m</c:v>
                </c:pt>
              </c:strCache>
            </c:strRef>
          </c:cat>
          <c:val>
            <c:numRef>
              <c:f>Pivots!$N$4:$N$8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7-4158-9DC5-CBCA3E3F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85935"/>
        <c:axId val="1539273935"/>
      </c:radarChart>
      <c:catAx>
        <c:axId val="15392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73935"/>
        <c:crosses val="autoZero"/>
        <c:auto val="1"/>
        <c:lblAlgn val="ctr"/>
        <c:lblOffset val="100"/>
        <c:noMultiLvlLbl val="0"/>
      </c:catAx>
      <c:valAx>
        <c:axId val="15392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7</xdr:row>
      <xdr:rowOff>99060</xdr:rowOff>
    </xdr:from>
    <xdr:to>
      <xdr:col>3</xdr:col>
      <xdr:colOff>129540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3138C-73AC-0E12-F059-91350736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6</xdr:row>
      <xdr:rowOff>160020</xdr:rowOff>
    </xdr:from>
    <xdr:to>
      <xdr:col>7</xdr:col>
      <xdr:colOff>45720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C9D4D-E1E8-1C8E-6AE4-4474699D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411480</xdr:colOff>
      <xdr:row>6</xdr:row>
      <xdr:rowOff>160020</xdr:rowOff>
    </xdr:from>
    <xdr:to>
      <xdr:col>8</xdr:col>
      <xdr:colOff>213360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9F0F2-4C93-E5E4-AE1B-11C24AFF2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609600</xdr:colOff>
      <xdr:row>6</xdr:row>
      <xdr:rowOff>160020</xdr:rowOff>
    </xdr:from>
    <xdr:to>
      <xdr:col>11</xdr:col>
      <xdr:colOff>563880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9FA2D3-D834-7698-79E8-507EF16C5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274320</xdr:colOff>
      <xdr:row>24</xdr:row>
      <xdr:rowOff>60960</xdr:rowOff>
    </xdr:from>
    <xdr:to>
      <xdr:col>11</xdr:col>
      <xdr:colOff>228600</xdr:colOff>
      <xdr:row>39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A716E1-BD0E-4168-5758-D1C99FF74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365760</xdr:colOff>
      <xdr:row>0</xdr:row>
      <xdr:rowOff>45720</xdr:rowOff>
    </xdr:from>
    <xdr:to>
      <xdr:col>20</xdr:col>
      <xdr:colOff>152400</xdr:colOff>
      <xdr:row>28</xdr:row>
      <xdr:rowOff>68580</xdr:rowOff>
    </xdr:to>
    <xdr:pic>
      <xdr:nvPicPr>
        <xdr:cNvPr id="3" name="Picture 2" descr="White Gradient: +90 Background Gradients Color with CSS">
          <a:extLst>
            <a:ext uri="{FF2B5EF4-FFF2-40B4-BE49-F238E27FC236}">
              <a16:creationId xmlns:a16="http://schemas.microsoft.com/office/drawing/2014/main" id="{D201ACDB-2146-8A31-4F99-D7C603306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720"/>
          <a:ext cx="10759440" cy="5143500"/>
        </a:xfrm>
        <a:prstGeom prst="rect">
          <a:avLst/>
        </a:prstGeom>
        <a:noFill/>
        <a:effectLst>
          <a:glow rad="101600">
            <a:schemeClr val="accent2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396240</xdr:colOff>
      <xdr:row>0</xdr:row>
      <xdr:rowOff>60960</xdr:rowOff>
    </xdr:from>
    <xdr:to>
      <xdr:col>20</xdr:col>
      <xdr:colOff>129540</xdr:colOff>
      <xdr:row>1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4A0AC14-E054-F06B-BE28-46F796BF1E54}"/>
            </a:ext>
          </a:extLst>
        </xdr:cNvPr>
        <xdr:cNvSpPr/>
      </xdr:nvSpPr>
      <xdr:spPr>
        <a:xfrm>
          <a:off x="1615440" y="60960"/>
          <a:ext cx="10706100" cy="266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>
              <a:solidFill>
                <a:schemeClr val="accent2"/>
              </a:solidFill>
              <a:latin typeface="Arial Black" panose="020B0A04020102020204" pitchFamily="34" charset="0"/>
            </a:rPr>
            <a:t>Goibibo </a:t>
          </a:r>
          <a:r>
            <a:rPr lang="en-IN" sz="1800">
              <a:solidFill>
                <a:srgbClr val="0066FF"/>
              </a:solidFill>
              <a:latin typeface="Arial Black" panose="020B0A04020102020204" pitchFamily="34" charset="0"/>
            </a:rPr>
            <a:t>Dashboard</a:t>
          </a:r>
        </a:p>
      </xdr:txBody>
    </xdr:sp>
    <xdr:clientData/>
  </xdr:twoCellAnchor>
  <xdr:twoCellAnchor>
    <xdr:from>
      <xdr:col>2</xdr:col>
      <xdr:colOff>396240</xdr:colOff>
      <xdr:row>2</xdr:row>
      <xdr:rowOff>0</xdr:rowOff>
    </xdr:from>
    <xdr:to>
      <xdr:col>8</xdr:col>
      <xdr:colOff>487680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D6FA5F-42A8-48A2-820B-EF851860F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2</xdr:row>
      <xdr:rowOff>0</xdr:rowOff>
    </xdr:from>
    <xdr:to>
      <xdr:col>14</xdr:col>
      <xdr:colOff>449580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76604C-D6A5-4A29-96CA-C5ECB9E3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510540</xdr:colOff>
      <xdr:row>2</xdr:row>
      <xdr:rowOff>0</xdr:rowOff>
    </xdr:from>
    <xdr:to>
      <xdr:col>19</xdr:col>
      <xdr:colOff>556260</xdr:colOff>
      <xdr:row>16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66492-4E65-4A94-B0C6-56CD0822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403860</xdr:colOff>
      <xdr:row>17</xdr:row>
      <xdr:rowOff>53340</xdr:rowOff>
    </xdr:from>
    <xdr:to>
      <xdr:col>8</xdr:col>
      <xdr:colOff>495300</xdr:colOff>
      <xdr:row>27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C6E865-B302-4959-B9B3-48EEBE04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586740</xdr:colOff>
      <xdr:row>17</xdr:row>
      <xdr:rowOff>83820</xdr:rowOff>
    </xdr:from>
    <xdr:to>
      <xdr:col>16</xdr:col>
      <xdr:colOff>198120</xdr:colOff>
      <xdr:row>27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B94DB8-9F1B-4DDF-BF6A-82642BDEF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596347</xdr:colOff>
      <xdr:row>18</xdr:row>
      <xdr:rowOff>135945</xdr:rowOff>
    </xdr:from>
    <xdr:to>
      <xdr:col>20</xdr:col>
      <xdr:colOff>323021</xdr:colOff>
      <xdr:row>26</xdr:row>
      <xdr:rowOff>142595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E1E323-0790-876F-4961-CD872875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0043" y="3415858"/>
          <a:ext cx="2791239" cy="146438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593.53929375" createdVersion="8" refreshedVersion="8" minRefreshableVersion="3" recordCount="18" xr:uid="{32159E1A-1FAD-4987-A8EA-6789493C7CFD}">
  <cacheSource type="worksheet">
    <worksheetSource ref="A1:J19" sheet="Datasheet"/>
  </cacheSource>
  <cacheFields count="10">
    <cacheField name="flight date" numFmtId="14">
      <sharedItems containsSemiMixedTypes="0" containsNonDate="0" containsDate="1" containsString="0" minDate="2023-06-26T00:00:00" maxDate="2023-06-27T00:00:00"/>
    </cacheField>
    <cacheField name="airline" numFmtId="0">
      <sharedItems count="6">
        <s v="SpiceJet"/>
        <s v="AirAsia"/>
        <s v="Vistara"/>
        <s v="GO FIRST"/>
        <s v="Indigo"/>
        <s v="Air India"/>
      </sharedItems>
    </cacheField>
    <cacheField name="flight_num" numFmtId="0">
      <sharedItems count="18">
        <s v="SG-8709"/>
        <s v="SG-8157"/>
        <s v="I5-764"/>
        <s v="UK-995"/>
        <s v="UK-963"/>
        <s v="UK-945"/>
        <s v="UK-927"/>
        <s v="UK-951"/>
        <s v="G8-334"/>
        <s v="G8-336"/>
        <s v="G8-392"/>
        <s v="G8-338"/>
        <s v="6E-5001"/>
        <s v="6E-6202"/>
        <s v="6E-549"/>
        <s v="6E-6278"/>
        <s v="AI-887"/>
        <s v="AI-665"/>
      </sharedItems>
    </cacheField>
    <cacheField name="class" numFmtId="0">
      <sharedItems count="2">
        <s v="economy"/>
        <s v="Buisness"/>
      </sharedItems>
    </cacheField>
    <cacheField name="from" numFmtId="0">
      <sharedItems/>
    </cacheField>
    <cacheField name="dep_time" numFmtId="20">
      <sharedItems containsSemiMixedTypes="0" containsNonDate="0" containsDate="1" containsString="0" minDate="1899-12-30T04:25:00" maxDate="1899-12-30T18:55:00"/>
    </cacheField>
    <cacheField name="to" numFmtId="0">
      <sharedItems/>
    </cacheField>
    <cacheField name="arr_time" numFmtId="20">
      <sharedItems containsSemiMixedTypes="0" containsNonDate="0" containsDate="1" containsString="0" minDate="1899-12-30T06:35:00" maxDate="1899-12-30T21:05:00"/>
    </cacheField>
    <cacheField name="duration " numFmtId="0">
      <sharedItems count="4">
        <s v="02h 10m"/>
        <s v="02h 20m"/>
        <s v="02h 15m"/>
        <s v="02h 05m"/>
      </sharedItems>
    </cacheField>
    <cacheField name="price" numFmtId="3">
      <sharedItems containsSemiMixedTypes="0" containsString="0" containsNumber="1" containsInteger="1" minValue="6013" maxValue="6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23-06-26T00:00:00"/>
    <x v="0"/>
    <x v="0"/>
    <x v="0"/>
    <s v="Delhi"/>
    <d v="1899-12-30T18:55:00"/>
    <s v="Mumbai"/>
    <d v="1899-12-30T21:05:00"/>
    <x v="0"/>
    <n v="6013"/>
  </r>
  <r>
    <d v="2023-06-26T00:00:00"/>
    <x v="0"/>
    <x v="1"/>
    <x v="1"/>
    <s v="Delhi"/>
    <d v="1899-12-30T06:20:00"/>
    <s v="Bangalore"/>
    <d v="1899-12-30T08:40:00"/>
    <x v="1"/>
    <n v="6013"/>
  </r>
  <r>
    <d v="2023-06-26T00:00:00"/>
    <x v="1"/>
    <x v="2"/>
    <x v="1"/>
    <s v="Delhi"/>
    <d v="1899-12-30T04:25:00"/>
    <s v="Chennai"/>
    <d v="1899-12-30T06:35:00"/>
    <x v="0"/>
    <n v="6016"/>
  </r>
  <r>
    <d v="2023-06-26T00:00:00"/>
    <x v="2"/>
    <x v="3"/>
    <x v="1"/>
    <s v="Delhi"/>
    <d v="1899-12-30T10:20:00"/>
    <s v="Kolkata"/>
    <d v="1899-12-30T12:35:00"/>
    <x v="2"/>
    <n v="6015"/>
  </r>
  <r>
    <d v="2023-06-26T00:00:00"/>
    <x v="2"/>
    <x v="4"/>
    <x v="1"/>
    <s v="Delhi"/>
    <d v="1899-12-30T08:50:00"/>
    <s v="Hyderabad"/>
    <d v="1899-12-30T11:10:00"/>
    <x v="1"/>
    <n v="6015"/>
  </r>
  <r>
    <d v="2023-06-26T00:00:00"/>
    <x v="2"/>
    <x v="5"/>
    <x v="1"/>
    <s v="Delhi"/>
    <d v="1899-12-30T11:40:00"/>
    <s v="Pune"/>
    <d v="1899-12-30T14:00:00"/>
    <x v="1"/>
    <n v="6015"/>
  </r>
  <r>
    <d v="2023-06-26T00:00:00"/>
    <x v="2"/>
    <x v="6"/>
    <x v="1"/>
    <s v="Delhi"/>
    <d v="1899-12-30T09:30:00"/>
    <s v="Ahmedabad"/>
    <d v="1899-12-30T11:35:00"/>
    <x v="3"/>
    <n v="6121"/>
  </r>
  <r>
    <d v="2023-06-26T00:00:00"/>
    <x v="2"/>
    <x v="7"/>
    <x v="0"/>
    <s v="Delhi"/>
    <d v="1899-12-30T14:20:00"/>
    <s v="Jaipur"/>
    <d v="1899-12-30T16:30:00"/>
    <x v="0"/>
    <n v="6121"/>
  </r>
  <r>
    <d v="2023-06-26T00:00:00"/>
    <x v="3"/>
    <x v="8"/>
    <x v="0"/>
    <s v="Delhi"/>
    <d v="1899-12-30T08:00:00"/>
    <s v="Goa (Dabolim)"/>
    <d v="1899-12-30T10:10:00"/>
    <x v="0"/>
    <n v="6014"/>
  </r>
  <r>
    <d v="2023-06-26T00:00:00"/>
    <x v="3"/>
    <x v="9"/>
    <x v="0"/>
    <s v="Delhi"/>
    <d v="1899-12-30T14:20:00"/>
    <s v="Lucknow"/>
    <d v="1899-12-30T16:35:00"/>
    <x v="2"/>
    <n v="6014"/>
  </r>
  <r>
    <d v="2023-06-26T00:00:00"/>
    <x v="3"/>
    <x v="10"/>
    <x v="0"/>
    <s v="Delhi"/>
    <d v="1899-12-30T15:00:00"/>
    <s v="Udaipur"/>
    <d v="1899-12-30T17:15:00"/>
    <x v="2"/>
    <n v="6014"/>
  </r>
  <r>
    <d v="2023-06-26T00:00:00"/>
    <x v="3"/>
    <x v="11"/>
    <x v="1"/>
    <s v="Delhi"/>
    <d v="1899-12-30T10:30:00"/>
    <s v="Srinagar"/>
    <d v="1899-12-30T12:50:00"/>
    <x v="1"/>
    <n v="6014"/>
  </r>
  <r>
    <d v="2023-06-26T00:00:00"/>
    <x v="4"/>
    <x v="12"/>
    <x v="0"/>
    <s v="Delhi"/>
    <d v="1899-12-30T07:15:00"/>
    <s v="Cochin (Kochi)"/>
    <d v="1899-12-30T09:25:00"/>
    <x v="0"/>
    <n v="6015"/>
  </r>
  <r>
    <d v="2023-06-26T00:00:00"/>
    <x v="4"/>
    <x v="13"/>
    <x v="1"/>
    <s v="Delhi"/>
    <d v="1899-12-30T12:00:00"/>
    <s v="Nagpur"/>
    <d v="1899-12-30T14:10:00"/>
    <x v="0"/>
    <n v="6015"/>
  </r>
  <r>
    <d v="2023-06-26T00:00:00"/>
    <x v="4"/>
    <x v="14"/>
    <x v="0"/>
    <s v="Delhi"/>
    <d v="1899-12-30T14:20:00"/>
    <s v="Varanasi"/>
    <d v="1899-12-30T16:35:00"/>
    <x v="2"/>
    <n v="6015"/>
  </r>
  <r>
    <d v="2023-06-26T00:00:00"/>
    <x v="4"/>
    <x v="15"/>
    <x v="0"/>
    <s v="Delhi"/>
    <d v="1899-12-30T08:45:00"/>
    <s v="Chandigarh"/>
    <d v="1899-12-30T11:05:00"/>
    <x v="1"/>
    <n v="6015"/>
  </r>
  <r>
    <d v="2023-06-26T00:00:00"/>
    <x v="5"/>
    <x v="16"/>
    <x v="0"/>
    <s v="Delhi"/>
    <d v="1899-12-30T07:00:00"/>
    <s v="Patna"/>
    <d v="1899-12-30T09:05:00"/>
    <x v="3"/>
    <n v="6015"/>
  </r>
  <r>
    <d v="2023-06-26T00:00:00"/>
    <x v="5"/>
    <x v="17"/>
    <x v="1"/>
    <s v="Delhi"/>
    <d v="1899-12-30T08:00:00"/>
    <s v="Indore"/>
    <d v="1899-12-30T10:10:00"/>
    <x v="0"/>
    <n v="6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012BF-89D5-4D14-A46B-AC452687B479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R22" firstHeaderRow="1" firstDataRow="1" firstDataCol="1"/>
  <pivotFields count="10">
    <pivotField numFmtId="14" showAll="0"/>
    <pivotField showAll="0"/>
    <pivotField axis="axisRow" showAll="0">
      <items count="19">
        <item x="12"/>
        <item x="14"/>
        <item x="13"/>
        <item x="15"/>
        <item x="17"/>
        <item x="16"/>
        <item x="8"/>
        <item x="9"/>
        <item x="11"/>
        <item x="10"/>
        <item x="2"/>
        <item x="1"/>
        <item x="0"/>
        <item x="6"/>
        <item x="5"/>
        <item x="7"/>
        <item x="4"/>
        <item x="3"/>
        <item t="default"/>
      </items>
    </pivotField>
    <pivotField showAll="0"/>
    <pivotField showAll="0"/>
    <pivotField numFmtId="20" showAll="0"/>
    <pivotField showAll="0"/>
    <pivotField numFmtId="20" showAll="0"/>
    <pivotField showAll="0"/>
    <pivotField dataField="1" numFmtId="3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E5810-65C0-4CA7-A254-3FCEDC09012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3:N8" firstHeaderRow="1" firstDataRow="1" firstDataCol="1"/>
  <pivotFields count="10">
    <pivotField numFmtId="14" showAll="0"/>
    <pivotField showAll="0"/>
    <pivotField showAll="0"/>
    <pivotField showAll="0"/>
    <pivotField showAll="0"/>
    <pivotField numFmtId="20" showAll="0"/>
    <pivotField dataField="1" showAll="0"/>
    <pivotField numFmtId="20" showAll="0"/>
    <pivotField axis="axisRow" showAll="0">
      <items count="5">
        <item x="3"/>
        <item x="0"/>
        <item x="2"/>
        <item x="1"/>
        <item t="default"/>
      </items>
    </pivotField>
    <pivotField numFmtId="3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F4F0B-D377-4A7F-99EA-BE5E20EBBA2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:J10" firstHeaderRow="1" firstDataRow="1" firstDataCol="1"/>
  <pivotFields count="10">
    <pivotField numFmtId="14" showAll="0"/>
    <pivotField axis="axisRow" showAll="0">
      <items count="7">
        <item x="5"/>
        <item x="1"/>
        <item x="3"/>
        <item x="4"/>
        <item x="0"/>
        <item x="2"/>
        <item t="default"/>
      </items>
    </pivotField>
    <pivotField showAll="0"/>
    <pivotField showAll="0"/>
    <pivotField showAll="0"/>
    <pivotField numFmtId="20" showAll="0"/>
    <pivotField showAll="0"/>
    <pivotField numFmtId="20" showAll="0"/>
    <pivotField dataField="1" showAll="0"/>
    <pivotField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uration 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0C27B-5C1F-4A1C-BA97-ABF21515E15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F6" firstHeaderRow="1" firstDataRow="1" firstDataCol="1"/>
  <pivotFields count="10"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20" showAll="0"/>
    <pivotField showAll="0"/>
    <pivotField numFmtId="20" showAll="0"/>
    <pivotField showAll="0"/>
    <pivotField dataField="1" numFmtId="3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rice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8959E-529B-4B49-9553-CF3FAFE25D0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10">
    <pivotField numFmtId="14" showAll="0"/>
    <pivotField axis="axisRow" showAll="0">
      <items count="7">
        <item x="5"/>
        <item x="1"/>
        <item x="3"/>
        <item x="4"/>
        <item x="0"/>
        <item x="2"/>
        <item t="default"/>
      </items>
    </pivotField>
    <pivotField dataField="1" showAll="0"/>
    <pivotField showAll="0"/>
    <pivotField showAll="0"/>
    <pivotField numFmtId="20" showAll="0"/>
    <pivotField showAll="0"/>
    <pivotField numFmtId="20" showAll="0"/>
    <pivotField showAll="0"/>
    <pivotField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light_num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30BC-108B-43E5-B1BD-DE88F054F120}">
  <dimension ref="A3:R43"/>
  <sheetViews>
    <sheetView topLeftCell="F19" workbookViewId="0">
      <selection activeCell="I47" sqref="I47"/>
    </sheetView>
  </sheetViews>
  <sheetFormatPr defaultRowHeight="14.4" x14ac:dyDescent="0.3"/>
  <cols>
    <col min="1" max="1" width="12.5546875" bestFit="1" customWidth="1"/>
    <col min="2" max="2" width="18.21875" bestFit="1" customWidth="1"/>
    <col min="5" max="5" width="12.5546875" bestFit="1" customWidth="1"/>
    <col min="6" max="6" width="11.5546875" bestFit="1" customWidth="1"/>
    <col min="9" max="9" width="12.5546875" bestFit="1" customWidth="1"/>
    <col min="10" max="10" width="16.5546875" bestFit="1" customWidth="1"/>
    <col min="13" max="13" width="12.5546875" bestFit="1" customWidth="1"/>
    <col min="14" max="14" width="10.5546875" bestFit="1" customWidth="1"/>
    <col min="17" max="17" width="12.5546875" bestFit="1" customWidth="1"/>
    <col min="18" max="18" width="11.5546875" bestFit="1" customWidth="1"/>
  </cols>
  <sheetData>
    <row r="3" spans="1:18" x14ac:dyDescent="0.3">
      <c r="A3" s="7" t="s">
        <v>64</v>
      </c>
      <c r="B3" t="s">
        <v>66</v>
      </c>
      <c r="E3" s="7" t="s">
        <v>64</v>
      </c>
      <c r="F3" t="s">
        <v>67</v>
      </c>
      <c r="I3" s="7" t="s">
        <v>64</v>
      </c>
      <c r="J3" t="s">
        <v>68</v>
      </c>
      <c r="M3" s="7" t="s">
        <v>64</v>
      </c>
      <c r="N3" t="s">
        <v>69</v>
      </c>
      <c r="Q3" s="7" t="s">
        <v>64</v>
      </c>
      <c r="R3" t="s">
        <v>67</v>
      </c>
    </row>
    <row r="4" spans="1:18" x14ac:dyDescent="0.3">
      <c r="A4" s="8" t="s">
        <v>37</v>
      </c>
      <c r="B4" s="9">
        <v>2</v>
      </c>
      <c r="E4" s="8" t="s">
        <v>59</v>
      </c>
      <c r="F4" s="9">
        <v>54239</v>
      </c>
      <c r="I4" s="8" t="s">
        <v>37</v>
      </c>
      <c r="J4" s="9">
        <v>2</v>
      </c>
      <c r="M4" s="8" t="s">
        <v>25</v>
      </c>
      <c r="N4" s="9">
        <v>2</v>
      </c>
      <c r="Q4" s="8" t="s">
        <v>33</v>
      </c>
      <c r="R4" s="9">
        <v>6015</v>
      </c>
    </row>
    <row r="5" spans="1:18" x14ac:dyDescent="0.3">
      <c r="A5" s="8" t="s">
        <v>17</v>
      </c>
      <c r="B5" s="9">
        <v>1</v>
      </c>
      <c r="E5" s="8" t="s">
        <v>11</v>
      </c>
      <c r="F5" s="9">
        <v>54236</v>
      </c>
      <c r="I5" s="8" t="s">
        <v>17</v>
      </c>
      <c r="J5" s="9">
        <v>1</v>
      </c>
      <c r="M5" s="8" t="s">
        <v>14</v>
      </c>
      <c r="N5" s="9">
        <v>7</v>
      </c>
      <c r="Q5" s="8" t="s">
        <v>35</v>
      </c>
      <c r="R5" s="9">
        <v>6015</v>
      </c>
    </row>
    <row r="6" spans="1:18" x14ac:dyDescent="0.3">
      <c r="A6" s="8" t="s">
        <v>27</v>
      </c>
      <c r="B6" s="9">
        <v>4</v>
      </c>
      <c r="E6" s="8" t="s">
        <v>65</v>
      </c>
      <c r="F6" s="9">
        <v>108475</v>
      </c>
      <c r="I6" s="8" t="s">
        <v>27</v>
      </c>
      <c r="J6" s="9">
        <v>4</v>
      </c>
      <c r="M6" s="8" t="s">
        <v>21</v>
      </c>
      <c r="N6" s="9">
        <v>4</v>
      </c>
      <c r="Q6" s="8" t="s">
        <v>34</v>
      </c>
      <c r="R6" s="9">
        <v>6015</v>
      </c>
    </row>
    <row r="7" spans="1:18" x14ac:dyDescent="0.3">
      <c r="A7" s="8" t="s">
        <v>32</v>
      </c>
      <c r="B7" s="9">
        <v>4</v>
      </c>
      <c r="I7" s="8" t="s">
        <v>32</v>
      </c>
      <c r="J7" s="9">
        <v>4</v>
      </c>
      <c r="M7" s="8" t="s">
        <v>16</v>
      </c>
      <c r="N7" s="9">
        <v>5</v>
      </c>
      <c r="Q7" s="8" t="s">
        <v>36</v>
      </c>
      <c r="R7" s="9">
        <v>6015</v>
      </c>
    </row>
    <row r="8" spans="1:18" x14ac:dyDescent="0.3">
      <c r="A8" s="8" t="s">
        <v>9</v>
      </c>
      <c r="B8" s="9">
        <v>2</v>
      </c>
      <c r="I8" s="8" t="s">
        <v>9</v>
      </c>
      <c r="J8" s="9">
        <v>2</v>
      </c>
      <c r="M8" s="8" t="s">
        <v>65</v>
      </c>
      <c r="N8" s="9">
        <v>18</v>
      </c>
      <c r="Q8" s="8" t="s">
        <v>39</v>
      </c>
      <c r="R8" s="9">
        <v>6015</v>
      </c>
    </row>
    <row r="9" spans="1:18" x14ac:dyDescent="0.3">
      <c r="A9" s="8" t="s">
        <v>19</v>
      </c>
      <c r="B9" s="9">
        <v>5</v>
      </c>
      <c r="I9" s="8" t="s">
        <v>19</v>
      </c>
      <c r="J9" s="9">
        <v>5</v>
      </c>
      <c r="Q9" s="8" t="s">
        <v>38</v>
      </c>
      <c r="R9" s="9">
        <v>6015</v>
      </c>
    </row>
    <row r="10" spans="1:18" x14ac:dyDescent="0.3">
      <c r="A10" s="8" t="s">
        <v>65</v>
      </c>
      <c r="B10" s="9">
        <v>18</v>
      </c>
      <c r="I10" s="8" t="s">
        <v>65</v>
      </c>
      <c r="J10" s="9">
        <v>18</v>
      </c>
      <c r="Q10" s="8" t="s">
        <v>28</v>
      </c>
      <c r="R10" s="9">
        <v>6014</v>
      </c>
    </row>
    <row r="11" spans="1:18" x14ac:dyDescent="0.3">
      <c r="Q11" s="8" t="s">
        <v>29</v>
      </c>
      <c r="R11" s="9">
        <v>6014</v>
      </c>
    </row>
    <row r="12" spans="1:18" x14ac:dyDescent="0.3">
      <c r="Q12" s="8" t="s">
        <v>31</v>
      </c>
      <c r="R12" s="9">
        <v>6014</v>
      </c>
    </row>
    <row r="13" spans="1:18" x14ac:dyDescent="0.3">
      <c r="Q13" s="8" t="s">
        <v>30</v>
      </c>
      <c r="R13" s="9">
        <v>6014</v>
      </c>
    </row>
    <row r="14" spans="1:18" x14ac:dyDescent="0.3">
      <c r="Q14" s="8" t="s">
        <v>18</v>
      </c>
      <c r="R14" s="9">
        <v>6016</v>
      </c>
    </row>
    <row r="15" spans="1:18" x14ac:dyDescent="0.3">
      <c r="Q15" s="8" t="s">
        <v>15</v>
      </c>
      <c r="R15" s="9">
        <v>6013</v>
      </c>
    </row>
    <row r="16" spans="1:18" x14ac:dyDescent="0.3">
      <c r="Q16" s="8" t="s">
        <v>10</v>
      </c>
      <c r="R16" s="9">
        <v>6013</v>
      </c>
    </row>
    <row r="17" spans="13:18" x14ac:dyDescent="0.3">
      <c r="Q17" s="8" t="s">
        <v>24</v>
      </c>
      <c r="R17" s="9">
        <v>6121</v>
      </c>
    </row>
    <row r="18" spans="13:18" x14ac:dyDescent="0.3">
      <c r="Q18" s="8" t="s">
        <v>23</v>
      </c>
      <c r="R18" s="9">
        <v>6015</v>
      </c>
    </row>
    <row r="19" spans="13:18" x14ac:dyDescent="0.3">
      <c r="Q19" s="8" t="s">
        <v>26</v>
      </c>
      <c r="R19" s="9">
        <v>6121</v>
      </c>
    </row>
    <row r="20" spans="13:18" x14ac:dyDescent="0.3">
      <c r="Q20" s="8" t="s">
        <v>22</v>
      </c>
      <c r="R20" s="9">
        <v>6015</v>
      </c>
    </row>
    <row r="21" spans="13:18" x14ac:dyDescent="0.3">
      <c r="Q21" s="8" t="s">
        <v>20</v>
      </c>
      <c r="R21" s="9">
        <v>6015</v>
      </c>
    </row>
    <row r="22" spans="13:18" x14ac:dyDescent="0.3">
      <c r="Q22" s="8" t="s">
        <v>65</v>
      </c>
      <c r="R22" s="9">
        <v>108475</v>
      </c>
    </row>
    <row r="25" spans="13:18" x14ac:dyDescent="0.3">
      <c r="M25" t="s">
        <v>70</v>
      </c>
      <c r="N25" t="s">
        <v>71</v>
      </c>
    </row>
    <row r="26" spans="13:18" x14ac:dyDescent="0.3">
      <c r="M26" s="8" t="s">
        <v>33</v>
      </c>
      <c r="N26" s="9">
        <v>6015</v>
      </c>
    </row>
    <row r="27" spans="13:18" x14ac:dyDescent="0.3">
      <c r="M27" s="8" t="s">
        <v>35</v>
      </c>
      <c r="N27" s="9">
        <v>6015</v>
      </c>
    </row>
    <row r="28" spans="13:18" x14ac:dyDescent="0.3">
      <c r="M28" s="8" t="s">
        <v>34</v>
      </c>
      <c r="N28" s="9">
        <v>6015</v>
      </c>
    </row>
    <row r="29" spans="13:18" x14ac:dyDescent="0.3">
      <c r="M29" s="8" t="s">
        <v>36</v>
      </c>
      <c r="N29" s="9">
        <v>6015</v>
      </c>
    </row>
    <row r="30" spans="13:18" x14ac:dyDescent="0.3">
      <c r="M30" s="8" t="s">
        <v>39</v>
      </c>
      <c r="N30" s="9">
        <v>6015</v>
      </c>
    </row>
    <row r="31" spans="13:18" x14ac:dyDescent="0.3">
      <c r="M31" s="8" t="s">
        <v>38</v>
      </c>
      <c r="N31" s="9">
        <v>6015</v>
      </c>
    </row>
    <row r="32" spans="13:18" x14ac:dyDescent="0.3">
      <c r="M32" s="8" t="s">
        <v>28</v>
      </c>
      <c r="N32" s="9">
        <v>6014</v>
      </c>
    </row>
    <row r="33" spans="13:14" x14ac:dyDescent="0.3">
      <c r="M33" s="8" t="s">
        <v>29</v>
      </c>
      <c r="N33" s="9">
        <v>6014</v>
      </c>
    </row>
    <row r="34" spans="13:14" x14ac:dyDescent="0.3">
      <c r="M34" s="8" t="s">
        <v>31</v>
      </c>
      <c r="N34" s="9">
        <v>6014</v>
      </c>
    </row>
    <row r="35" spans="13:14" x14ac:dyDescent="0.3">
      <c r="M35" s="8" t="s">
        <v>30</v>
      </c>
      <c r="N35" s="9">
        <v>6014</v>
      </c>
    </row>
    <row r="36" spans="13:14" x14ac:dyDescent="0.3">
      <c r="M36" s="8" t="s">
        <v>18</v>
      </c>
      <c r="N36" s="9">
        <v>6016</v>
      </c>
    </row>
    <row r="37" spans="13:14" x14ac:dyDescent="0.3">
      <c r="M37" s="8" t="s">
        <v>15</v>
      </c>
      <c r="N37" s="9">
        <v>6013</v>
      </c>
    </row>
    <row r="38" spans="13:14" x14ac:dyDescent="0.3">
      <c r="M38" s="8" t="s">
        <v>10</v>
      </c>
      <c r="N38" s="9">
        <v>6013</v>
      </c>
    </row>
    <row r="39" spans="13:14" x14ac:dyDescent="0.3">
      <c r="M39" s="8" t="s">
        <v>24</v>
      </c>
      <c r="N39" s="9">
        <v>6121</v>
      </c>
    </row>
    <row r="40" spans="13:14" x14ac:dyDescent="0.3">
      <c r="M40" s="8" t="s">
        <v>23</v>
      </c>
      <c r="N40" s="9">
        <v>6015</v>
      </c>
    </row>
    <row r="41" spans="13:14" x14ac:dyDescent="0.3">
      <c r="M41" s="8" t="s">
        <v>26</v>
      </c>
      <c r="N41" s="9">
        <v>6121</v>
      </c>
    </row>
    <row r="42" spans="13:14" x14ac:dyDescent="0.3">
      <c r="M42" s="8" t="s">
        <v>22</v>
      </c>
      <c r="N42" s="9">
        <v>6015</v>
      </c>
    </row>
    <row r="43" spans="13:14" x14ac:dyDescent="0.3">
      <c r="M43" s="8" t="s">
        <v>20</v>
      </c>
      <c r="N43" s="9">
        <v>6015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BE09-46D5-4C1F-A8E4-3340838B567E}">
  <dimension ref="A1:J19"/>
  <sheetViews>
    <sheetView workbookViewId="0">
      <selection sqref="A1:J1"/>
    </sheetView>
  </sheetViews>
  <sheetFormatPr defaultRowHeight="14.4" x14ac:dyDescent="0.3"/>
  <cols>
    <col min="1" max="1" width="16.109375" customWidth="1"/>
    <col min="2" max="2" width="16.44140625" customWidth="1"/>
    <col min="3" max="3" width="20.21875" customWidth="1"/>
    <col min="4" max="4" width="17.21875" customWidth="1"/>
    <col min="6" max="6" width="16.44140625" customWidth="1"/>
    <col min="7" max="7" width="21.77734375" customWidth="1"/>
    <col min="8" max="8" width="17.88671875" customWidth="1"/>
    <col min="9" max="9" width="26.77734375" customWidth="1"/>
    <col min="10" max="10" width="16" customWidth="1"/>
  </cols>
  <sheetData>
    <row r="1" spans="1:10" ht="17.399999999999999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57</v>
      </c>
      <c r="J1" s="6" t="s">
        <v>8</v>
      </c>
    </row>
    <row r="2" spans="1:10" x14ac:dyDescent="0.3">
      <c r="A2" s="1">
        <v>45103</v>
      </c>
      <c r="B2" t="s">
        <v>9</v>
      </c>
      <c r="C2" t="s">
        <v>10</v>
      </c>
      <c r="D2" t="s">
        <v>11</v>
      </c>
      <c r="E2" t="s">
        <v>12</v>
      </c>
      <c r="F2" s="2">
        <v>0.78819444444444442</v>
      </c>
      <c r="G2" t="s">
        <v>13</v>
      </c>
      <c r="H2" s="2">
        <v>0.87847222222222221</v>
      </c>
      <c r="I2">
        <v>210</v>
      </c>
      <c r="J2" s="3">
        <v>6013</v>
      </c>
    </row>
    <row r="3" spans="1:10" x14ac:dyDescent="0.3">
      <c r="A3" s="1">
        <v>45103</v>
      </c>
      <c r="B3" t="s">
        <v>9</v>
      </c>
      <c r="C3" t="s">
        <v>15</v>
      </c>
      <c r="D3" t="s">
        <v>59</v>
      </c>
      <c r="E3" t="s">
        <v>12</v>
      </c>
      <c r="F3" s="2">
        <v>0.2638888888888889</v>
      </c>
      <c r="G3" t="s">
        <v>41</v>
      </c>
      <c r="H3" s="2">
        <v>0.3611111111111111</v>
      </c>
      <c r="I3">
        <v>220</v>
      </c>
      <c r="J3" s="3">
        <v>6013</v>
      </c>
    </row>
    <row r="4" spans="1:10" x14ac:dyDescent="0.3">
      <c r="A4" s="1">
        <v>45103</v>
      </c>
      <c r="B4" t="s">
        <v>17</v>
      </c>
      <c r="C4" t="s">
        <v>18</v>
      </c>
      <c r="D4" t="s">
        <v>59</v>
      </c>
      <c r="E4" t="s">
        <v>12</v>
      </c>
      <c r="F4" s="2">
        <v>0.18402777777777779</v>
      </c>
      <c r="G4" t="s">
        <v>40</v>
      </c>
      <c r="H4" s="2">
        <v>0.27430555555555558</v>
      </c>
      <c r="I4">
        <v>210</v>
      </c>
      <c r="J4" s="3">
        <v>6016</v>
      </c>
    </row>
    <row r="5" spans="1:10" x14ac:dyDescent="0.3">
      <c r="A5" s="1">
        <v>45103</v>
      </c>
      <c r="B5" t="s">
        <v>19</v>
      </c>
      <c r="C5" t="s">
        <v>20</v>
      </c>
      <c r="D5" t="s">
        <v>59</v>
      </c>
      <c r="E5" t="s">
        <v>12</v>
      </c>
      <c r="F5" s="2">
        <v>0.43055555555555558</v>
      </c>
      <c r="G5" t="s">
        <v>42</v>
      </c>
      <c r="H5" s="2">
        <v>0.52430555555555558</v>
      </c>
      <c r="I5">
        <v>215</v>
      </c>
      <c r="J5" s="3">
        <v>6015</v>
      </c>
    </row>
    <row r="6" spans="1:10" x14ac:dyDescent="0.3">
      <c r="A6" s="1">
        <v>45103</v>
      </c>
      <c r="B6" t="s">
        <v>19</v>
      </c>
      <c r="C6" t="s">
        <v>22</v>
      </c>
      <c r="D6" t="s">
        <v>59</v>
      </c>
      <c r="E6" t="s">
        <v>12</v>
      </c>
      <c r="F6" s="2">
        <v>0.36805555555555558</v>
      </c>
      <c r="G6" t="s">
        <v>43</v>
      </c>
      <c r="H6" s="2">
        <v>0.46527777777777779</v>
      </c>
      <c r="I6">
        <v>220</v>
      </c>
      <c r="J6" s="3">
        <v>6015</v>
      </c>
    </row>
    <row r="7" spans="1:10" x14ac:dyDescent="0.3">
      <c r="A7" s="1">
        <v>45103</v>
      </c>
      <c r="B7" t="s">
        <v>19</v>
      </c>
      <c r="C7" t="s">
        <v>23</v>
      </c>
      <c r="D7" t="s">
        <v>59</v>
      </c>
      <c r="E7" t="s">
        <v>12</v>
      </c>
      <c r="F7" s="2">
        <v>0.4861111111111111</v>
      </c>
      <c r="G7" t="s">
        <v>44</v>
      </c>
      <c r="H7" s="2">
        <v>0.58333333333333337</v>
      </c>
      <c r="I7">
        <v>220</v>
      </c>
      <c r="J7" s="3">
        <v>6015</v>
      </c>
    </row>
    <row r="8" spans="1:10" x14ac:dyDescent="0.3">
      <c r="A8" s="1">
        <v>45103</v>
      </c>
      <c r="B8" t="s">
        <v>19</v>
      </c>
      <c r="C8" t="s">
        <v>24</v>
      </c>
      <c r="D8" t="s">
        <v>59</v>
      </c>
      <c r="E8" t="s">
        <v>12</v>
      </c>
      <c r="F8" s="2">
        <v>0.39583333333333331</v>
      </c>
      <c r="G8" t="s">
        <v>45</v>
      </c>
      <c r="H8" s="2">
        <v>0.4826388888888889</v>
      </c>
      <c r="I8">
        <v>205</v>
      </c>
      <c r="J8" s="3">
        <v>6121</v>
      </c>
    </row>
    <row r="9" spans="1:10" x14ac:dyDescent="0.3">
      <c r="A9" s="1">
        <v>45103</v>
      </c>
      <c r="B9" t="s">
        <v>19</v>
      </c>
      <c r="C9" t="s">
        <v>26</v>
      </c>
      <c r="D9" t="s">
        <v>11</v>
      </c>
      <c r="E9" t="s">
        <v>12</v>
      </c>
      <c r="F9" s="2">
        <v>0.59722222222222221</v>
      </c>
      <c r="G9" t="s">
        <v>46</v>
      </c>
      <c r="H9" s="2">
        <v>0.6875</v>
      </c>
      <c r="I9">
        <v>210</v>
      </c>
      <c r="J9" s="3">
        <v>6121</v>
      </c>
    </row>
    <row r="10" spans="1:10" x14ac:dyDescent="0.3">
      <c r="A10" s="1">
        <v>45103</v>
      </c>
      <c r="B10" t="s">
        <v>27</v>
      </c>
      <c r="C10" t="s">
        <v>28</v>
      </c>
      <c r="D10" t="s">
        <v>11</v>
      </c>
      <c r="E10" t="s">
        <v>12</v>
      </c>
      <c r="F10" s="2">
        <v>0.33333333333333331</v>
      </c>
      <c r="G10" t="s">
        <v>47</v>
      </c>
      <c r="H10" s="2">
        <v>0.4236111111111111</v>
      </c>
      <c r="I10">
        <v>210</v>
      </c>
      <c r="J10" s="3">
        <v>6014</v>
      </c>
    </row>
    <row r="11" spans="1:10" x14ac:dyDescent="0.3">
      <c r="A11" s="1">
        <v>45103</v>
      </c>
      <c r="B11" t="s">
        <v>27</v>
      </c>
      <c r="C11" t="s">
        <v>29</v>
      </c>
      <c r="D11" t="s">
        <v>11</v>
      </c>
      <c r="E11" t="s">
        <v>12</v>
      </c>
      <c r="F11" s="2">
        <v>0.59722222222222221</v>
      </c>
      <c r="G11" t="s">
        <v>48</v>
      </c>
      <c r="H11" s="2">
        <v>0.69097222222222221</v>
      </c>
      <c r="I11">
        <v>215</v>
      </c>
      <c r="J11" s="3">
        <v>6014</v>
      </c>
    </row>
    <row r="12" spans="1:10" x14ac:dyDescent="0.3">
      <c r="A12" s="1">
        <v>45103</v>
      </c>
      <c r="B12" t="s">
        <v>27</v>
      </c>
      <c r="C12" t="s">
        <v>30</v>
      </c>
      <c r="D12" t="s">
        <v>11</v>
      </c>
      <c r="E12" t="s">
        <v>12</v>
      </c>
      <c r="F12" s="2">
        <v>0.625</v>
      </c>
      <c r="G12" t="s">
        <v>49</v>
      </c>
      <c r="H12" s="2">
        <v>0.71875</v>
      </c>
      <c r="I12">
        <v>215</v>
      </c>
      <c r="J12" s="3">
        <v>6014</v>
      </c>
    </row>
    <row r="13" spans="1:10" x14ac:dyDescent="0.3">
      <c r="A13" s="1">
        <v>45103</v>
      </c>
      <c r="B13" t="s">
        <v>27</v>
      </c>
      <c r="C13" t="s">
        <v>31</v>
      </c>
      <c r="D13" t="s">
        <v>59</v>
      </c>
      <c r="E13" t="s">
        <v>12</v>
      </c>
      <c r="F13" s="2">
        <v>0.4375</v>
      </c>
      <c r="G13" t="s">
        <v>50</v>
      </c>
      <c r="H13" s="2">
        <v>0.53472222222222221</v>
      </c>
      <c r="I13">
        <v>220</v>
      </c>
      <c r="J13" s="3">
        <v>6014</v>
      </c>
    </row>
    <row r="14" spans="1:10" x14ac:dyDescent="0.3">
      <c r="A14" s="1">
        <v>45103</v>
      </c>
      <c r="B14" t="s">
        <v>32</v>
      </c>
      <c r="C14" s="4" t="s">
        <v>33</v>
      </c>
      <c r="D14" t="s">
        <v>11</v>
      </c>
      <c r="E14" t="s">
        <v>12</v>
      </c>
      <c r="F14" s="2">
        <v>0.30208333333333331</v>
      </c>
      <c r="G14" t="s">
        <v>51</v>
      </c>
      <c r="H14" s="2">
        <v>0.3923611111111111</v>
      </c>
      <c r="I14">
        <v>210</v>
      </c>
      <c r="J14" s="3">
        <v>6015</v>
      </c>
    </row>
    <row r="15" spans="1:10" x14ac:dyDescent="0.3">
      <c r="A15" s="1">
        <v>45103</v>
      </c>
      <c r="B15" t="s">
        <v>32</v>
      </c>
      <c r="C15" s="4" t="s">
        <v>34</v>
      </c>
      <c r="D15" t="s">
        <v>59</v>
      </c>
      <c r="E15" t="s">
        <v>12</v>
      </c>
      <c r="F15" s="2">
        <v>0.5</v>
      </c>
      <c r="G15" t="s">
        <v>52</v>
      </c>
      <c r="H15" s="2">
        <v>0.59027777777777779</v>
      </c>
      <c r="I15">
        <v>210</v>
      </c>
      <c r="J15" s="3">
        <v>6015</v>
      </c>
    </row>
    <row r="16" spans="1:10" x14ac:dyDescent="0.3">
      <c r="A16" s="1">
        <v>45103</v>
      </c>
      <c r="B16" t="s">
        <v>32</v>
      </c>
      <c r="C16" s="4" t="s">
        <v>35</v>
      </c>
      <c r="D16" t="s">
        <v>11</v>
      </c>
      <c r="E16" t="s">
        <v>12</v>
      </c>
      <c r="F16" s="2">
        <v>0.59722222222222221</v>
      </c>
      <c r="G16" t="s">
        <v>53</v>
      </c>
      <c r="H16" s="2">
        <v>0.69097222222222221</v>
      </c>
      <c r="I16">
        <v>215</v>
      </c>
      <c r="J16" s="3">
        <v>6015</v>
      </c>
    </row>
    <row r="17" spans="1:10" x14ac:dyDescent="0.3">
      <c r="A17" s="1">
        <v>45103</v>
      </c>
      <c r="B17" t="s">
        <v>32</v>
      </c>
      <c r="C17" s="4" t="s">
        <v>36</v>
      </c>
      <c r="D17" t="s">
        <v>11</v>
      </c>
      <c r="E17" t="s">
        <v>12</v>
      </c>
      <c r="F17" s="2">
        <v>0.36458333333333331</v>
      </c>
      <c r="G17" t="s">
        <v>54</v>
      </c>
      <c r="H17" s="2">
        <v>0.46180555555555558</v>
      </c>
      <c r="I17">
        <v>220</v>
      </c>
      <c r="J17" s="3">
        <v>6015</v>
      </c>
    </row>
    <row r="18" spans="1:10" x14ac:dyDescent="0.3">
      <c r="A18" s="1">
        <v>45103</v>
      </c>
      <c r="B18" t="s">
        <v>37</v>
      </c>
      <c r="C18" t="s">
        <v>38</v>
      </c>
      <c r="D18" t="s">
        <v>11</v>
      </c>
      <c r="E18" t="s">
        <v>12</v>
      </c>
      <c r="F18" s="2">
        <v>0.29166666666666669</v>
      </c>
      <c r="G18" t="s">
        <v>55</v>
      </c>
      <c r="H18" s="2">
        <v>0.37847222222222221</v>
      </c>
      <c r="I18">
        <v>205</v>
      </c>
      <c r="J18" s="3">
        <v>6015</v>
      </c>
    </row>
    <row r="19" spans="1:10" x14ac:dyDescent="0.3">
      <c r="A19" s="1">
        <v>45103</v>
      </c>
      <c r="B19" t="s">
        <v>37</v>
      </c>
      <c r="C19" t="s">
        <v>39</v>
      </c>
      <c r="D19" t="s">
        <v>59</v>
      </c>
      <c r="E19" t="s">
        <v>12</v>
      </c>
      <c r="F19" s="2">
        <v>0.33333333333333331</v>
      </c>
      <c r="G19" t="s">
        <v>56</v>
      </c>
      <c r="H19" s="2">
        <v>0.4236111111111111</v>
      </c>
      <c r="I19">
        <v>210</v>
      </c>
      <c r="J19" s="3">
        <v>6015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F803-BF5E-47B2-BE3B-BAB6415EE104}">
  <dimension ref="A1:F5"/>
  <sheetViews>
    <sheetView tabSelected="1" workbookViewId="0">
      <selection sqref="A1:B5"/>
    </sheetView>
  </sheetViews>
  <sheetFormatPr defaultRowHeight="14.4" x14ac:dyDescent="0.3"/>
  <cols>
    <col min="1" max="1" width="79.77734375" customWidth="1"/>
    <col min="6" max="6" width="18.88671875" customWidth="1"/>
  </cols>
  <sheetData>
    <row r="1" spans="1:6" ht="17.399999999999999" x14ac:dyDescent="0.45">
      <c r="A1" s="5" t="s">
        <v>58</v>
      </c>
      <c r="B1" s="5"/>
      <c r="C1" s="5"/>
      <c r="D1" s="5"/>
      <c r="E1" s="5"/>
      <c r="F1" s="5"/>
    </row>
    <row r="2" spans="1:6" ht="17.399999999999999" x14ac:dyDescent="0.45">
      <c r="A2" s="5" t="s">
        <v>60</v>
      </c>
      <c r="B2" s="5"/>
      <c r="C2" s="5"/>
      <c r="D2" s="5"/>
      <c r="E2" s="5"/>
      <c r="F2" s="5"/>
    </row>
    <row r="3" spans="1:6" ht="17.399999999999999" x14ac:dyDescent="0.45">
      <c r="A3" s="6" t="s">
        <v>61</v>
      </c>
      <c r="B3" s="6"/>
      <c r="C3" s="6"/>
      <c r="D3" s="6"/>
      <c r="E3" s="6"/>
      <c r="F3" s="6"/>
    </row>
    <row r="4" spans="1:6" ht="17.399999999999999" x14ac:dyDescent="0.45">
      <c r="A4" s="6" t="s">
        <v>62</v>
      </c>
      <c r="B4" s="6"/>
      <c r="C4" s="6"/>
      <c r="D4" s="6"/>
      <c r="E4" s="6"/>
      <c r="F4" s="6"/>
    </row>
    <row r="5" spans="1:6" ht="17.399999999999999" x14ac:dyDescent="0.45">
      <c r="A5" s="6" t="s">
        <v>63</v>
      </c>
      <c r="B5" s="6"/>
      <c r="C5" s="6"/>
      <c r="D5" s="6"/>
      <c r="E5" s="6"/>
      <c r="F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8F02-6054-4D8C-840E-8ABEE7D60645}">
  <dimension ref="A1"/>
  <sheetViews>
    <sheetView showGridLines="0" zoomScale="102" zoomScaleNormal="102" workbookViewId="0">
      <selection activeCell="U11" sqref="U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</vt:lpstr>
      <vt:lpstr>Datasheet</vt:lpstr>
      <vt:lpstr>Questions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2024-10-28T07:15:54Z</dcterms:created>
  <dcterms:modified xsi:type="dcterms:W3CDTF">2024-10-28T07:55:34Z</dcterms:modified>
</cp:coreProperties>
</file>