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50A14FE4-A5DA-4B6F-898C-1B89C1CD0629}" xr6:coauthVersionLast="47" xr6:coauthVersionMax="47" xr10:uidLastSave="{00000000-0000-0000-0000-000000000000}"/>
  <bookViews>
    <workbookView xWindow="-108" yWindow="-108" windowWidth="23256" windowHeight="12456" activeTab="3" xr2:uid="{43D6D1F4-4800-4097-A2A1-09A4CD3EC616}"/>
  </bookViews>
  <sheets>
    <sheet name="Sheet4" sheetId="4" r:id="rId1"/>
    <sheet name="Dataset" sheetId="1" r:id="rId2"/>
    <sheet name="Questions " sheetId="2" r:id="rId3"/>
    <sheet name="Dashboard" sheetId="3" r:id="rId4"/>
  </sheets>
  <definedNames>
    <definedName name="Slicer_Role">#N/A</definedName>
  </definedNames>
  <calcPr calcId="191029"/>
  <pivotCaches>
    <pivotCache cacheId="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<sst xmlns="http://schemas.openxmlformats.org/spreadsheetml/2006/main" count="255" uniqueCount="109">
  <si>
    <t>Name</t>
  </si>
  <si>
    <t>Nick Name</t>
  </si>
  <si>
    <t>Classes</t>
  </si>
  <si>
    <t>Release Date</t>
  </si>
  <si>
    <t>Last Changed</t>
  </si>
  <si>
    <t>Blue Essence</t>
  </si>
  <si>
    <t>RP</t>
  </si>
  <si>
    <t>Difficulty</t>
  </si>
  <si>
    <t>Role</t>
  </si>
  <si>
    <t>Range type</t>
  </si>
  <si>
    <t>Resourse type</t>
  </si>
  <si>
    <t>Base HP</t>
  </si>
  <si>
    <t>Base mana</t>
  </si>
  <si>
    <t>Aatrox</t>
  </si>
  <si>
    <t>The darkin blade</t>
  </si>
  <si>
    <t>Juggernaut</t>
  </si>
  <si>
    <t>V14.14</t>
  </si>
  <si>
    <t>Advanced</t>
  </si>
  <si>
    <t>Top</t>
  </si>
  <si>
    <t>Melee</t>
  </si>
  <si>
    <t>Blood Well</t>
  </si>
  <si>
    <t>Ahri</t>
  </si>
  <si>
    <t>The nine-tailed fox</t>
  </si>
  <si>
    <t>Burst</t>
  </si>
  <si>
    <t>V14.18</t>
  </si>
  <si>
    <t>Intermediate</t>
  </si>
  <si>
    <t>Middle</t>
  </si>
  <si>
    <t>Ranged</t>
  </si>
  <si>
    <t>Mana</t>
  </si>
  <si>
    <t>Akali</t>
  </si>
  <si>
    <t>The rogue assassin</t>
  </si>
  <si>
    <t>Assassin</t>
  </si>
  <si>
    <t>Expert</t>
  </si>
  <si>
    <t>Top,Middle</t>
  </si>
  <si>
    <t>Energy</t>
  </si>
  <si>
    <t>Akshan</t>
  </si>
  <si>
    <t>The rogue sentinel</t>
  </si>
  <si>
    <t>Marksman  Assassin</t>
  </si>
  <si>
    <t>Intermediate_Plus</t>
  </si>
  <si>
    <t>Alistar</t>
  </si>
  <si>
    <t>The minotaur</t>
  </si>
  <si>
    <t>Vanguard</t>
  </si>
  <si>
    <t>V14.16</t>
  </si>
  <si>
    <t>Novice</t>
  </si>
  <si>
    <t>Support</t>
  </si>
  <si>
    <t>Amumu</t>
  </si>
  <si>
    <t>The sad mummy</t>
  </si>
  <si>
    <t>V14.9</t>
  </si>
  <si>
    <t>Beginner</t>
  </si>
  <si>
    <t>Jungle,Support</t>
  </si>
  <si>
    <t>Anivia</t>
  </si>
  <si>
    <t>The cryophoenix</t>
  </si>
  <si>
    <t>Battlemage</t>
  </si>
  <si>
    <t>V13.22</t>
  </si>
  <si>
    <t>Annie</t>
  </si>
  <si>
    <t>The dark child</t>
  </si>
  <si>
    <t>V14.4</t>
  </si>
  <si>
    <t>Aphelios</t>
  </si>
  <si>
    <t>The weapon of the faithful</t>
  </si>
  <si>
    <t>Marksman</t>
  </si>
  <si>
    <t>Bottom</t>
  </si>
  <si>
    <t>Ashe</t>
  </si>
  <si>
    <t>The frost archer</t>
  </si>
  <si>
    <t>V14.12</t>
  </si>
  <si>
    <t>Bottom,Support</t>
  </si>
  <si>
    <t>Aurelion Sol</t>
  </si>
  <si>
    <t>The star forger</t>
  </si>
  <si>
    <t>V14.15</t>
  </si>
  <si>
    <t>Aurora</t>
  </si>
  <si>
    <t>The witch between worlds</t>
  </si>
  <si>
    <t>Mage  Assassin</t>
  </si>
  <si>
    <t>Middle,Support</t>
  </si>
  <si>
    <t>Azir</t>
  </si>
  <si>
    <t>The emperor of the sands</t>
  </si>
  <si>
    <t>Specialist</t>
  </si>
  <si>
    <t>Bard</t>
  </si>
  <si>
    <t>The wandering caretaker</t>
  </si>
  <si>
    <t>Catcher</t>
  </si>
  <si>
    <t>Bel'veth</t>
  </si>
  <si>
    <t>The empress of the void</t>
  </si>
  <si>
    <t>Skirmisher</t>
  </si>
  <si>
    <t>Jungle</t>
  </si>
  <si>
    <t>none</t>
  </si>
  <si>
    <t>Blitzcrank</t>
  </si>
  <si>
    <t>The great steam golem</t>
  </si>
  <si>
    <t>V14.13</t>
  </si>
  <si>
    <t>Brand</t>
  </si>
  <si>
    <t>The burning vengeance</t>
  </si>
  <si>
    <t>Jungle,Support,Middle</t>
  </si>
  <si>
    <t>Braum</t>
  </si>
  <si>
    <t>The heart of the freljord</t>
  </si>
  <si>
    <t>Warden</t>
  </si>
  <si>
    <t>Briar</t>
  </si>
  <si>
    <t>The restrained hunger</t>
  </si>
  <si>
    <t>Diver</t>
  </si>
  <si>
    <t>Fury</t>
  </si>
  <si>
    <t xml:space="preserve">Show the nickname for all the Blue essense </t>
  </si>
  <si>
    <t>Count the number  of name under different category of difficulty</t>
  </si>
  <si>
    <t xml:space="preserve">Show the class data and their base HP </t>
  </si>
  <si>
    <t xml:space="preserve">Show the role and base mana </t>
  </si>
  <si>
    <t xml:space="preserve">Show the role and blue essence </t>
  </si>
  <si>
    <t>Row Labels</t>
  </si>
  <si>
    <t>Grand Total</t>
  </si>
  <si>
    <t>Sum of Blue Essence</t>
  </si>
  <si>
    <t>Count of Name</t>
  </si>
  <si>
    <t>Sum of Base HP</t>
  </si>
  <si>
    <t>Sum of Base mana</t>
  </si>
  <si>
    <t xml:space="preserve">Role </t>
  </si>
  <si>
    <t>Base 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</si>
</sst>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0"/>
      <name val="Mistral"/>
      <family val="4"/>
    </font>
  </fonts>
  <fills count="3">
    <fill>
      <patternFill patternType="none"/>
    </fill>
    <fill>
      <patternFill patternType="gray125"/>
    </fill>
    <fill>
      <patternFill patternType="solid">
        <fgColor rgb="FFFF0066"/>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colors>
    <mruColors>
      <color rgb="FF61D6FF"/>
      <color rgb="FFFF0066"/>
      <color rgb="FFF066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[League of legends project.xlsx]Sheet4!PivotTable1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Sheet4!$A$4:$A$23</c:f>
              <c:strCache>
                <c:ptCount val="19"/>
                <c:pt idx="0">
                  <c:v>The burning vengeance</c:v>
                </c:pt>
                <c:pt idx="1">
                  <c:v>The cryophoenix</c:v>
                </c:pt>
                <c:pt idx="2">
                  <c:v>The dark child</c:v>
                </c:pt>
                <c:pt idx="3">
                  <c:v>The darkin blade</c:v>
                </c:pt>
                <c:pt idx="4">
                  <c:v>The emperor of the sands</c:v>
                </c:pt>
                <c:pt idx="5">
                  <c:v>The empress of the void</c:v>
                </c:pt>
                <c:pt idx="6">
                  <c:v>The frost archer</c:v>
                </c:pt>
                <c:pt idx="7">
                  <c:v>The great steam golem</c:v>
                </c:pt>
                <c:pt idx="8">
                  <c:v>The heart of the freljord</c:v>
                </c:pt>
                <c:pt idx="9">
                  <c:v>The minotaur</c:v>
                </c:pt>
                <c:pt idx="10">
                  <c:v>The nine-tailed fox</c:v>
                </c:pt>
                <c:pt idx="11">
                  <c:v>The restrained hunger</c:v>
                </c:pt>
                <c:pt idx="12">
                  <c:v>The rogue assassin</c:v>
                </c:pt>
                <c:pt idx="13">
                  <c:v>The rogue sentinel</c:v>
                </c:pt>
                <c:pt idx="14">
                  <c:v>The sad mummy</c:v>
                </c:pt>
                <c:pt idx="15">
                  <c:v>The star forger</c:v>
                </c:pt>
                <c:pt idx="16">
                  <c:v>The wandering caretaker</c:v>
                </c:pt>
                <c:pt idx="17">
                  <c:v>The weapon of the faithful</c:v>
                </c:pt>
                <c:pt idx="18">
                  <c:v>The witch between worlds</c:v>
                </c:pt>
              </c:strCache>
            </c:strRef>
          </c:cat>
          <c:val>
            <c:numRef>
              <c:f>Sheet4!$B$4:$B$23</c:f>
              <c:numCache>
                <c:formatCode>General</c:formatCode>
                <c:ptCount val="19"/>
                <c:pt idx="0">
                  <c:v>450</c:v>
                </c:pt>
                <c:pt idx="1">
                  <c:v>3150</c:v>
                </c:pt>
                <c:pt idx="2">
                  <c:v>450</c:v>
                </c:pt>
                <c:pt idx="3">
                  <c:v>4800</c:v>
                </c:pt>
                <c:pt idx="4">
                  <c:v>4800</c:v>
                </c:pt>
                <c:pt idx="5">
                  <c:v>3150</c:v>
                </c:pt>
                <c:pt idx="6">
                  <c:v>450</c:v>
                </c:pt>
                <c:pt idx="7">
                  <c:v>1350</c:v>
                </c:pt>
                <c:pt idx="8">
                  <c:v>3150</c:v>
                </c:pt>
                <c:pt idx="9">
                  <c:v>1350</c:v>
                </c:pt>
                <c:pt idx="10">
                  <c:v>3150</c:v>
                </c:pt>
                <c:pt idx="11">
                  <c:v>6300</c:v>
                </c:pt>
                <c:pt idx="12">
                  <c:v>3150</c:v>
                </c:pt>
                <c:pt idx="13">
                  <c:v>4800</c:v>
                </c:pt>
                <c:pt idx="14">
                  <c:v>450</c:v>
                </c:pt>
                <c:pt idx="15">
                  <c:v>4800</c:v>
                </c:pt>
                <c:pt idx="16">
                  <c:v>4800</c:v>
                </c:pt>
                <c:pt idx="17">
                  <c:v>4800</c:v>
                </c:pt>
                <c:pt idx="18">
                  <c:v>7800</c:v>
                </c:pt>
              </c:numCache>
            </c:numRef>
          </c:val>
          <c:smooth val="0"/>
          <c:extLst>
            <c:ext xmlns:c16="http://schemas.microsoft.com/office/drawing/2014/chart" uri="{C3380CC4-5D6E-409C-BE32-E72D297353CC}">
              <c16:uniqueId val="{00000000-3846-4685-BB54-3C7246B9EA02}"/>
            </c:ext>
          </c:extLst>
        </c:ser>
        <c:dLbls>
          <c:showLegendKey val="0"/>
          <c:showVal val="0"/>
          <c:showCatName val="0"/>
          <c:showSerName val="0"/>
          <c:showPercent val="0"/>
          <c:showBubbleSize val="0"/>
        </c:dLbls>
        <c:smooth val="0"/>
        <c:axId val="1563421103"/>
        <c:axId val="1563428783"/>
      </c:lineChart>
      <c:catAx>
        <c:axId val="156342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428783"/>
        <c:crosses val="autoZero"/>
        <c:auto val="1"/>
        <c:lblAlgn val="ctr"/>
        <c:lblOffset val="100"/>
        <c:noMultiLvlLbl val="0"/>
      </c:catAx>
      <c:valAx>
        <c:axId val="156342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42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[League of legends project.xlsx]Sheet4!PivotTable2</c:name>
    <c:fmtId val="0"/>
  </c:pivotSource>
  <c:chart>
    <c:autoTitleDeleted val="1"/>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Sheet4!$F$3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Sheet4!$E$4:$E$10</c:f>
              <c:strCache>
                <c:ptCount val="6"/>
                <c:pt idx="0">
                  <c:v>Advanced</c:v>
                </c:pt>
                <c:pt idx="1">
                  <c:v>Beginner</c:v>
                </c:pt>
                <c:pt idx="2">
                  <c:v>Expert</c:v>
                </c:pt>
                <c:pt idx="3">
                  <c:v>Intermediate</c:v>
                </c:pt>
                <c:pt idx="4">
                  <c:v>Intermediate_Plus</c:v>
                </c:pt>
                <c:pt idx="5">
                  <c:v>Novice</c:v>
                </c:pt>
              </c:strCache>
            </c:strRef>
          </c:cat>
          <c:val>
            <c:numRef>
              <c:f>Sheet4!$F$4:$F$10</c:f>
              <c:numCache>
                <c:formatCode>General</c:formatCode>
                <c:ptCount val="6"/>
                <c:pt idx="0">
                  <c:v>3</c:v>
                </c:pt>
                <c:pt idx="1">
                  <c:v>3</c:v>
                </c:pt>
                <c:pt idx="2">
                  <c:v>3</c:v>
                </c:pt>
                <c:pt idx="3">
                  <c:v>2</c:v>
                </c:pt>
                <c:pt idx="4">
                  <c:v>3</c:v>
                </c:pt>
                <c:pt idx="5">
                  <c:v>5</c:v>
                </c:pt>
              </c:numCache>
            </c:numRef>
          </c:val>
          <c:extLst>
            <c:ext xmlns:c16="http://schemas.microsoft.com/office/drawing/2014/chart" uri="{C3380CC4-5D6E-409C-BE32-E72D297353CC}">
              <c16:uniqueId val="{00000000-95D7-419B-938C-31EEB2E2F2DF}"/>
            </c:ext>
          </c:extLst>
        </c:ser>
        <c:dLbls>
          <c:showLegendKey val="0"/>
          <c:showVal val="0"/>
          <c:showCatName val="0"/>
          <c:showSerName val="0"/>
          <c:showPercent val="0"/>
          <c:showBubbleSize val="0"/>
        </c:dLbls>
        <c:gapWidth val="315"/>
        <c:overlap val="-40"/>
        <c:axId val="1461813039"/>
        <c:axId val="1461822639"/>
      </c:barChart>
      <c:catAx>
        <c:axId val="1461813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1822639"/>
        <c:crosses val="autoZero"/>
        <c:auto val="1"/>
        <c:lblAlgn val="ctr"/>
        <c:lblOffset val="100"/>
        <c:noMultiLvlLbl val="0"/>
      </c:catAx>
      <c:valAx>
        <c:axId val="1461822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181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[League of legends project.xlsx]Sheet4!PivotTable3</c:name>
    <c:fmtId val="0"/>
  </c:pivotSource>
  <c:chart>
    <c:autoTitleDeleted val="1"/>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Sheet4!$J$3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Sheet4!$I$4:$I$17</c:f>
              <c:strCache>
                <c:ptCount val="13"/>
                <c:pt idx="0">
                  <c:v>Assassin</c:v>
                </c:pt>
                <c:pt idx="1">
                  <c:v>Battlemage</c:v>
                </c:pt>
                <c:pt idx="2">
                  <c:v>Burst</c:v>
                </c:pt>
                <c:pt idx="3">
                  <c:v>Catcher</c:v>
                </c:pt>
                <c:pt idx="4">
                  <c:v>Diver</c:v>
                </c:pt>
                <c:pt idx="5">
                  <c:v>Juggernaut</c:v>
                </c:pt>
                <c:pt idx="6">
                  <c:v>Mage  Assassin</c:v>
                </c:pt>
                <c:pt idx="7">
                  <c:v>Marksman</c:v>
                </c:pt>
                <c:pt idx="8">
                  <c:v>Marksman  Assassin</c:v>
                </c:pt>
                <c:pt idx="9">
                  <c:v>Skirmisher</c:v>
                </c:pt>
                <c:pt idx="10">
                  <c:v>Specialist</c:v>
                </c:pt>
                <c:pt idx="11">
                  <c:v>Vanguard</c:v>
                </c:pt>
                <c:pt idx="12">
                  <c:v>Warden</c:v>
                </c:pt>
              </c:strCache>
            </c:strRef>
          </c:cat>
          <c:val>
            <c:numRef>
              <c:f>Sheet4!$J$4:$J$17</c:f>
              <c:numCache>
                <c:formatCode>General</c:formatCode>
                <c:ptCount val="13"/>
                <c:pt idx="0">
                  <c:v>600</c:v>
                </c:pt>
                <c:pt idx="1">
                  <c:v>1170</c:v>
                </c:pt>
                <c:pt idx="2">
                  <c:v>1720</c:v>
                </c:pt>
                <c:pt idx="3">
                  <c:v>1230</c:v>
                </c:pt>
                <c:pt idx="4">
                  <c:v>590</c:v>
                </c:pt>
                <c:pt idx="5">
                  <c:v>650</c:v>
                </c:pt>
                <c:pt idx="6">
                  <c:v>607</c:v>
                </c:pt>
                <c:pt idx="7">
                  <c:v>1220</c:v>
                </c:pt>
                <c:pt idx="8">
                  <c:v>630</c:v>
                </c:pt>
                <c:pt idx="9">
                  <c:v>610</c:v>
                </c:pt>
                <c:pt idx="10">
                  <c:v>550</c:v>
                </c:pt>
                <c:pt idx="11">
                  <c:v>1370</c:v>
                </c:pt>
                <c:pt idx="12">
                  <c:v>610</c:v>
                </c:pt>
              </c:numCache>
            </c:numRef>
          </c:val>
          <c:extLst>
            <c:ext xmlns:c16="http://schemas.microsoft.com/office/drawing/2014/chart" uri="{C3380CC4-5D6E-409C-BE32-E72D297353CC}">
              <c16:uniqueId val="{00000000-4739-4407-A4DB-46C29756D1F5}"/>
            </c:ext>
          </c:extLst>
        </c:ser>
        <c:dLbls>
          <c:showLegendKey val="0"/>
          <c:showVal val="0"/>
          <c:showCatName val="0"/>
          <c:showSerName val="0"/>
          <c:showPercent val="0"/>
          <c:showBubbleSize val="0"/>
        </c:dLbls>
        <c:gapWidth val="182"/>
        <c:overlap val="-50"/>
        <c:axId val="1454977743"/>
        <c:axId val="1742236943"/>
      </c:barChart>
      <c:catAx>
        <c:axId val="1454977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2236943"/>
        <c:crosses val="autoZero"/>
        <c:auto val="1"/>
        <c:lblAlgn val="ctr"/>
        <c:lblOffset val="100"/>
        <c:noMultiLvlLbl val="0"/>
      </c:catAx>
      <c:valAx>
        <c:axId val="17422369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497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scatterChart>
        <c:scatterStyle val="lineMarker"/>
        <c:varyColors val="0"/>
        <c:ser>
          <c:idx val="0"/>
          <c:order val="0"/>
          <c:tx>
            <c:strRef>
              <c:f>Sheet4!$O$16</c:f>
              <c:strCache>
                <c:ptCount val="1"/>
                <c:pt idx="0">
                  <c:v>Base Mana</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xVal>
            <c:strRef>
              <c:f>Sheet4!$N$17:$N$26</c:f>
              <c:strCache>
                <c:ptCount val="10"/>
                <c:pt idx="0">
                  <c:v>Bottom</c:v>
                </c:pt>
                <c:pt idx="1">
                  <c:v>Bottom,Support</c:v>
                </c:pt>
                <c:pt idx="2">
                  <c:v>Jungle</c:v>
                </c:pt>
                <c:pt idx="3">
                  <c:v>Jungle,Support</c:v>
                </c:pt>
                <c:pt idx="4">
                  <c:v>Jungle,Support,Middle</c:v>
                </c:pt>
                <c:pt idx="5">
                  <c:v>Middle</c:v>
                </c:pt>
                <c:pt idx="6">
                  <c:v>Middle,Support</c:v>
                </c:pt>
                <c:pt idx="7">
                  <c:v>Support</c:v>
                </c:pt>
                <c:pt idx="8">
                  <c:v>Top</c:v>
                </c:pt>
                <c:pt idx="9">
                  <c:v>Top,Middle</c:v>
                </c:pt>
              </c:strCache>
            </c:strRef>
          </c:xVal>
          <c:yVal>
            <c:numRef>
              <c:f>Sheet4!$O$17:$O$26</c:f>
              <c:numCache>
                <c:formatCode>General</c:formatCode>
                <c:ptCount val="10"/>
                <c:pt idx="0">
                  <c:v>348</c:v>
                </c:pt>
                <c:pt idx="1">
                  <c:v>280</c:v>
                </c:pt>
                <c:pt idx="2">
                  <c:v>60</c:v>
                </c:pt>
                <c:pt idx="3">
                  <c:v>285</c:v>
                </c:pt>
                <c:pt idx="4">
                  <c:v>469</c:v>
                </c:pt>
                <c:pt idx="5">
                  <c:v>2531</c:v>
                </c:pt>
                <c:pt idx="6">
                  <c:v>475</c:v>
                </c:pt>
                <c:pt idx="7">
                  <c:v>1278</c:v>
                </c:pt>
                <c:pt idx="8">
                  <c:v>0</c:v>
                </c:pt>
                <c:pt idx="9">
                  <c:v>200</c:v>
                </c:pt>
              </c:numCache>
            </c:numRef>
          </c:yVal>
          <c:smooth val="0"/>
          <c:extLst>
            <c:ext xmlns:c16="http://schemas.microsoft.com/office/drawing/2014/chart" uri="{C3380CC4-5D6E-409C-BE32-E72D297353CC}">
              <c16:uniqueId val="{00000000-2D7A-4E2C-A585-0AE36907F6D0}"/>
            </c:ext>
          </c:extLst>
        </c:ser>
        <c:dLbls>
          <c:showLegendKey val="0"/>
          <c:showVal val="0"/>
          <c:showCatName val="0"/>
          <c:showSerName val="0"/>
          <c:showPercent val="0"/>
          <c:showBubbleSize val="0"/>
        </c:dLbls>
        <c:axId val="1856672495"/>
        <c:axId val="1856669615"/>
      </c:scatterChart>
      <c:valAx>
        <c:axId val="185667249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69615"/>
        <c:crosses val="autoZero"/>
        <c:crossBetween val="midCat"/>
      </c:valAx>
      <c:valAx>
        <c:axId val="185666961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72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[League of legends project.xlsx]Sheet4!PivotTable5</c:name>
    <c:fmtId val="0"/>
  </c:pivotSource>
  <c:chart>
    <c:autoTitleDeleted val="1"/>
    <c:pivotFmts>
      <c:pivotFmt>
        <c:idx val="0"/>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Sheet4!$T$4</c:f>
              <c:strCache>
                <c:ptCount val="1"/>
                <c:pt idx="0">
                  <c:v>Total</c:v>
                </c:pt>
              </c:strCache>
            </c:strRef>
          </c:tx>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Sheet4!$S$5:$S$15</c:f>
              <c:strCache>
                <c:ptCount val="10"/>
                <c:pt idx="0">
                  <c:v>Bottom</c:v>
                </c:pt>
                <c:pt idx="1">
                  <c:v>Bottom,Support</c:v>
                </c:pt>
                <c:pt idx="2">
                  <c:v>Jungle</c:v>
                </c:pt>
                <c:pt idx="3">
                  <c:v>Jungle,Support</c:v>
                </c:pt>
                <c:pt idx="4">
                  <c:v>Jungle,Support,Middle</c:v>
                </c:pt>
                <c:pt idx="5">
                  <c:v>Middle</c:v>
                </c:pt>
                <c:pt idx="6">
                  <c:v>Middle,Support</c:v>
                </c:pt>
                <c:pt idx="7">
                  <c:v>Support</c:v>
                </c:pt>
                <c:pt idx="8">
                  <c:v>Top</c:v>
                </c:pt>
                <c:pt idx="9">
                  <c:v>Top,Middle</c:v>
                </c:pt>
              </c:strCache>
            </c:strRef>
          </c:cat>
          <c:val>
            <c:numRef>
              <c:f>Sheet4!$T$5:$T$15</c:f>
              <c:numCache>
                <c:formatCode>General</c:formatCode>
                <c:ptCount val="10"/>
                <c:pt idx="0">
                  <c:v>4800</c:v>
                </c:pt>
                <c:pt idx="1">
                  <c:v>450</c:v>
                </c:pt>
                <c:pt idx="2">
                  <c:v>9450</c:v>
                </c:pt>
                <c:pt idx="3">
                  <c:v>450</c:v>
                </c:pt>
                <c:pt idx="4">
                  <c:v>450</c:v>
                </c:pt>
                <c:pt idx="5">
                  <c:v>21150</c:v>
                </c:pt>
                <c:pt idx="6">
                  <c:v>7800</c:v>
                </c:pt>
                <c:pt idx="7">
                  <c:v>10650</c:v>
                </c:pt>
                <c:pt idx="8">
                  <c:v>4800</c:v>
                </c:pt>
                <c:pt idx="9">
                  <c:v>3150</c:v>
                </c:pt>
              </c:numCache>
            </c:numRef>
          </c:val>
          <c:extLst>
            <c:ext xmlns:c16="http://schemas.microsoft.com/office/drawing/2014/chart" uri="{C3380CC4-5D6E-409C-BE32-E72D297353CC}">
              <c16:uniqueId val="{00000000-292D-488E-B465-66EF06B5C872}"/>
            </c:ext>
          </c:extLst>
        </c:ser>
        <c:dLbls>
          <c:showLegendKey val="0"/>
          <c:showVal val="0"/>
          <c:showCatName val="0"/>
          <c:showSerName val="0"/>
          <c:showPercent val="0"/>
          <c:showBubbleSize val="0"/>
        </c:dLbls>
        <c:axId val="1856675855"/>
        <c:axId val="1856663855"/>
      </c:radarChart>
      <c:catAx>
        <c:axId val="1856675855"/>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63855"/>
        <c:crosses val="autoZero"/>
        <c:auto val="1"/>
        <c:lblAlgn val="ctr"/>
        <c:lblOffset val="100"/>
        <c:noMultiLvlLbl val="0"/>
      </c:catAx>
      <c:valAx>
        <c:axId val="1856663855"/>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7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[League of legends project.xlsx]Sheet4!PivotTable1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Sheet4!$A$4:$A$23</c:f>
              <c:strCache>
                <c:ptCount val="19"/>
                <c:pt idx="0">
                  <c:v>The burning vengeance</c:v>
                </c:pt>
                <c:pt idx="1">
                  <c:v>The cryophoenix</c:v>
                </c:pt>
                <c:pt idx="2">
                  <c:v>The dark child</c:v>
                </c:pt>
                <c:pt idx="3">
                  <c:v>The darkin blade</c:v>
                </c:pt>
                <c:pt idx="4">
                  <c:v>The emperor of the sands</c:v>
                </c:pt>
                <c:pt idx="5">
                  <c:v>The empress of the void</c:v>
                </c:pt>
                <c:pt idx="6">
                  <c:v>The frost archer</c:v>
                </c:pt>
                <c:pt idx="7">
                  <c:v>The great steam golem</c:v>
                </c:pt>
                <c:pt idx="8">
                  <c:v>The heart of the freljord</c:v>
                </c:pt>
                <c:pt idx="9">
                  <c:v>The minotaur</c:v>
                </c:pt>
                <c:pt idx="10">
                  <c:v>The nine-tailed fox</c:v>
                </c:pt>
                <c:pt idx="11">
                  <c:v>The restrained hunger</c:v>
                </c:pt>
                <c:pt idx="12">
                  <c:v>The rogue assassin</c:v>
                </c:pt>
                <c:pt idx="13">
                  <c:v>The rogue sentinel</c:v>
                </c:pt>
                <c:pt idx="14">
                  <c:v>The sad mummy</c:v>
                </c:pt>
                <c:pt idx="15">
                  <c:v>The star forger</c:v>
                </c:pt>
                <c:pt idx="16">
                  <c:v>The wandering caretaker</c:v>
                </c:pt>
                <c:pt idx="17">
                  <c:v>The weapon of the faithful</c:v>
                </c:pt>
                <c:pt idx="18">
                  <c:v>The witch between worlds</c:v>
                </c:pt>
              </c:strCache>
            </c:strRef>
          </c:cat>
          <c:val>
            <c:numRef>
              <c:f>Sheet4!$B$4:$B$23</c:f>
              <c:numCache>
                <c:formatCode>General</c:formatCode>
                <c:ptCount val="19"/>
                <c:pt idx="0">
                  <c:v>450</c:v>
                </c:pt>
                <c:pt idx="1">
                  <c:v>3150</c:v>
                </c:pt>
                <c:pt idx="2">
                  <c:v>450</c:v>
                </c:pt>
                <c:pt idx="3">
                  <c:v>4800</c:v>
                </c:pt>
                <c:pt idx="4">
                  <c:v>4800</c:v>
                </c:pt>
                <c:pt idx="5">
                  <c:v>3150</c:v>
                </c:pt>
                <c:pt idx="6">
                  <c:v>450</c:v>
                </c:pt>
                <c:pt idx="7">
                  <c:v>1350</c:v>
                </c:pt>
                <c:pt idx="8">
                  <c:v>3150</c:v>
                </c:pt>
                <c:pt idx="9">
                  <c:v>1350</c:v>
                </c:pt>
                <c:pt idx="10">
                  <c:v>3150</c:v>
                </c:pt>
                <c:pt idx="11">
                  <c:v>6300</c:v>
                </c:pt>
                <c:pt idx="12">
                  <c:v>3150</c:v>
                </c:pt>
                <c:pt idx="13">
                  <c:v>4800</c:v>
                </c:pt>
                <c:pt idx="14">
                  <c:v>450</c:v>
                </c:pt>
                <c:pt idx="15">
                  <c:v>4800</c:v>
                </c:pt>
                <c:pt idx="16">
                  <c:v>4800</c:v>
                </c:pt>
                <c:pt idx="17">
                  <c:v>4800</c:v>
                </c:pt>
                <c:pt idx="18">
                  <c:v>7800</c:v>
                </c:pt>
              </c:numCache>
            </c:numRef>
          </c:val>
          <c:smooth val="0"/>
          <c:extLst>
            <c:ext xmlns:c16="http://schemas.microsoft.com/office/drawing/2014/chart" uri="{C3380CC4-5D6E-409C-BE32-E72D297353CC}">
              <c16:uniqueId val="{00000000-CFFE-46C3-BA58-FF6F54ACADF6}"/>
            </c:ext>
          </c:extLst>
        </c:ser>
        <c:dLbls>
          <c:showLegendKey val="0"/>
          <c:showVal val="0"/>
          <c:showCatName val="0"/>
          <c:showSerName val="0"/>
          <c:showPercent val="0"/>
          <c:showBubbleSize val="0"/>
        </c:dLbls>
        <c:marker val="1"/>
        <c:smooth val="0"/>
        <c:axId val="1563421103"/>
        <c:axId val="1563428783"/>
      </c:lineChart>
      <c:catAx>
        <c:axId val="15634211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3428783"/>
        <c:crosses val="autoZero"/>
        <c:auto val="1"/>
        <c:lblAlgn val="ctr"/>
        <c:lblOffset val="100"/>
        <c:noMultiLvlLbl val="0"/>
      </c:catAx>
      <c:valAx>
        <c:axId val="15634287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3421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[League of legends project.xlsx]Sheet4!PivotTable2</c:name>
    <c:fmtId val="4"/>
  </c:pivotSource>
  <c:chart>
    <c:autoTitleDeleted val="1"/>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025371828521417E-2"/>
          <c:y val="6.4814814814814811E-2"/>
          <c:w val="0.9155301837270341"/>
          <c:h val="0.63608996792067662"/>
        </c:manualLayout>
      </c:layout>
      <c:barChart>
        <c:barDir val="col"/>
        <c:grouping val="clustered"/>
        <c:varyColors val="0"/>
        <c:ser>
          <c:idx val="0"/>
          <c:order val="0"/>
          <c:tx>
            <c:strRef>
              <c:f>Sheet4!$F$3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Sheet4!$E$4:$E$10</c:f>
              <c:strCache>
                <c:ptCount val="6"/>
                <c:pt idx="0">
                  <c:v>Advanced</c:v>
                </c:pt>
                <c:pt idx="1">
                  <c:v>Beginner</c:v>
                </c:pt>
                <c:pt idx="2">
                  <c:v>Expert</c:v>
                </c:pt>
                <c:pt idx="3">
                  <c:v>Intermediate</c:v>
                </c:pt>
                <c:pt idx="4">
                  <c:v>Intermediate_Plus</c:v>
                </c:pt>
                <c:pt idx="5">
                  <c:v>Novice</c:v>
                </c:pt>
              </c:strCache>
            </c:strRef>
          </c:cat>
          <c:val>
            <c:numRef>
              <c:f>Sheet4!$F$4:$F$10</c:f>
              <c:numCache>
                <c:formatCode>General</c:formatCode>
                <c:ptCount val="6"/>
                <c:pt idx="0">
                  <c:v>3</c:v>
                </c:pt>
                <c:pt idx="1">
                  <c:v>3</c:v>
                </c:pt>
                <c:pt idx="2">
                  <c:v>3</c:v>
                </c:pt>
                <c:pt idx="3">
                  <c:v>2</c:v>
                </c:pt>
                <c:pt idx="4">
                  <c:v>3</c:v>
                </c:pt>
                <c:pt idx="5">
                  <c:v>5</c:v>
                </c:pt>
              </c:numCache>
            </c:numRef>
          </c:val>
          <c:extLst>
            <c:ext xmlns:c16="http://schemas.microsoft.com/office/drawing/2014/chart" uri="{C3380CC4-5D6E-409C-BE32-E72D297353CC}">
              <c16:uniqueId val="{00000000-6278-4000-AB23-C9B3D54A55CD}"/>
            </c:ext>
          </c:extLst>
        </c:ser>
        <c:dLbls>
          <c:showLegendKey val="0"/>
          <c:showVal val="0"/>
          <c:showCatName val="0"/>
          <c:showSerName val="0"/>
          <c:showPercent val="0"/>
          <c:showBubbleSize val="0"/>
        </c:dLbls>
        <c:gapWidth val="315"/>
        <c:overlap val="-40"/>
        <c:axId val="1461813039"/>
        <c:axId val="1461822639"/>
      </c:barChart>
      <c:catAx>
        <c:axId val="1461813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1822639"/>
        <c:crosses val="autoZero"/>
        <c:auto val="1"/>
        <c:lblAlgn val="ctr"/>
        <c:lblOffset val="100"/>
        <c:noMultiLvlLbl val="0"/>
      </c:catAx>
      <c:valAx>
        <c:axId val="1461822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181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[League of legends project.xlsx]Sheet4!PivotTable3</c:name>
    <c:fmtId val="4"/>
  </c:pivotSource>
  <c:chart>
    <c:autoTitleDeleted val="1"/>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Sheet4!$J$3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Sheet4!$I$4:$I$17</c:f>
              <c:strCache>
                <c:ptCount val="13"/>
                <c:pt idx="0">
                  <c:v>Assassin</c:v>
                </c:pt>
                <c:pt idx="1">
                  <c:v>Battlemage</c:v>
                </c:pt>
                <c:pt idx="2">
                  <c:v>Burst</c:v>
                </c:pt>
                <c:pt idx="3">
                  <c:v>Catcher</c:v>
                </c:pt>
                <c:pt idx="4">
                  <c:v>Diver</c:v>
                </c:pt>
                <c:pt idx="5">
                  <c:v>Juggernaut</c:v>
                </c:pt>
                <c:pt idx="6">
                  <c:v>Mage  Assassin</c:v>
                </c:pt>
                <c:pt idx="7">
                  <c:v>Marksman</c:v>
                </c:pt>
                <c:pt idx="8">
                  <c:v>Marksman  Assassin</c:v>
                </c:pt>
                <c:pt idx="9">
                  <c:v>Skirmisher</c:v>
                </c:pt>
                <c:pt idx="10">
                  <c:v>Specialist</c:v>
                </c:pt>
                <c:pt idx="11">
                  <c:v>Vanguard</c:v>
                </c:pt>
                <c:pt idx="12">
                  <c:v>Warden</c:v>
                </c:pt>
              </c:strCache>
            </c:strRef>
          </c:cat>
          <c:val>
            <c:numRef>
              <c:f>Sheet4!$J$4:$J$17</c:f>
              <c:numCache>
                <c:formatCode>General</c:formatCode>
                <c:ptCount val="13"/>
                <c:pt idx="0">
                  <c:v>600</c:v>
                </c:pt>
                <c:pt idx="1">
                  <c:v>1170</c:v>
                </c:pt>
                <c:pt idx="2">
                  <c:v>1720</c:v>
                </c:pt>
                <c:pt idx="3">
                  <c:v>1230</c:v>
                </c:pt>
                <c:pt idx="4">
                  <c:v>590</c:v>
                </c:pt>
                <c:pt idx="5">
                  <c:v>650</c:v>
                </c:pt>
                <c:pt idx="6">
                  <c:v>607</c:v>
                </c:pt>
                <c:pt idx="7">
                  <c:v>1220</c:v>
                </c:pt>
                <c:pt idx="8">
                  <c:v>630</c:v>
                </c:pt>
                <c:pt idx="9">
                  <c:v>610</c:v>
                </c:pt>
                <c:pt idx="10">
                  <c:v>550</c:v>
                </c:pt>
                <c:pt idx="11">
                  <c:v>1370</c:v>
                </c:pt>
                <c:pt idx="12">
                  <c:v>610</c:v>
                </c:pt>
              </c:numCache>
            </c:numRef>
          </c:val>
          <c:extLst>
            <c:ext xmlns:c16="http://schemas.microsoft.com/office/drawing/2014/chart" uri="{C3380CC4-5D6E-409C-BE32-E72D297353CC}">
              <c16:uniqueId val="{00000000-AB46-4F14-96BF-76664C60F5C6}"/>
            </c:ext>
          </c:extLst>
        </c:ser>
        <c:dLbls>
          <c:showLegendKey val="0"/>
          <c:showVal val="0"/>
          <c:showCatName val="0"/>
          <c:showSerName val="0"/>
          <c:showPercent val="0"/>
          <c:showBubbleSize val="0"/>
        </c:dLbls>
        <c:gapWidth val="182"/>
        <c:overlap val="-50"/>
        <c:axId val="1454977743"/>
        <c:axId val="1742236943"/>
      </c:barChart>
      <c:catAx>
        <c:axId val="1454977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2236943"/>
        <c:crosses val="autoZero"/>
        <c:auto val="1"/>
        <c:lblAlgn val="ctr"/>
        <c:lblOffset val="100"/>
        <c:noMultiLvlLbl val="0"/>
      </c:catAx>
      <c:valAx>
        <c:axId val="17422369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497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scatterChart>
        <c:scatterStyle val="lineMarker"/>
        <c:varyColors val="0"/>
        <c:ser>
          <c:idx val="0"/>
          <c:order val="0"/>
          <c:tx>
            <c:strRef>
              <c:f>Sheet4!$O$16</c:f>
              <c:strCache>
                <c:ptCount val="1"/>
                <c:pt idx="0">
                  <c:v>Base Mana</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Sheet4!$N$17:$N$26</c:f>
              <c:strCache>
                <c:ptCount val="10"/>
                <c:pt idx="0">
                  <c:v>Bottom</c:v>
                </c:pt>
                <c:pt idx="1">
                  <c:v>Bottom,Support</c:v>
                </c:pt>
                <c:pt idx="2">
                  <c:v>Jungle</c:v>
                </c:pt>
                <c:pt idx="3">
                  <c:v>Jungle,Support</c:v>
                </c:pt>
                <c:pt idx="4">
                  <c:v>Jungle,Support,Middle</c:v>
                </c:pt>
                <c:pt idx="5">
                  <c:v>Middle</c:v>
                </c:pt>
                <c:pt idx="6">
                  <c:v>Middle,Support</c:v>
                </c:pt>
                <c:pt idx="7">
                  <c:v>Support</c:v>
                </c:pt>
                <c:pt idx="8">
                  <c:v>Top</c:v>
                </c:pt>
                <c:pt idx="9">
                  <c:v>Top,Middle</c:v>
                </c:pt>
              </c:strCache>
            </c:strRef>
          </c:xVal>
          <c:yVal>
            <c:numRef>
              <c:f>Sheet4!$O$17:$O$26</c:f>
              <c:numCache>
                <c:formatCode>General</c:formatCode>
                <c:ptCount val="10"/>
                <c:pt idx="0">
                  <c:v>348</c:v>
                </c:pt>
                <c:pt idx="1">
                  <c:v>280</c:v>
                </c:pt>
                <c:pt idx="2">
                  <c:v>60</c:v>
                </c:pt>
                <c:pt idx="3">
                  <c:v>285</c:v>
                </c:pt>
                <c:pt idx="4">
                  <c:v>469</c:v>
                </c:pt>
                <c:pt idx="5">
                  <c:v>2531</c:v>
                </c:pt>
                <c:pt idx="6">
                  <c:v>475</c:v>
                </c:pt>
                <c:pt idx="7">
                  <c:v>1278</c:v>
                </c:pt>
                <c:pt idx="8">
                  <c:v>0</c:v>
                </c:pt>
                <c:pt idx="9">
                  <c:v>200</c:v>
                </c:pt>
              </c:numCache>
            </c:numRef>
          </c:yVal>
          <c:smooth val="0"/>
          <c:extLst>
            <c:ext xmlns:c16="http://schemas.microsoft.com/office/drawing/2014/chart" uri="{C3380CC4-5D6E-409C-BE32-E72D297353CC}">
              <c16:uniqueId val="{00000000-BA58-47E1-88E7-827076000546}"/>
            </c:ext>
          </c:extLst>
        </c:ser>
        <c:dLbls>
          <c:showLegendKey val="0"/>
          <c:showVal val="0"/>
          <c:showCatName val="0"/>
          <c:showSerName val="0"/>
          <c:showPercent val="0"/>
          <c:showBubbleSize val="0"/>
        </c:dLbls>
        <c:axId val="1856672495"/>
        <c:axId val="1856669615"/>
      </c:scatterChart>
      <c:valAx>
        <c:axId val="185667249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69615"/>
        <c:crosses val="autoZero"/>
        <c:crossBetween val="midCat"/>
      </c:valAx>
      <c:valAx>
        <c:axId val="185666961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72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[League of legends project.xlsx]Sheet4!PivotTable5</c:name>
    <c:fmtId val="4"/>
  </c:pivotSource>
  <c:chart>
    <c:autoTitleDeleted val="1"/>
    <c:pivotFmts>
      <c:pivotFmt>
        <c:idx val="0"/>
        <c:spPr>
          <a:solidFill>
            <a:schemeClr val="accent6">
              <a:alpha val="69804"/>
            </a:schemeClr>
          </a:solidFill>
          <a:ln w="9525" cap="flat" cmpd="sng" algn="ctr">
            <a:solidFill>
              <a:schemeClr val="accent6">
                <a:alpha val="69804"/>
              </a:schemeClr>
            </a:solidFill>
            <a:miter lim="800000"/>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69804"/>
            </a:schemeClr>
          </a:solidFill>
          <a:ln w="9525" cap="flat" cmpd="sng" algn="ctr">
            <a:solidFill>
              <a:schemeClr val="accent6">
                <a:alpha val="69804"/>
              </a:schemeClr>
            </a:solidFill>
            <a:miter lim="800000"/>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Sheet4!$T$4</c:f>
              <c:strCache>
                <c:ptCount val="1"/>
                <c:pt idx="0">
                  <c:v>Total</c:v>
                </c:pt>
              </c:strCache>
            </c:strRef>
          </c:tx>
          <c:spPr>
            <a:ln w="28575" cap="rnd">
              <a:solidFill>
                <a:schemeClr val="accent6"/>
              </a:solidFill>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Sheet4!$S$5:$S$15</c:f>
              <c:strCache>
                <c:ptCount val="10"/>
                <c:pt idx="0">
                  <c:v>Bottom</c:v>
                </c:pt>
                <c:pt idx="1">
                  <c:v>Bottom,Support</c:v>
                </c:pt>
                <c:pt idx="2">
                  <c:v>Jungle</c:v>
                </c:pt>
                <c:pt idx="3">
                  <c:v>Jungle,Support</c:v>
                </c:pt>
                <c:pt idx="4">
                  <c:v>Jungle,Support,Middle</c:v>
                </c:pt>
                <c:pt idx="5">
                  <c:v>Middle</c:v>
                </c:pt>
                <c:pt idx="6">
                  <c:v>Middle,Support</c:v>
                </c:pt>
                <c:pt idx="7">
                  <c:v>Support</c:v>
                </c:pt>
                <c:pt idx="8">
                  <c:v>Top</c:v>
                </c:pt>
                <c:pt idx="9">
                  <c:v>Top,Middle</c:v>
                </c:pt>
              </c:strCache>
            </c:strRef>
          </c:cat>
          <c:val>
            <c:numRef>
              <c:f>Sheet4!$T$5:$T$15</c:f>
              <c:numCache>
                <c:formatCode>General</c:formatCode>
                <c:ptCount val="10"/>
                <c:pt idx="0">
                  <c:v>4800</c:v>
                </c:pt>
                <c:pt idx="1">
                  <c:v>450</c:v>
                </c:pt>
                <c:pt idx="2">
                  <c:v>9450</c:v>
                </c:pt>
                <c:pt idx="3">
                  <c:v>450</c:v>
                </c:pt>
                <c:pt idx="4">
                  <c:v>450</c:v>
                </c:pt>
                <c:pt idx="5">
                  <c:v>21150</c:v>
                </c:pt>
                <c:pt idx="6">
                  <c:v>7800</c:v>
                </c:pt>
                <c:pt idx="7">
                  <c:v>10650</c:v>
                </c:pt>
                <c:pt idx="8">
                  <c:v>4800</c:v>
                </c:pt>
                <c:pt idx="9">
                  <c:v>3150</c:v>
                </c:pt>
              </c:numCache>
            </c:numRef>
          </c:val>
          <c:extLst>
            <c:ext xmlns:c16="http://schemas.microsoft.com/office/drawing/2014/chart" uri="{C3380CC4-5D6E-409C-BE32-E72D297353CC}">
              <c16:uniqueId val="{00000000-AF62-4658-959A-6A5B6D48A4B9}"/>
            </c:ext>
          </c:extLst>
        </c:ser>
        <c:dLbls>
          <c:showLegendKey val="0"/>
          <c:showVal val="0"/>
          <c:showCatName val="0"/>
          <c:showSerName val="0"/>
          <c:showPercent val="0"/>
          <c:showBubbleSize val="0"/>
        </c:dLbls>
        <c:axId val="1856675855"/>
        <c:axId val="1856663855"/>
      </c:radarChart>
      <c:catAx>
        <c:axId val="1856675855"/>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63855"/>
        <c:crosses val="autoZero"/>
        <c:auto val="1"/>
        <c:lblAlgn val="ctr"/>
        <c:lblOffset val="100"/>
        <c:noMultiLvlLbl val="0"/>
      </c:catAx>
      <c:valAx>
        <c:axId val="1856663855"/>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7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jpe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205740</xdr:colOff>
      <xdr:row>10</xdr:row>
      <xdr:rowOff>53340</xdr:rowOff>
    </xdr:from>
    <xdr:to>
      <xdr:col>2</xdr:col>
      <xdr:colOff>106680</xdr:colOff>
      <xdr:row>25</xdr:row>
      <xdr:rowOff>53340</xdr:rowOff>
    </xdr:to>
    <xdr:graphicFrame macro="">
      <xdr:nvGraphicFramePr>
        <xdr:cNvPr id="2" name="Chart 1">
          <a:extLst>
            <a:ext uri="{FF2B5EF4-FFF2-40B4-BE49-F238E27FC236}">
              <a16:creationId xmlns:a16="http://schemas.microsoft.com/office/drawing/2014/main" id="{464AAFBD-2A67-3DDD-5336-1B8C454605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297180</xdr:colOff>
      <xdr:row>6</xdr:row>
      <xdr:rowOff>160020</xdr:rowOff>
    </xdr:from>
    <xdr:to>
      <xdr:col>6</xdr:col>
      <xdr:colOff>15240</xdr:colOff>
      <xdr:row>21</xdr:row>
      <xdr:rowOff>160020</xdr:rowOff>
    </xdr:to>
    <xdr:graphicFrame macro="">
      <xdr:nvGraphicFramePr>
        <xdr:cNvPr id="3" name="Chart 2">
          <a:extLst>
            <a:ext uri="{FF2B5EF4-FFF2-40B4-BE49-F238E27FC236}">
              <a16:creationId xmlns:a16="http://schemas.microsoft.com/office/drawing/2014/main" id="{5E7807BF-6697-1D5D-FE73-307CA8A21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297180</xdr:colOff>
      <xdr:row>6</xdr:row>
      <xdr:rowOff>160020</xdr:rowOff>
    </xdr:from>
    <xdr:to>
      <xdr:col>8</xdr:col>
      <xdr:colOff>388620</xdr:colOff>
      <xdr:row>21</xdr:row>
      <xdr:rowOff>160020</xdr:rowOff>
    </xdr:to>
    <xdr:graphicFrame macro="">
      <xdr:nvGraphicFramePr>
        <xdr:cNvPr id="4" name="Chart 3">
          <a:extLst>
            <a:ext uri="{FF2B5EF4-FFF2-40B4-BE49-F238E27FC236}">
              <a16:creationId xmlns:a16="http://schemas.microsoft.com/office/drawing/2014/main" id="{53E9B7A2-F598-0108-F0AA-12DF044C6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182880</xdr:colOff>
      <xdr:row>6</xdr:row>
      <xdr:rowOff>68580</xdr:rowOff>
    </xdr:from>
    <xdr:to>
      <xdr:col>14</xdr:col>
      <xdr:colOff>1074420</xdr:colOff>
      <xdr:row>21</xdr:row>
      <xdr:rowOff>68580</xdr:rowOff>
    </xdr:to>
    <xdr:graphicFrame macro="">
      <xdr:nvGraphicFramePr>
        <xdr:cNvPr id="5" name="Chart 4">
          <a:extLst>
            <a:ext uri="{FF2B5EF4-FFF2-40B4-BE49-F238E27FC236}">
              <a16:creationId xmlns:a16="http://schemas.microsoft.com/office/drawing/2014/main" id="{5F78946B-BB98-C3F0-270F-AE81F4C1A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327660</xdr:colOff>
      <xdr:row>6</xdr:row>
      <xdr:rowOff>160020</xdr:rowOff>
    </xdr:from>
    <xdr:to>
      <xdr:col>18</xdr:col>
      <xdr:colOff>624840</xdr:colOff>
      <xdr:row>21</xdr:row>
      <xdr:rowOff>160020</xdr:rowOff>
    </xdr:to>
    <xdr:graphicFrame macro="">
      <xdr:nvGraphicFramePr>
        <xdr:cNvPr id="6" name="Chart 5">
          <a:extLst>
            <a:ext uri="{FF2B5EF4-FFF2-40B4-BE49-F238E27FC236}">
              <a16:creationId xmlns:a16="http://schemas.microsoft.com/office/drawing/2014/main" id="{F1346AB0-D457-F355-38AB-1E6D1DA96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205740</xdr:colOff>
      <xdr:row>0</xdr:row>
      <xdr:rowOff>106680</xdr:rowOff>
    </xdr:from>
    <xdr:to>
      <xdr:col>20</xdr:col>
      <xdr:colOff>198120</xdr:colOff>
      <xdr:row>28</xdr:row>
      <xdr:rowOff>38100</xdr:rowOff>
    </xdr:to>
    <xdr:pic>
      <xdr:nvPicPr>
        <xdr:cNvPr id="2" name="Picture 1" descr="Colorful Gradient Background Royalty-Free Stock Photo">
          <a:extLst>
            <a:ext uri="{FF2B5EF4-FFF2-40B4-BE49-F238E27FC236}">
              <a16:creationId xmlns:a16="http://schemas.microsoft.com/office/drawing/2014/main" id="{7F69543B-294A-7B32-FD90-562095AB5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4940" y="106680"/>
          <a:ext cx="10965180" cy="5052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213360</xdr:colOff>
      <xdr:row>0</xdr:row>
      <xdr:rowOff>114300</xdr:rowOff>
    </xdr:from>
    <xdr:to>
      <xdr:col>20</xdr:col>
      <xdr:colOff>198120</xdr:colOff>
      <xdr:row>2</xdr:row>
      <xdr:rowOff>0</xdr:rowOff>
    </xdr:to>
    <xdr:sp macro="" textlink="">
      <xdr:nvSpPr>
        <xdr:cNvPr id="3" name="Rectangle 2">
          <a:extLst>
            <a:ext uri="{FF2B5EF4-FFF2-40B4-BE49-F238E27FC236}">
              <a16:creationId xmlns:a16="http://schemas.microsoft.com/office/drawing/2014/main" id="{E7EDA069-C116-6D53-D8AF-CB870B7B49FC}"/>
            </a:ext>
          </a:extLst>
        </xdr:cNvPr>
        <xdr:cNvSpPr/>
      </xdr:nvSpPr>
      <xdr:spPr>
        <a:xfrm>
          <a:off x="1432560" y="114300"/>
          <a:ext cx="10957560" cy="25146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0" i="0">
              <a:solidFill>
                <a:srgbClr val="61D6FF"/>
              </a:solidFill>
              <a:latin typeface="Mistral" panose="03090702030407020403" pitchFamily="66" charset="0"/>
            </a:rPr>
            <a:t>League</a:t>
          </a:r>
          <a:r>
            <a:rPr lang="en-IN" sz="1600" b="0" i="0" baseline="0">
              <a:solidFill>
                <a:srgbClr val="00B0F0"/>
              </a:solidFill>
              <a:latin typeface="Mistral" panose="03090702030407020403" pitchFamily="66" charset="0"/>
            </a:rPr>
            <a:t> </a:t>
          </a:r>
          <a:r>
            <a:rPr lang="en-IN" sz="1600" b="0" i="0" baseline="0">
              <a:solidFill>
                <a:srgbClr val="FFFF00"/>
              </a:solidFill>
              <a:latin typeface="Mistral" panose="03090702030407020403" pitchFamily="66" charset="0"/>
            </a:rPr>
            <a:t>of</a:t>
          </a:r>
          <a:r>
            <a:rPr lang="en-IN" sz="1600" b="0" i="0" baseline="0">
              <a:latin typeface="Mistral" panose="03090702030407020403" pitchFamily="66" charset="0"/>
            </a:rPr>
            <a:t> </a:t>
          </a:r>
          <a:r>
            <a:rPr lang="en-IN" sz="1600" b="0" i="0" baseline="0">
              <a:solidFill>
                <a:srgbClr val="FFC000"/>
              </a:solidFill>
              <a:latin typeface="Mistral" panose="03090702030407020403" pitchFamily="66" charset="0"/>
            </a:rPr>
            <a:t>Legends</a:t>
          </a:r>
          <a:r>
            <a:rPr lang="en-IN" sz="1600" b="0" i="0" baseline="0">
              <a:latin typeface="Mistral" panose="03090702030407020403" pitchFamily="66" charset="0"/>
            </a:rPr>
            <a:t> </a:t>
          </a:r>
          <a:r>
            <a:rPr lang="en-IN" sz="1600" b="0" i="0" baseline="0">
              <a:solidFill>
                <a:srgbClr val="92D050"/>
              </a:solidFill>
              <a:latin typeface="Mistral" panose="03090702030407020403" pitchFamily="66" charset="0"/>
            </a:rPr>
            <a:t>Dashboard</a:t>
          </a:r>
          <a:endParaRPr lang="en-IN" sz="1600" b="0" i="0">
            <a:solidFill>
              <a:srgbClr val="92D050"/>
            </a:solidFill>
            <a:latin typeface="Mistral" panose="03090702030407020403" pitchFamily="66" charset="0"/>
          </a:endParaRPr>
        </a:p>
      </xdr:txBody>
    </xdr:sp>
    <xdr:clientData/>
  </xdr:twoCellAnchor>
  <xdr:twoCellAnchor>
    <xdr:from>
      <xdr:col>2</xdr:col>
      <xdr:colOff>236220</xdr:colOff>
      <xdr:row>2</xdr:row>
      <xdr:rowOff>60960</xdr:rowOff>
    </xdr:from>
    <xdr:to>
      <xdr:col>9</xdr:col>
      <xdr:colOff>556260</xdr:colOff>
      <xdr:row>15</xdr:row>
      <xdr:rowOff>114300</xdr:rowOff>
    </xdr:to>
    <xdr:graphicFrame macro="">
      <xdr:nvGraphicFramePr>
        <xdr:cNvPr id="4" name="Chart 3">
          <a:extLst>
            <a:ext uri="{FF2B5EF4-FFF2-40B4-BE49-F238E27FC236}">
              <a16:creationId xmlns:a16="http://schemas.microsoft.com/office/drawing/2014/main" id="{5831C85C-8336-46CA-8513-608C0E98D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xdr:row>
      <xdr:rowOff>53340</xdr:rowOff>
    </xdr:from>
    <xdr:to>
      <xdr:col>15</xdr:col>
      <xdr:colOff>213360</xdr:colOff>
      <xdr:row>15</xdr:row>
      <xdr:rowOff>106680</xdr:rowOff>
    </xdr:to>
    <xdr:graphicFrame macro="">
      <xdr:nvGraphicFramePr>
        <xdr:cNvPr id="5" name="Chart 4">
          <a:extLst>
            <a:ext uri="{FF2B5EF4-FFF2-40B4-BE49-F238E27FC236}">
              <a16:creationId xmlns:a16="http://schemas.microsoft.com/office/drawing/2014/main" id="{35905D89-3D3F-4603-90CF-A309C2771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243840</xdr:colOff>
      <xdr:row>2</xdr:row>
      <xdr:rowOff>53340</xdr:rowOff>
    </xdr:from>
    <xdr:to>
      <xdr:col>20</xdr:col>
      <xdr:colOff>175260</xdr:colOff>
      <xdr:row>15</xdr:row>
      <xdr:rowOff>106680</xdr:rowOff>
    </xdr:to>
    <xdr:graphicFrame macro="">
      <xdr:nvGraphicFramePr>
        <xdr:cNvPr id="6" name="Chart 5">
          <a:extLst>
            <a:ext uri="{FF2B5EF4-FFF2-40B4-BE49-F238E27FC236}">
              <a16:creationId xmlns:a16="http://schemas.microsoft.com/office/drawing/2014/main" id="{5ABC791C-A4B8-47C3-956A-ED7A8A350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236220</xdr:colOff>
      <xdr:row>15</xdr:row>
      <xdr:rowOff>137160</xdr:rowOff>
    </xdr:from>
    <xdr:to>
      <xdr:col>12</xdr:col>
      <xdr:colOff>281940</xdr:colOff>
      <xdr:row>27</xdr:row>
      <xdr:rowOff>175260</xdr:rowOff>
    </xdr:to>
    <xdr:graphicFrame macro="">
      <xdr:nvGraphicFramePr>
        <xdr:cNvPr id="7" name="Chart 6">
          <a:extLst>
            <a:ext uri="{FF2B5EF4-FFF2-40B4-BE49-F238E27FC236}">
              <a16:creationId xmlns:a16="http://schemas.microsoft.com/office/drawing/2014/main" id="{7420192E-1B20-498A-930A-83005C2C1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327660</xdr:colOff>
      <xdr:row>15</xdr:row>
      <xdr:rowOff>137160</xdr:rowOff>
    </xdr:from>
    <xdr:to>
      <xdr:col>17</xdr:col>
      <xdr:colOff>198120</xdr:colOff>
      <xdr:row>27</xdr:row>
      <xdr:rowOff>167640</xdr:rowOff>
    </xdr:to>
    <xdr:graphicFrame macro="">
      <xdr:nvGraphicFramePr>
        <xdr:cNvPr id="8" name="Chart 7">
          <a:extLst>
            <a:ext uri="{FF2B5EF4-FFF2-40B4-BE49-F238E27FC236}">
              <a16:creationId xmlns:a16="http://schemas.microsoft.com/office/drawing/2014/main" id="{2DCB7CDB-9BCD-4E19-A598-020CF306E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251460</xdr:colOff>
      <xdr:row>15</xdr:row>
      <xdr:rowOff>152400</xdr:rowOff>
    </xdr:from>
    <xdr:to>
      <xdr:col>20</xdr:col>
      <xdr:colOff>137160</xdr:colOff>
      <xdr:row>27</xdr:row>
      <xdr:rowOff>175259</xdr:rowOff>
    </xdr:to>
    <mc:AlternateContent xmlns:mc="http://schemas.openxmlformats.org/markup-compatibility/2006">
      <mc:Choice xmlns:a14="http://schemas.microsoft.com/office/drawing/2010/main" Requires="a14">
        <xdr:graphicFrame macro="">
          <xdr:nvGraphicFramePr>
            <xdr:cNvPr id="9" name="Role">
              <a:extLst>
                <a:ext uri="{FF2B5EF4-FFF2-40B4-BE49-F238E27FC236}">
                  <a16:creationId xmlns:a16="http://schemas.microsoft.com/office/drawing/2014/main" id="{31FAC220-84E8-239B-940D-D391D91F633F}"/>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dr:sp macro="" textlink="">
          <xdr:nvSpPr>
            <xdr:cNvPr id="0" name=""/>
            <xdr:cNvSpPr>
              <a:spLocks noTextEdit="1"/>
            </xdr:cNvSpPr>
          </xdr:nvSpPr>
          <xdr:spPr>
            <a:xfrm>
              <a:off x="10614660" y="2895600"/>
              <a:ext cx="1714500" cy="2217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84.386961689816" createdVersion="8" refreshedVersion="8" minRefreshableVersion="3" recordCount="19" xr:uid="{9A523DDB-A49B-4E91-AD3F-81100DF0FC5E}">
  <cacheSource type="worksheet">
    <worksheetSource ref="A1:M20" sheet="Dataset"/>
  </cacheSource>
  <cacheFields count="13">
    <cacheField name="Name" numFmtId="0">
      <sharedItems/>
    </cacheField>
    <cacheField name="Nick Name" numFmtId="0">
      <sharedItems count="19">
        <s v="The darkin blade"/>
        <s v="The nine-tailed fox"/>
        <s v="The rogue assassin"/>
        <s v="The rogue sentinel"/>
        <s v="The minotaur"/>
        <s v="The sad mummy"/>
        <s v="The cryophoenix"/>
        <s v="The dark child"/>
        <s v="The weapon of the faithful"/>
        <s v="The frost archer"/>
        <s v="The star forger"/>
        <s v="The witch between worlds"/>
        <s v="The emperor of the sands"/>
        <s v="The wandering caretaker"/>
        <s v="The empress of the void"/>
        <s v="The great steam golem"/>
        <s v="The burning vengeance"/>
        <s v="The heart of the freljord"/>
        <s v="The restrained hunger"/>
      </sharedItems>
    </cacheField>
    <cacheField name="Classes" numFmtId="0">
      <sharedItems count="13">
        <s v="Juggernaut"/>
        <s v="Burst"/>
        <s v="Assassin"/>
        <s v="Marksman  Assassin"/>
        <s v="Vanguard"/>
        <s v="Battlemage"/>
        <s v="Marksman"/>
        <s v="Mage  Assassin"/>
        <s v="Specialist"/>
        <s v="Catcher"/>
        <s v="Skirmisher"/>
        <s v="Warden"/>
        <s v="Diver"/>
      </sharedItems>
    </cacheField>
    <cacheField name="Release Date" numFmtId="14">
      <sharedItems containsSemiMixedTypes="0" containsNonDate="0" containsDate="1" containsString="0" minDate="2009-02-21T00:00:00" maxDate="2024-07-18T00:00:00"/>
    </cacheField>
    <cacheField name="Last Changed" numFmtId="0">
      <sharedItems/>
    </cacheField>
    <cacheField name="Blue Essence" numFmtId="0">
      <sharedItems containsSemiMixedTypes="0" containsString="0" containsNumber="1" containsInteger="1" minValue="450" maxValue="7800"/>
    </cacheField>
    <cacheField name="RP" numFmtId="0">
      <sharedItems containsSemiMixedTypes="0" containsString="0" containsNumber="1" containsInteger="1" minValue="260" maxValue="975"/>
    </cacheField>
    <cacheField name="Difficulty" numFmtId="0">
      <sharedItems count="6">
        <s v="Advanced"/>
        <s v="Intermediate"/>
        <s v="Expert"/>
        <s v="Intermediate_Plus"/>
        <s v="Novice"/>
        <s v="Beginner"/>
      </sharedItems>
    </cacheField>
    <cacheField name="Role" numFmtId="0">
      <sharedItems count="10">
        <s v="Top"/>
        <s v="Middle"/>
        <s v="Top,Middle"/>
        <s v="Support"/>
        <s v="Jungle,Support"/>
        <s v="Bottom"/>
        <s v="Bottom,Support"/>
        <s v="Middle,Support"/>
        <s v="Jungle"/>
        <s v="Jungle,Support,Middle"/>
      </sharedItems>
    </cacheField>
    <cacheField name="Range type" numFmtId="0">
      <sharedItems/>
    </cacheField>
    <cacheField name="Resourse type" numFmtId="0">
      <sharedItems/>
    </cacheField>
    <cacheField name="Base HP" numFmtId="0">
      <sharedItems containsSemiMixedTypes="0" containsString="0" containsNumber="1" containsInteger="1" minValue="550" maxValue="685"/>
    </cacheField>
    <cacheField name="Base mana" numFmtId="0">
      <sharedItems containsSemiMixedTypes="0" containsString="0" containsNumber="1" containsInteger="1" minValue="0" maxValue="530"/>
    </cacheField>
  </cacheFields>
  <extLst>
    <ext xmlns:x14="http://schemas.microsoft.com/office/spreadsheetml/2009/9/main" uri="{725AE2AE-9491-48be-B2B4-4EB974FC3084}">
      <x14:pivotCacheDefinition pivotCacheId="11722144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s v="Aatrox"/>
    <x v="0"/>
    <x v="0"/>
    <d v="2013-06-13T00:00:00"/>
    <s v="V14.14"/>
    <n v="4800"/>
    <n v="880"/>
    <x v="0"/>
    <x v="0"/>
    <s v="Melee"/>
    <s v="Blood Well"/>
    <n v="650"/>
    <n v="0"/>
  </r>
  <r>
    <s v="Ahri"/>
    <x v="1"/>
    <x v="1"/>
    <d v="2011-12-14T00:00:00"/>
    <s v="V14.18"/>
    <n v="3150"/>
    <n v="790"/>
    <x v="1"/>
    <x v="1"/>
    <s v="Ranged"/>
    <s v="Mana"/>
    <n v="590"/>
    <n v="418"/>
  </r>
  <r>
    <s v="Akali"/>
    <x v="2"/>
    <x v="2"/>
    <d v="2010-05-11T00:00:00"/>
    <s v="V14.18"/>
    <n v="3150"/>
    <n v="790"/>
    <x v="2"/>
    <x v="2"/>
    <s v="Melee"/>
    <s v="Energy"/>
    <n v="600"/>
    <n v="200"/>
  </r>
  <r>
    <s v="Akshan"/>
    <x v="3"/>
    <x v="3"/>
    <d v="2021-07-22T00:00:00"/>
    <s v="V14.14"/>
    <n v="4800"/>
    <n v="880"/>
    <x v="3"/>
    <x v="1"/>
    <s v="Ranged"/>
    <s v="Mana"/>
    <n v="630"/>
    <n v="350"/>
  </r>
  <r>
    <s v="Alistar"/>
    <x v="4"/>
    <x v="4"/>
    <d v="2009-02-21T00:00:00"/>
    <s v="V14.16"/>
    <n v="1350"/>
    <n v="585"/>
    <x v="4"/>
    <x v="3"/>
    <s v="Melee"/>
    <s v="Mana"/>
    <n v="685"/>
    <n v="350"/>
  </r>
  <r>
    <s v="Amumu"/>
    <x v="5"/>
    <x v="4"/>
    <d v="2009-06-26T00:00:00"/>
    <s v="V14.9"/>
    <n v="450"/>
    <n v="260"/>
    <x v="5"/>
    <x v="4"/>
    <s v="Melee"/>
    <s v="Mana"/>
    <n v="685"/>
    <n v="285"/>
  </r>
  <r>
    <s v="Anivia"/>
    <x v="6"/>
    <x v="5"/>
    <d v="2009-07-10T00:00:00"/>
    <s v="V13.22"/>
    <n v="3150"/>
    <n v="790"/>
    <x v="3"/>
    <x v="1"/>
    <s v="Ranged"/>
    <s v="Mana"/>
    <n v="550"/>
    <n v="495"/>
  </r>
  <r>
    <s v="Annie"/>
    <x v="7"/>
    <x v="1"/>
    <d v="2009-02-21T00:00:00"/>
    <s v="V14.4"/>
    <n v="450"/>
    <n v="260"/>
    <x v="5"/>
    <x v="1"/>
    <s v="Ranged"/>
    <s v="Mana"/>
    <n v="560"/>
    <n v="418"/>
  </r>
  <r>
    <s v="Aphelios"/>
    <x v="8"/>
    <x v="6"/>
    <d v="2019-12-11T00:00:00"/>
    <s v="V14.14"/>
    <n v="4800"/>
    <n v="880"/>
    <x v="2"/>
    <x v="5"/>
    <s v="Ranged"/>
    <s v="Mana"/>
    <n v="580"/>
    <n v="348"/>
  </r>
  <r>
    <s v="Ashe"/>
    <x v="9"/>
    <x v="6"/>
    <d v="2009-02-21T00:00:00"/>
    <s v="V14.12"/>
    <n v="450"/>
    <n v="260"/>
    <x v="5"/>
    <x v="6"/>
    <s v="Ranged"/>
    <s v="Mana"/>
    <n v="640"/>
    <n v="280"/>
  </r>
  <r>
    <s v="Aurelion Sol"/>
    <x v="10"/>
    <x v="5"/>
    <d v="2016-03-24T00:00:00"/>
    <s v="V14.15"/>
    <n v="4800"/>
    <n v="880"/>
    <x v="3"/>
    <x v="1"/>
    <s v="Ranged"/>
    <s v="Mana"/>
    <n v="620"/>
    <n v="530"/>
  </r>
  <r>
    <s v="Aurora"/>
    <x v="11"/>
    <x v="7"/>
    <d v="2024-07-17T00:00:00"/>
    <s v="V14.18"/>
    <n v="7800"/>
    <n v="975"/>
    <x v="0"/>
    <x v="7"/>
    <s v="Ranged"/>
    <s v="Mana"/>
    <n v="607"/>
    <n v="475"/>
  </r>
  <r>
    <s v="Azir"/>
    <x v="12"/>
    <x v="8"/>
    <d v="2014-09-16T00:00:00"/>
    <s v="V14.18"/>
    <n v="4800"/>
    <n v="880"/>
    <x v="2"/>
    <x v="1"/>
    <s v="Ranged"/>
    <s v="Mana"/>
    <n v="550"/>
    <n v="320"/>
  </r>
  <r>
    <s v="Bard"/>
    <x v="13"/>
    <x v="9"/>
    <d v="2015-03-12T00:00:00"/>
    <s v="V14.15"/>
    <n v="4800"/>
    <n v="880"/>
    <x v="0"/>
    <x v="3"/>
    <s v="Ranged"/>
    <s v="Mana"/>
    <n v="630"/>
    <n v="350"/>
  </r>
  <r>
    <s v="Bel'veth"/>
    <x v="14"/>
    <x v="10"/>
    <d v="2022-06-09T00:00:00"/>
    <s v="V14.18"/>
    <n v="3150"/>
    <n v="790"/>
    <x v="4"/>
    <x v="8"/>
    <s v="Melee"/>
    <s v="none"/>
    <n v="610"/>
    <n v="60"/>
  </r>
  <r>
    <s v="Blitzcrank"/>
    <x v="15"/>
    <x v="9"/>
    <d v="2009-09-02T00:00:00"/>
    <s v="V14.13"/>
    <n v="1350"/>
    <n v="585"/>
    <x v="4"/>
    <x v="3"/>
    <s v="Melee"/>
    <s v="Mana"/>
    <n v="600"/>
    <n v="267"/>
  </r>
  <r>
    <s v="Brand"/>
    <x v="16"/>
    <x v="1"/>
    <d v="2011-04-12T00:00:00"/>
    <s v="V14.14"/>
    <n v="450"/>
    <n v="260"/>
    <x v="4"/>
    <x v="9"/>
    <s v="Ranged"/>
    <s v="Mana"/>
    <n v="570"/>
    <n v="469"/>
  </r>
  <r>
    <s v="Braum"/>
    <x v="17"/>
    <x v="11"/>
    <d v="2014-05-12T00:00:00"/>
    <s v="V14.9"/>
    <n v="3150"/>
    <n v="790"/>
    <x v="4"/>
    <x v="3"/>
    <s v="Melee"/>
    <s v="Mana"/>
    <n v="610"/>
    <n v="311"/>
  </r>
  <r>
    <s v="Briar"/>
    <x v="18"/>
    <x v="12"/>
    <d v="2023-09-14T00:00:00"/>
    <s v="V14.9"/>
    <n v="6300"/>
    <n v="975"/>
    <x v="1"/>
    <x v="8"/>
    <s v="Melee"/>
    <s v="Fury"/>
    <n v="59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55D1C0-FA8D-4CAE-9FAE-C980462FABBA}"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4:Y21" firstHeaderRow="1" firstDataRow="1" firstDataCol="0"/>
  <pivotFields count="13">
    <pivotField showAll="0"/>
    <pivotField showAll="0"/>
    <pivotField showAll="0"/>
    <pivotField numFmtId="14" showAll="0"/>
    <pivotField showAll="0"/>
    <pivotField showAll="0"/>
    <pivotField showAll="0"/>
    <pivotField showAll="0"/>
    <pivotField showAll="0">
      <items count="11">
        <item x="5"/>
        <item x="6"/>
        <item x="8"/>
        <item x="4"/>
        <item x="9"/>
        <item x="1"/>
        <item x="7"/>
        <item x="3"/>
        <item x="0"/>
        <item x="2"/>
        <item t="default"/>
      </items>
    </pivotField>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280CEC-6C3D-4682-AE95-C49A1B777D34}"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S4:T15" firstHeaderRow="1" firstDataRow="1" firstDataCol="1"/>
  <pivotFields count="13">
    <pivotField showAll="0"/>
    <pivotField showAll="0"/>
    <pivotField showAll="0"/>
    <pivotField numFmtId="14" showAll="0"/>
    <pivotField showAll="0"/>
    <pivotField dataField="1" showAll="0"/>
    <pivotField showAll="0"/>
    <pivotField showAll="0"/>
    <pivotField axis="axisRow" showAll="0">
      <items count="11">
        <item x="5"/>
        <item x="6"/>
        <item x="8"/>
        <item x="4"/>
        <item x="9"/>
        <item x="1"/>
        <item x="7"/>
        <item x="3"/>
        <item x="0"/>
        <item x="2"/>
        <item t="default"/>
      </items>
    </pivotField>
    <pivotField showAll="0"/>
    <pivotField showAll="0"/>
    <pivotField showAll="0"/>
    <pivotField showAll="0"/>
  </pivotFields>
  <rowFields count="1">
    <field x="8"/>
  </rowFields>
  <rowItems count="11">
    <i>
      <x/>
    </i>
    <i>
      <x v="1"/>
    </i>
    <i>
      <x v="2"/>
    </i>
    <i>
      <x v="3"/>
    </i>
    <i>
      <x v="4"/>
    </i>
    <i>
      <x v="5"/>
    </i>
    <i>
      <x v="6"/>
    </i>
    <i>
      <x v="7"/>
    </i>
    <i>
      <x v="8"/>
    </i>
    <i>
      <x v="9"/>
    </i>
    <i t="grand">
      <x/>
    </i>
  </rowItems>
  <colItems count="1">
    <i/>
  </colItems>
  <dataFields count="1">
    <dataField name="Sum of Blue Essence" fld="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CD8F8A-C8AD-46F4-9702-46A6A8023E66}"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14" firstHeaderRow="1" firstDataRow="1" firstDataCol="1"/>
  <pivotFields count="13">
    <pivotField showAll="0"/>
    <pivotField showAll="0"/>
    <pivotField showAll="0"/>
    <pivotField numFmtId="14" showAll="0"/>
    <pivotField showAll="0"/>
    <pivotField showAll="0"/>
    <pivotField showAll="0"/>
    <pivotField showAll="0"/>
    <pivotField axis="axisRow" showAll="0">
      <items count="11">
        <item x="5"/>
        <item x="6"/>
        <item x="8"/>
        <item x="4"/>
        <item x="9"/>
        <item x="1"/>
        <item x="7"/>
        <item x="3"/>
        <item x="0"/>
        <item x="2"/>
        <item t="default"/>
      </items>
    </pivotField>
    <pivotField showAll="0"/>
    <pivotField showAll="0"/>
    <pivotField showAll="0"/>
    <pivotField dataField="1" showAll="0"/>
  </pivotFields>
  <rowFields count="1">
    <field x="8"/>
  </rowFields>
  <rowItems count="11">
    <i>
      <x/>
    </i>
    <i>
      <x v="1"/>
    </i>
    <i>
      <x v="2"/>
    </i>
    <i>
      <x v="3"/>
    </i>
    <i>
      <x v="4"/>
    </i>
    <i>
      <x v="5"/>
    </i>
    <i>
      <x v="6"/>
    </i>
    <i>
      <x v="7"/>
    </i>
    <i>
      <x v="8"/>
    </i>
    <i>
      <x v="9"/>
    </i>
    <i t="grand">
      <x/>
    </i>
  </rowItems>
  <colItems count="1">
    <i/>
  </colItems>
  <dataFields count="1">
    <dataField name="Sum of Base mana"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281A92-77A8-460D-9751-53DDB634ED07}"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3:J17" firstHeaderRow="1" firstDataRow="1" firstDataCol="1"/>
  <pivotFields count="13">
    <pivotField showAll="0"/>
    <pivotField showAll="0"/>
    <pivotField axis="axisRow" showAll="0">
      <items count="14">
        <item x="2"/>
        <item x="5"/>
        <item x="1"/>
        <item x="9"/>
        <item x="12"/>
        <item x="0"/>
        <item x="7"/>
        <item x="6"/>
        <item x="3"/>
        <item x="10"/>
        <item x="8"/>
        <item x="4"/>
        <item x="11"/>
        <item t="default"/>
      </items>
    </pivotField>
    <pivotField numFmtId="14" showAll="0"/>
    <pivotField showAll="0"/>
    <pivotField showAll="0"/>
    <pivotField showAll="0"/>
    <pivotField showAll="0"/>
    <pivotField showAll="0">
      <items count="11">
        <item x="5"/>
        <item x="6"/>
        <item x="8"/>
        <item x="4"/>
        <item x="9"/>
        <item x="1"/>
        <item x="7"/>
        <item x="3"/>
        <item x="0"/>
        <item x="2"/>
        <item t="default"/>
      </items>
    </pivotField>
    <pivotField showAll="0"/>
    <pivotField showAll="0"/>
    <pivotField dataField="1" showAll="0"/>
    <pivotField showAll="0"/>
  </pivotFields>
  <rowFields count="1">
    <field x="2"/>
  </rowFields>
  <rowItems count="14">
    <i>
      <x/>
    </i>
    <i>
      <x v="1"/>
    </i>
    <i>
      <x v="2"/>
    </i>
    <i>
      <x v="3"/>
    </i>
    <i>
      <x v="4"/>
    </i>
    <i>
      <x v="5"/>
    </i>
    <i>
      <x v="6"/>
    </i>
    <i>
      <x v="7"/>
    </i>
    <i>
      <x v="8"/>
    </i>
    <i>
      <x v="9"/>
    </i>
    <i>
      <x v="10"/>
    </i>
    <i>
      <x v="11"/>
    </i>
    <i>
      <x v="12"/>
    </i>
    <i t="grand">
      <x/>
    </i>
  </rowItems>
  <colItems count="1">
    <i/>
  </colItems>
  <dataFields count="1">
    <dataField name="Sum of Base HP" fld="1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46BB4B-882F-4B3A-93B8-D340C0941552}"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10" firstHeaderRow="1" firstDataRow="1" firstDataCol="1"/>
  <pivotFields count="13">
    <pivotField dataField="1" showAll="0"/>
    <pivotField showAll="0"/>
    <pivotField showAll="0"/>
    <pivotField numFmtId="14" showAll="0"/>
    <pivotField showAll="0"/>
    <pivotField showAll="0"/>
    <pivotField showAll="0"/>
    <pivotField axis="axisRow" showAll="0">
      <items count="7">
        <item x="0"/>
        <item x="5"/>
        <item x="2"/>
        <item x="1"/>
        <item x="3"/>
        <item x="4"/>
        <item t="default"/>
      </items>
    </pivotField>
    <pivotField showAll="0">
      <items count="11">
        <item x="5"/>
        <item x="6"/>
        <item x="8"/>
        <item x="4"/>
        <item x="9"/>
        <item x="1"/>
        <item x="7"/>
        <item x="3"/>
        <item x="0"/>
        <item x="2"/>
        <item t="default"/>
      </items>
    </pivotField>
    <pivotField showAll="0"/>
    <pivotField showAll="0"/>
    <pivotField showAll="0"/>
    <pivotField showAll="0"/>
  </pivotFields>
  <rowFields count="1">
    <field x="7"/>
  </rowFields>
  <rowItems count="7">
    <i>
      <x/>
    </i>
    <i>
      <x v="1"/>
    </i>
    <i>
      <x v="2"/>
    </i>
    <i>
      <x v="3"/>
    </i>
    <i>
      <x v="4"/>
    </i>
    <i>
      <x v="5"/>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6C4583-731B-46DF-AC81-72C1BADFF073}"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3" firstHeaderRow="1" firstDataRow="1" firstDataCol="1"/>
  <pivotFields count="13">
    <pivotField showAll="0"/>
    <pivotField axis="axisRow" showAll="0">
      <items count="20">
        <item x="16"/>
        <item x="6"/>
        <item x="7"/>
        <item x="0"/>
        <item x="12"/>
        <item x="14"/>
        <item x="9"/>
        <item x="15"/>
        <item x="17"/>
        <item x="4"/>
        <item x="1"/>
        <item x="18"/>
        <item x="2"/>
        <item x="3"/>
        <item x="5"/>
        <item x="10"/>
        <item x="13"/>
        <item x="8"/>
        <item x="11"/>
        <item t="default"/>
      </items>
    </pivotField>
    <pivotField showAll="0"/>
    <pivotField numFmtId="14" showAll="0"/>
    <pivotField showAll="0"/>
    <pivotField dataField="1" showAll="0"/>
    <pivotField showAll="0"/>
    <pivotField showAll="0"/>
    <pivotField showAll="0">
      <items count="11">
        <item x="5"/>
        <item x="6"/>
        <item x="8"/>
        <item x="4"/>
        <item x="9"/>
        <item x="1"/>
        <item x="7"/>
        <item x="3"/>
        <item x="0"/>
        <item x="2"/>
        <item t="default"/>
      </items>
    </pivotField>
    <pivotField showAll="0"/>
    <pivotField showAll="0"/>
    <pivotField showAll="0"/>
    <pivotField showAll="0"/>
  </pivotFields>
  <rowFields count="1">
    <field x="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Blue Essence"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862C44D4-8B1E-4683-A0F6-FF7D1E038BD0}" sourceName="Role">
  <pivotTables>
    <pivotTable tabId="4" name="PivotTable5"/>
    <pivotTable tabId="4" name="PivotTable1"/>
    <pivotTable tabId="4" name="PivotTable2"/>
    <pivotTable tabId="4" name="PivotTable3"/>
    <pivotTable tabId="4" name="PivotTable4"/>
    <pivotTable tabId="4" name="PivotTable6"/>
  </pivotTables>
  <data>
    <tabular pivotCacheId="1172214492">
      <items count="10">
        <i x="5" s="1"/>
        <i x="6" s="1"/>
        <i x="8" s="1"/>
        <i x="4" s="1"/>
        <i x="9" s="1"/>
        <i x="1" s="1"/>
        <i x="7"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xr10:uid="{B962C097-44BC-4970-8312-95BD47D56C7E}" cache="Slicer_Role" caption="Rol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4F09-4AC0-44F5-BF9B-8D70673965E2}">
  <sheetPr>
    <tabColor rgb="FFFF0066"/>
  </sheetPr>
  <dimension ref="A3:Y26"/>
  <sheetViews>
    <sheetView topLeftCell="J1" workbookViewId="0">
      <selection activeCell="T8" sqref="T8"/>
    </sheetView>
  </sheetViews>
  <sheetFormatPr defaultRowHeight="14.4" x14ac:dyDescent="0.3"/>
  <cols>
    <col min="1" max="1" width="23" bestFit="1" customWidth="1"/>
    <col min="2" max="2" width="18.33203125" bestFit="1" customWidth="1"/>
    <col min="5" max="5" width="15.88671875" bestFit="1" customWidth="1"/>
    <col min="6" max="6" width="13.88671875" bestFit="1" customWidth="1"/>
    <col min="9" max="9" width="17.33203125" bestFit="1" customWidth="1"/>
    <col min="10" max="10" width="14.21875" bestFit="1" customWidth="1"/>
    <col min="14" max="14" width="19" bestFit="1" customWidth="1"/>
    <col min="15" max="15" width="16.6640625" bestFit="1" customWidth="1"/>
    <col min="19" max="19" width="19" bestFit="1" customWidth="1"/>
    <col min="20" max="20" width="18.33203125" bestFit="1" customWidth="1"/>
  </cols>
  <sheetData>
    <row r="3" spans="1:25" x14ac:dyDescent="0.3">
      <c r="A3" s="12" t="s">
        <v>101</v>
      </c>
      <c r="B3" t="s">
        <v>103</v>
      </c>
      <c r="E3" s="12" t="s">
        <v>101</v>
      </c>
      <c r="F3" t="s">
        <v>104</v>
      </c>
      <c r="I3" s="12" t="s">
        <v>101</v>
      </c>
      <c r="J3" t="s">
        <v>105</v>
      </c>
      <c r="N3" s="12" t="s">
        <v>101</v>
      </c>
      <c r="O3" t="s">
        <v>106</v>
      </c>
    </row>
    <row r="4" spans="1:25" x14ac:dyDescent="0.3">
      <c r="A4" s="13" t="s">
        <v>87</v>
      </c>
      <c r="B4" s="14">
        <v>450</v>
      </c>
      <c r="E4" s="13" t="s">
        <v>17</v>
      </c>
      <c r="F4" s="14">
        <v>3</v>
      </c>
      <c r="I4" s="13" t="s">
        <v>31</v>
      </c>
      <c r="J4" s="14">
        <v>600</v>
      </c>
      <c r="N4" s="13" t="s">
        <v>60</v>
      </c>
      <c r="O4" s="14">
        <v>348</v>
      </c>
      <c r="S4" s="12" t="s">
        <v>101</v>
      </c>
      <c r="T4" t="s">
        <v>103</v>
      </c>
      <c r="W4" s="3"/>
      <c r="X4" s="4"/>
      <c r="Y4" s="5"/>
    </row>
    <row r="5" spans="1:25" x14ac:dyDescent="0.3">
      <c r="A5" s="13" t="s">
        <v>51</v>
      </c>
      <c r="B5" s="14">
        <v>3150</v>
      </c>
      <c r="E5" s="13" t="s">
        <v>48</v>
      </c>
      <c r="F5" s="14">
        <v>3</v>
      </c>
      <c r="I5" s="13" t="s">
        <v>52</v>
      </c>
      <c r="J5" s="14">
        <v>1170</v>
      </c>
      <c r="N5" s="13" t="s">
        <v>64</v>
      </c>
      <c r="O5" s="14">
        <v>280</v>
      </c>
      <c r="S5" s="13" t="s">
        <v>60</v>
      </c>
      <c r="T5" s="14">
        <v>4800</v>
      </c>
      <c r="W5" s="6"/>
      <c r="X5" s="7"/>
      <c r="Y5" s="8"/>
    </row>
    <row r="6" spans="1:25" x14ac:dyDescent="0.3">
      <c r="A6" s="13" t="s">
        <v>55</v>
      </c>
      <c r="B6" s="14">
        <v>450</v>
      </c>
      <c r="E6" s="13" t="s">
        <v>32</v>
      </c>
      <c r="F6" s="14">
        <v>3</v>
      </c>
      <c r="I6" s="13" t="s">
        <v>23</v>
      </c>
      <c r="J6" s="14">
        <v>1720</v>
      </c>
      <c r="N6" s="13" t="s">
        <v>81</v>
      </c>
      <c r="O6" s="14">
        <v>60</v>
      </c>
      <c r="S6" s="13" t="s">
        <v>64</v>
      </c>
      <c r="T6" s="14">
        <v>450</v>
      </c>
      <c r="W6" s="6"/>
      <c r="X6" s="7"/>
      <c r="Y6" s="8"/>
    </row>
    <row r="7" spans="1:25" x14ac:dyDescent="0.3">
      <c r="A7" s="13" t="s">
        <v>14</v>
      </c>
      <c r="B7" s="14">
        <v>4800</v>
      </c>
      <c r="E7" s="13" t="s">
        <v>25</v>
      </c>
      <c r="F7" s="14">
        <v>2</v>
      </c>
      <c r="I7" s="13" t="s">
        <v>77</v>
      </c>
      <c r="J7" s="14">
        <v>1230</v>
      </c>
      <c r="N7" s="13" t="s">
        <v>49</v>
      </c>
      <c r="O7" s="14">
        <v>285</v>
      </c>
      <c r="S7" s="13" t="s">
        <v>81</v>
      </c>
      <c r="T7" s="14">
        <v>9450</v>
      </c>
      <c r="W7" s="6"/>
      <c r="X7" s="7"/>
      <c r="Y7" s="8"/>
    </row>
    <row r="8" spans="1:25" x14ac:dyDescent="0.3">
      <c r="A8" s="13" t="s">
        <v>73</v>
      </c>
      <c r="B8" s="14">
        <v>4800</v>
      </c>
      <c r="E8" s="13" t="s">
        <v>38</v>
      </c>
      <c r="F8" s="14">
        <v>3</v>
      </c>
      <c r="I8" s="13" t="s">
        <v>94</v>
      </c>
      <c r="J8" s="14">
        <v>590</v>
      </c>
      <c r="N8" s="13" t="s">
        <v>88</v>
      </c>
      <c r="O8" s="14">
        <v>469</v>
      </c>
      <c r="S8" s="13" t="s">
        <v>49</v>
      </c>
      <c r="T8" s="14">
        <v>450</v>
      </c>
      <c r="W8" s="6"/>
      <c r="X8" s="7"/>
      <c r="Y8" s="8"/>
    </row>
    <row r="9" spans="1:25" x14ac:dyDescent="0.3">
      <c r="A9" s="13" t="s">
        <v>79</v>
      </c>
      <c r="B9" s="14">
        <v>3150</v>
      </c>
      <c r="E9" s="13" t="s">
        <v>43</v>
      </c>
      <c r="F9" s="14">
        <v>5</v>
      </c>
      <c r="I9" s="13" t="s">
        <v>15</v>
      </c>
      <c r="J9" s="14">
        <v>650</v>
      </c>
      <c r="N9" s="13" t="s">
        <v>26</v>
      </c>
      <c r="O9" s="14">
        <v>2531</v>
      </c>
      <c r="S9" s="13" t="s">
        <v>88</v>
      </c>
      <c r="T9" s="14">
        <v>450</v>
      </c>
      <c r="W9" s="6"/>
      <c r="X9" s="7"/>
      <c r="Y9" s="8"/>
    </row>
    <row r="10" spans="1:25" x14ac:dyDescent="0.3">
      <c r="A10" s="13" t="s">
        <v>62</v>
      </c>
      <c r="B10" s="14">
        <v>450</v>
      </c>
      <c r="E10" s="13" t="s">
        <v>102</v>
      </c>
      <c r="F10" s="14">
        <v>19</v>
      </c>
      <c r="I10" s="13" t="s">
        <v>70</v>
      </c>
      <c r="J10" s="14">
        <v>607</v>
      </c>
      <c r="N10" s="13" t="s">
        <v>71</v>
      </c>
      <c r="O10" s="14">
        <v>475</v>
      </c>
      <c r="S10" s="13" t="s">
        <v>26</v>
      </c>
      <c r="T10" s="14">
        <v>21150</v>
      </c>
      <c r="W10" s="6"/>
      <c r="X10" s="7"/>
      <c r="Y10" s="8"/>
    </row>
    <row r="11" spans="1:25" x14ac:dyDescent="0.3">
      <c r="A11" s="13" t="s">
        <v>84</v>
      </c>
      <c r="B11" s="14">
        <v>1350</v>
      </c>
      <c r="I11" s="13" t="s">
        <v>59</v>
      </c>
      <c r="J11" s="14">
        <v>1220</v>
      </c>
      <c r="N11" s="13" t="s">
        <v>44</v>
      </c>
      <c r="O11" s="14">
        <v>1278</v>
      </c>
      <c r="S11" s="13" t="s">
        <v>71</v>
      </c>
      <c r="T11" s="14">
        <v>7800</v>
      </c>
      <c r="W11" s="6"/>
      <c r="X11" s="7"/>
      <c r="Y11" s="8"/>
    </row>
    <row r="12" spans="1:25" x14ac:dyDescent="0.3">
      <c r="A12" s="13" t="s">
        <v>90</v>
      </c>
      <c r="B12" s="14">
        <v>3150</v>
      </c>
      <c r="I12" s="13" t="s">
        <v>37</v>
      </c>
      <c r="J12" s="14">
        <v>630</v>
      </c>
      <c r="N12" s="13" t="s">
        <v>18</v>
      </c>
      <c r="O12" s="14">
        <v>0</v>
      </c>
      <c r="S12" s="13" t="s">
        <v>44</v>
      </c>
      <c r="T12" s="14">
        <v>10650</v>
      </c>
      <c r="W12" s="6"/>
      <c r="X12" s="7"/>
      <c r="Y12" s="8"/>
    </row>
    <row r="13" spans="1:25" x14ac:dyDescent="0.3">
      <c r="A13" s="13" t="s">
        <v>40</v>
      </c>
      <c r="B13" s="14">
        <v>1350</v>
      </c>
      <c r="I13" s="13" t="s">
        <v>80</v>
      </c>
      <c r="J13" s="14">
        <v>610</v>
      </c>
      <c r="N13" s="13" t="s">
        <v>33</v>
      </c>
      <c r="O13" s="14">
        <v>200</v>
      </c>
      <c r="S13" s="13" t="s">
        <v>18</v>
      </c>
      <c r="T13" s="14">
        <v>4800</v>
      </c>
      <c r="W13" s="6"/>
      <c r="X13" s="7"/>
      <c r="Y13" s="8"/>
    </row>
    <row r="14" spans="1:25" x14ac:dyDescent="0.3">
      <c r="A14" s="13" t="s">
        <v>22</v>
      </c>
      <c r="B14" s="14">
        <v>3150</v>
      </c>
      <c r="I14" s="13" t="s">
        <v>74</v>
      </c>
      <c r="J14" s="14">
        <v>550</v>
      </c>
      <c r="N14" s="13" t="s">
        <v>102</v>
      </c>
      <c r="O14" s="14">
        <v>5926</v>
      </c>
      <c r="S14" s="13" t="s">
        <v>33</v>
      </c>
      <c r="T14" s="14">
        <v>3150</v>
      </c>
      <c r="W14" s="6"/>
      <c r="X14" s="7"/>
      <c r="Y14" s="8"/>
    </row>
    <row r="15" spans="1:25" x14ac:dyDescent="0.3">
      <c r="A15" s="13" t="s">
        <v>93</v>
      </c>
      <c r="B15" s="14">
        <v>6300</v>
      </c>
      <c r="I15" s="13" t="s">
        <v>41</v>
      </c>
      <c r="J15" s="14">
        <v>1370</v>
      </c>
      <c r="S15" s="13" t="s">
        <v>102</v>
      </c>
      <c r="T15" s="14">
        <v>63150</v>
      </c>
      <c r="W15" s="6"/>
      <c r="X15" s="7"/>
      <c r="Y15" s="8"/>
    </row>
    <row r="16" spans="1:25" x14ac:dyDescent="0.3">
      <c r="A16" s="13" t="s">
        <v>30</v>
      </c>
      <c r="B16" s="14">
        <v>3150</v>
      </c>
      <c r="I16" s="13" t="s">
        <v>91</v>
      </c>
      <c r="J16" s="14">
        <v>610</v>
      </c>
      <c r="N16" s="13" t="s">
        <v>107</v>
      </c>
      <c r="O16" t="s">
        <v>108</v>
      </c>
      <c r="W16" s="6"/>
      <c r="X16" s="7"/>
      <c r="Y16" s="8"/>
    </row>
    <row r="17" spans="1:25" x14ac:dyDescent="0.3">
      <c r="A17" s="13" t="s">
        <v>36</v>
      </c>
      <c r="B17" s="14">
        <v>4800</v>
      </c>
      <c r="I17" s="13" t="s">
        <v>102</v>
      </c>
      <c r="J17" s="14">
        <v>11557</v>
      </c>
      <c r="N17" s="13" t="s">
        <v>60</v>
      </c>
      <c r="O17" s="14">
        <v>348</v>
      </c>
      <c r="W17" s="6"/>
      <c r="X17" s="7"/>
      <c r="Y17" s="8"/>
    </row>
    <row r="18" spans="1:25" x14ac:dyDescent="0.3">
      <c r="A18" s="13" t="s">
        <v>46</v>
      </c>
      <c r="B18" s="14">
        <v>450</v>
      </c>
      <c r="N18" s="13" t="s">
        <v>64</v>
      </c>
      <c r="O18" s="14">
        <v>280</v>
      </c>
      <c r="W18" s="6"/>
      <c r="X18" s="7"/>
      <c r="Y18" s="8"/>
    </row>
    <row r="19" spans="1:25" x14ac:dyDescent="0.3">
      <c r="A19" s="13" t="s">
        <v>66</v>
      </c>
      <c r="B19" s="14">
        <v>4800</v>
      </c>
      <c r="N19" s="13" t="s">
        <v>81</v>
      </c>
      <c r="O19" s="14">
        <v>60</v>
      </c>
      <c r="W19" s="6"/>
      <c r="X19" s="7"/>
      <c r="Y19" s="8"/>
    </row>
    <row r="20" spans="1:25" x14ac:dyDescent="0.3">
      <c r="A20" s="13" t="s">
        <v>76</v>
      </c>
      <c r="B20" s="14">
        <v>4800</v>
      </c>
      <c r="N20" s="13" t="s">
        <v>49</v>
      </c>
      <c r="O20" s="14">
        <v>285</v>
      </c>
      <c r="W20" s="6"/>
      <c r="X20" s="7"/>
      <c r="Y20" s="8"/>
    </row>
    <row r="21" spans="1:25" x14ac:dyDescent="0.3">
      <c r="A21" s="13" t="s">
        <v>58</v>
      </c>
      <c r="B21" s="14">
        <v>4800</v>
      </c>
      <c r="N21" s="13" t="s">
        <v>88</v>
      </c>
      <c r="O21" s="14">
        <v>469</v>
      </c>
      <c r="W21" s="9"/>
      <c r="X21" s="10"/>
      <c r="Y21" s="11"/>
    </row>
    <row r="22" spans="1:25" x14ac:dyDescent="0.3">
      <c r="A22" s="13" t="s">
        <v>69</v>
      </c>
      <c r="B22" s="14">
        <v>7800</v>
      </c>
      <c r="N22" s="13" t="s">
        <v>26</v>
      </c>
      <c r="O22" s="14">
        <v>2531</v>
      </c>
    </row>
    <row r="23" spans="1:25" x14ac:dyDescent="0.3">
      <c r="A23" s="13" t="s">
        <v>102</v>
      </c>
      <c r="B23" s="14">
        <v>63150</v>
      </c>
      <c r="N23" s="13" t="s">
        <v>71</v>
      </c>
      <c r="O23" s="14">
        <v>475</v>
      </c>
    </row>
    <row r="24" spans="1:25" x14ac:dyDescent="0.3">
      <c r="N24" s="13" t="s">
        <v>44</v>
      </c>
      <c r="O24" s="14">
        <v>1278</v>
      </c>
    </row>
    <row r="25" spans="1:25" x14ac:dyDescent="0.3">
      <c r="N25" s="13" t="s">
        <v>18</v>
      </c>
      <c r="O25" s="14">
        <v>0</v>
      </c>
    </row>
    <row r="26" spans="1:25" x14ac:dyDescent="0.3">
      <c r="N26" s="13" t="s">
        <v>33</v>
      </c>
      <c r="O26" s="14">
        <v>200</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349E-68DC-497A-86B2-CF5DAB661B68}">
  <sheetPr>
    <tabColor rgb="FFFF0066"/>
  </sheetPr>
  <dimension ref="A1:M20"/>
  <sheetViews>
    <sheetView zoomScale="81" zoomScaleNormal="81" workbookViewId="0">
      <selection activeCell="C5" sqref="C5"/>
    </sheetView>
  </sheetViews>
  <sheetFormatPr defaultRowHeight="14.4" x14ac:dyDescent="0.3"/>
  <cols>
    <col min="2" max="2" width="26.88671875" customWidth="1"/>
    <col min="3" max="3" width="23.33203125" customWidth="1"/>
    <col min="4" max="4" width="22.33203125" customWidth="1"/>
    <col min="5" max="5" width="21.6640625" customWidth="1"/>
    <col min="6" max="6" width="18.6640625" customWidth="1"/>
    <col min="7" max="7" width="11.88671875" customWidth="1"/>
    <col min="8" max="8" width="21.5546875" customWidth="1"/>
    <col min="9" max="9" width="21.21875" customWidth="1"/>
    <col min="10" max="10" width="14.5546875" customWidth="1"/>
    <col min="11" max="11" width="16.21875" customWidth="1"/>
    <col min="12" max="12" width="12.88671875" customWidth="1"/>
    <col min="13" max="13" width="20.109375" customWidth="1"/>
  </cols>
  <sheetData>
    <row r="1" spans="1:13" ht="24" x14ac:dyDescent="0.5">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t="s">
        <v>13</v>
      </c>
      <c r="B2" t="s">
        <v>14</v>
      </c>
      <c r="C2" t="s">
        <v>15</v>
      </c>
      <c r="D2" s="1">
        <v>41438</v>
      </c>
      <c r="E2" t="s">
        <v>16</v>
      </c>
      <c r="F2">
        <v>4800</v>
      </c>
      <c r="G2">
        <v>880</v>
      </c>
      <c r="H2" t="s">
        <v>17</v>
      </c>
      <c r="I2" t="s">
        <v>18</v>
      </c>
      <c r="J2" t="s">
        <v>19</v>
      </c>
      <c r="K2" t="s">
        <v>20</v>
      </c>
      <c r="L2">
        <v>650</v>
      </c>
      <c r="M2">
        <v>0</v>
      </c>
    </row>
    <row r="3" spans="1:13" x14ac:dyDescent="0.3">
      <c r="A3" t="s">
        <v>21</v>
      </c>
      <c r="B3" t="s">
        <v>22</v>
      </c>
      <c r="C3" t="s">
        <v>23</v>
      </c>
      <c r="D3" s="1">
        <v>40891</v>
      </c>
      <c r="E3" t="s">
        <v>24</v>
      </c>
      <c r="F3">
        <v>3150</v>
      </c>
      <c r="G3">
        <v>790</v>
      </c>
      <c r="H3" t="s">
        <v>25</v>
      </c>
      <c r="I3" t="s">
        <v>26</v>
      </c>
      <c r="J3" t="s">
        <v>27</v>
      </c>
      <c r="K3" t="s">
        <v>28</v>
      </c>
      <c r="L3">
        <v>590</v>
      </c>
      <c r="M3">
        <v>418</v>
      </c>
    </row>
    <row r="4" spans="1:13" x14ac:dyDescent="0.3">
      <c r="A4" t="s">
        <v>29</v>
      </c>
      <c r="B4" t="s">
        <v>30</v>
      </c>
      <c r="C4" t="s">
        <v>31</v>
      </c>
      <c r="D4" s="1">
        <v>40309</v>
      </c>
      <c r="E4" t="s">
        <v>24</v>
      </c>
      <c r="F4">
        <v>3150</v>
      </c>
      <c r="G4">
        <v>790</v>
      </c>
      <c r="H4" t="s">
        <v>32</v>
      </c>
      <c r="I4" t="s">
        <v>33</v>
      </c>
      <c r="J4" t="s">
        <v>19</v>
      </c>
      <c r="K4" t="s">
        <v>34</v>
      </c>
      <c r="L4">
        <v>600</v>
      </c>
      <c r="M4">
        <v>200</v>
      </c>
    </row>
    <row r="5" spans="1:13" x14ac:dyDescent="0.3">
      <c r="A5" t="s">
        <v>35</v>
      </c>
      <c r="B5" t="s">
        <v>36</v>
      </c>
      <c r="C5" t="s">
        <v>37</v>
      </c>
      <c r="D5" s="1">
        <v>44399</v>
      </c>
      <c r="E5" t="s">
        <v>16</v>
      </c>
      <c r="F5">
        <v>4800</v>
      </c>
      <c r="G5">
        <v>880</v>
      </c>
      <c r="H5" t="s">
        <v>38</v>
      </c>
      <c r="I5" t="s">
        <v>26</v>
      </c>
      <c r="J5" t="s">
        <v>27</v>
      </c>
      <c r="K5" t="s">
        <v>28</v>
      </c>
      <c r="L5">
        <v>630</v>
      </c>
      <c r="M5">
        <v>350</v>
      </c>
    </row>
    <row r="6" spans="1:13" x14ac:dyDescent="0.3">
      <c r="A6" t="s">
        <v>39</v>
      </c>
      <c r="B6" t="s">
        <v>40</v>
      </c>
      <c r="C6" t="s">
        <v>41</v>
      </c>
      <c r="D6" s="1">
        <v>39865</v>
      </c>
      <c r="E6" t="s">
        <v>42</v>
      </c>
      <c r="F6">
        <v>1350</v>
      </c>
      <c r="G6">
        <v>585</v>
      </c>
      <c r="H6" t="s">
        <v>43</v>
      </c>
      <c r="I6" t="s">
        <v>44</v>
      </c>
      <c r="J6" t="s">
        <v>19</v>
      </c>
      <c r="K6" t="s">
        <v>28</v>
      </c>
      <c r="L6">
        <v>685</v>
      </c>
      <c r="M6">
        <v>350</v>
      </c>
    </row>
    <row r="7" spans="1:13" x14ac:dyDescent="0.3">
      <c r="A7" t="s">
        <v>45</v>
      </c>
      <c r="B7" t="s">
        <v>46</v>
      </c>
      <c r="C7" t="s">
        <v>41</v>
      </c>
      <c r="D7" s="1">
        <v>39990</v>
      </c>
      <c r="E7" t="s">
        <v>47</v>
      </c>
      <c r="F7">
        <v>450</v>
      </c>
      <c r="G7">
        <v>260</v>
      </c>
      <c r="H7" t="s">
        <v>48</v>
      </c>
      <c r="I7" t="s">
        <v>49</v>
      </c>
      <c r="J7" t="s">
        <v>19</v>
      </c>
      <c r="K7" t="s">
        <v>28</v>
      </c>
      <c r="L7">
        <v>685</v>
      </c>
      <c r="M7">
        <v>285</v>
      </c>
    </row>
    <row r="8" spans="1:13" x14ac:dyDescent="0.3">
      <c r="A8" t="s">
        <v>50</v>
      </c>
      <c r="B8" t="s">
        <v>51</v>
      </c>
      <c r="C8" t="s">
        <v>52</v>
      </c>
      <c r="D8" s="1">
        <v>40004</v>
      </c>
      <c r="E8" t="s">
        <v>53</v>
      </c>
      <c r="F8">
        <v>3150</v>
      </c>
      <c r="G8">
        <v>790</v>
      </c>
      <c r="H8" t="s">
        <v>38</v>
      </c>
      <c r="I8" t="s">
        <v>26</v>
      </c>
      <c r="J8" t="s">
        <v>27</v>
      </c>
      <c r="K8" t="s">
        <v>28</v>
      </c>
      <c r="L8">
        <v>550</v>
      </c>
      <c r="M8">
        <v>495</v>
      </c>
    </row>
    <row r="9" spans="1:13" x14ac:dyDescent="0.3">
      <c r="A9" t="s">
        <v>54</v>
      </c>
      <c r="B9" t="s">
        <v>55</v>
      </c>
      <c r="C9" t="s">
        <v>23</v>
      </c>
      <c r="D9" s="1">
        <v>39865</v>
      </c>
      <c r="E9" t="s">
        <v>56</v>
      </c>
      <c r="F9">
        <v>450</v>
      </c>
      <c r="G9">
        <v>260</v>
      </c>
      <c r="H9" t="s">
        <v>48</v>
      </c>
      <c r="I9" t="s">
        <v>26</v>
      </c>
      <c r="J9" t="s">
        <v>27</v>
      </c>
      <c r="K9" t="s">
        <v>28</v>
      </c>
      <c r="L9">
        <v>560</v>
      </c>
      <c r="M9">
        <v>418</v>
      </c>
    </row>
    <row r="10" spans="1:13" x14ac:dyDescent="0.3">
      <c r="A10" t="s">
        <v>57</v>
      </c>
      <c r="B10" t="s">
        <v>58</v>
      </c>
      <c r="C10" t="s">
        <v>59</v>
      </c>
      <c r="D10" s="1">
        <v>43810</v>
      </c>
      <c r="E10" t="s">
        <v>16</v>
      </c>
      <c r="F10">
        <v>4800</v>
      </c>
      <c r="G10">
        <v>880</v>
      </c>
      <c r="H10" t="s">
        <v>32</v>
      </c>
      <c r="I10" t="s">
        <v>60</v>
      </c>
      <c r="J10" t="s">
        <v>27</v>
      </c>
      <c r="K10" t="s">
        <v>28</v>
      </c>
      <c r="L10">
        <v>580</v>
      </c>
      <c r="M10">
        <v>348</v>
      </c>
    </row>
    <row r="11" spans="1:13" x14ac:dyDescent="0.3">
      <c r="A11" t="s">
        <v>61</v>
      </c>
      <c r="B11" t="s">
        <v>62</v>
      </c>
      <c r="C11" t="s">
        <v>59</v>
      </c>
      <c r="D11" s="1">
        <v>39865</v>
      </c>
      <c r="E11" t="s">
        <v>63</v>
      </c>
      <c r="F11">
        <v>450</v>
      </c>
      <c r="G11">
        <v>260</v>
      </c>
      <c r="H11" t="s">
        <v>48</v>
      </c>
      <c r="I11" t="s">
        <v>64</v>
      </c>
      <c r="J11" t="s">
        <v>27</v>
      </c>
      <c r="K11" t="s">
        <v>28</v>
      </c>
      <c r="L11">
        <v>640</v>
      </c>
      <c r="M11">
        <v>280</v>
      </c>
    </row>
    <row r="12" spans="1:13" x14ac:dyDescent="0.3">
      <c r="A12" t="s">
        <v>65</v>
      </c>
      <c r="B12" t="s">
        <v>66</v>
      </c>
      <c r="C12" t="s">
        <v>52</v>
      </c>
      <c r="D12" s="1">
        <v>42453</v>
      </c>
      <c r="E12" t="s">
        <v>67</v>
      </c>
      <c r="F12">
        <v>4800</v>
      </c>
      <c r="G12">
        <v>880</v>
      </c>
      <c r="H12" t="s">
        <v>38</v>
      </c>
      <c r="I12" t="s">
        <v>26</v>
      </c>
      <c r="J12" t="s">
        <v>27</v>
      </c>
      <c r="K12" t="s">
        <v>28</v>
      </c>
      <c r="L12">
        <v>620</v>
      </c>
      <c r="M12">
        <v>530</v>
      </c>
    </row>
    <row r="13" spans="1:13" x14ac:dyDescent="0.3">
      <c r="A13" t="s">
        <v>68</v>
      </c>
      <c r="B13" t="s">
        <v>69</v>
      </c>
      <c r="C13" t="s">
        <v>70</v>
      </c>
      <c r="D13" s="1">
        <v>45490</v>
      </c>
      <c r="E13" t="s">
        <v>24</v>
      </c>
      <c r="F13">
        <v>7800</v>
      </c>
      <c r="G13">
        <v>975</v>
      </c>
      <c r="H13" t="s">
        <v>17</v>
      </c>
      <c r="I13" t="s">
        <v>71</v>
      </c>
      <c r="J13" t="s">
        <v>27</v>
      </c>
      <c r="K13" t="s">
        <v>28</v>
      </c>
      <c r="L13">
        <v>607</v>
      </c>
      <c r="M13">
        <v>475</v>
      </c>
    </row>
    <row r="14" spans="1:13" x14ac:dyDescent="0.3">
      <c r="A14" t="s">
        <v>72</v>
      </c>
      <c r="B14" t="s">
        <v>73</v>
      </c>
      <c r="C14" t="s">
        <v>74</v>
      </c>
      <c r="D14" s="1">
        <v>41898</v>
      </c>
      <c r="E14" t="s">
        <v>24</v>
      </c>
      <c r="F14">
        <v>4800</v>
      </c>
      <c r="G14">
        <v>880</v>
      </c>
      <c r="H14" t="s">
        <v>32</v>
      </c>
      <c r="I14" t="s">
        <v>26</v>
      </c>
      <c r="J14" t="s">
        <v>27</v>
      </c>
      <c r="K14" t="s">
        <v>28</v>
      </c>
      <c r="L14">
        <v>550</v>
      </c>
      <c r="M14">
        <v>320</v>
      </c>
    </row>
    <row r="15" spans="1:13" x14ac:dyDescent="0.3">
      <c r="A15" t="s">
        <v>75</v>
      </c>
      <c r="B15" t="s">
        <v>76</v>
      </c>
      <c r="C15" t="s">
        <v>77</v>
      </c>
      <c r="D15" s="1">
        <v>42075</v>
      </c>
      <c r="E15" t="s">
        <v>67</v>
      </c>
      <c r="F15">
        <v>4800</v>
      </c>
      <c r="G15">
        <v>880</v>
      </c>
      <c r="H15" t="s">
        <v>17</v>
      </c>
      <c r="I15" t="s">
        <v>44</v>
      </c>
      <c r="J15" t="s">
        <v>27</v>
      </c>
      <c r="K15" t="s">
        <v>28</v>
      </c>
      <c r="L15">
        <v>630</v>
      </c>
      <c r="M15">
        <v>350</v>
      </c>
    </row>
    <row r="16" spans="1:13" x14ac:dyDescent="0.3">
      <c r="A16" t="s">
        <v>78</v>
      </c>
      <c r="B16" t="s">
        <v>79</v>
      </c>
      <c r="C16" t="s">
        <v>80</v>
      </c>
      <c r="D16" s="1">
        <v>44721</v>
      </c>
      <c r="E16" t="s">
        <v>24</v>
      </c>
      <c r="F16">
        <v>3150</v>
      </c>
      <c r="G16">
        <v>790</v>
      </c>
      <c r="H16" t="s">
        <v>43</v>
      </c>
      <c r="I16" t="s">
        <v>81</v>
      </c>
      <c r="J16" t="s">
        <v>19</v>
      </c>
      <c r="K16" t="s">
        <v>82</v>
      </c>
      <c r="L16">
        <v>610</v>
      </c>
      <c r="M16">
        <v>60</v>
      </c>
    </row>
    <row r="17" spans="1:13" x14ac:dyDescent="0.3">
      <c r="A17" t="s">
        <v>83</v>
      </c>
      <c r="B17" t="s">
        <v>84</v>
      </c>
      <c r="C17" t="s">
        <v>77</v>
      </c>
      <c r="D17" s="1">
        <v>40058</v>
      </c>
      <c r="E17" t="s">
        <v>85</v>
      </c>
      <c r="F17">
        <v>1350</v>
      </c>
      <c r="G17">
        <v>585</v>
      </c>
      <c r="H17" t="s">
        <v>43</v>
      </c>
      <c r="I17" t="s">
        <v>44</v>
      </c>
      <c r="J17" t="s">
        <v>19</v>
      </c>
      <c r="K17" t="s">
        <v>28</v>
      </c>
      <c r="L17">
        <v>600</v>
      </c>
      <c r="M17">
        <v>267</v>
      </c>
    </row>
    <row r="18" spans="1:13" x14ac:dyDescent="0.3">
      <c r="A18" t="s">
        <v>86</v>
      </c>
      <c r="B18" t="s">
        <v>87</v>
      </c>
      <c r="C18" t="s">
        <v>23</v>
      </c>
      <c r="D18" s="1">
        <v>40645</v>
      </c>
      <c r="E18" t="s">
        <v>16</v>
      </c>
      <c r="F18">
        <v>450</v>
      </c>
      <c r="G18">
        <v>260</v>
      </c>
      <c r="H18" t="s">
        <v>43</v>
      </c>
      <c r="I18" t="s">
        <v>88</v>
      </c>
      <c r="J18" t="s">
        <v>27</v>
      </c>
      <c r="K18" t="s">
        <v>28</v>
      </c>
      <c r="L18">
        <v>570</v>
      </c>
      <c r="M18">
        <v>469</v>
      </c>
    </row>
    <row r="19" spans="1:13" x14ac:dyDescent="0.3">
      <c r="A19" t="s">
        <v>89</v>
      </c>
      <c r="B19" t="s">
        <v>90</v>
      </c>
      <c r="C19" t="s">
        <v>91</v>
      </c>
      <c r="D19" s="1">
        <v>41771</v>
      </c>
      <c r="E19" t="s">
        <v>47</v>
      </c>
      <c r="F19">
        <v>3150</v>
      </c>
      <c r="G19">
        <v>790</v>
      </c>
      <c r="H19" t="s">
        <v>43</v>
      </c>
      <c r="I19" t="s">
        <v>44</v>
      </c>
      <c r="J19" t="s">
        <v>19</v>
      </c>
      <c r="K19" t="s">
        <v>28</v>
      </c>
      <c r="L19">
        <v>610</v>
      </c>
      <c r="M19">
        <v>311</v>
      </c>
    </row>
    <row r="20" spans="1:13" x14ac:dyDescent="0.3">
      <c r="A20" t="s">
        <v>92</v>
      </c>
      <c r="B20" t="s">
        <v>93</v>
      </c>
      <c r="C20" t="s">
        <v>94</v>
      </c>
      <c r="D20" s="1">
        <v>45183</v>
      </c>
      <c r="E20" t="s">
        <v>47</v>
      </c>
      <c r="F20">
        <v>6300</v>
      </c>
      <c r="G20">
        <v>975</v>
      </c>
      <c r="H20" t="s">
        <v>25</v>
      </c>
      <c r="I20" t="s">
        <v>81</v>
      </c>
      <c r="J20" t="s">
        <v>19</v>
      </c>
      <c r="K20" t="s">
        <v>95</v>
      </c>
      <c r="L20">
        <v>590</v>
      </c>
      <c r="M2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5EF2-A2EB-4A1B-A257-AFA8BE876198}">
  <sheetPr>
    <tabColor rgb="FFFF0066"/>
  </sheetPr>
  <dimension ref="A1:N6"/>
  <sheetViews>
    <sheetView workbookViewId="0">
      <selection activeCell="C24" sqref="C24"/>
    </sheetView>
  </sheetViews>
  <sheetFormatPr defaultRowHeight="14.4" x14ac:dyDescent="0.3"/>
  <cols>
    <col min="13" max="13" width="18.88671875" customWidth="1"/>
    <col min="14" max="14" width="19.33203125" customWidth="1"/>
  </cols>
  <sheetData>
    <row r="1" spans="1:14" x14ac:dyDescent="0.3">
      <c r="A1" t="s">
        <v>96</v>
      </c>
    </row>
    <row r="2" spans="1:14" x14ac:dyDescent="0.3">
      <c r="A2" t="s">
        <v>97</v>
      </c>
    </row>
    <row r="3" spans="1:14" x14ac:dyDescent="0.3">
      <c r="A3" t="s">
        <v>98</v>
      </c>
    </row>
    <row r="4" spans="1:14" x14ac:dyDescent="0.3">
      <c r="A4" t="s">
        <v>99</v>
      </c>
    </row>
    <row r="5" spans="1:14" x14ac:dyDescent="0.3">
      <c r="A5" t="s">
        <v>100</v>
      </c>
    </row>
    <row r="6" spans="1:14" ht="24" x14ac:dyDescent="0.5">
      <c r="M6" s="2"/>
      <c r="N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1D8F-39CE-4EB4-9C55-7687C95BF476}">
  <sheetPr>
    <tabColor rgb="FFFF0066"/>
  </sheetPr>
  <dimension ref="A1"/>
  <sheetViews>
    <sheetView showGridLines="0" tabSelected="1" workbookViewId="0">
      <selection activeCell="V19" sqref="V18:V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Dataset</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2024-10-19T03:37:30Z</dcterms:created>
  <dcterms:modified xsi:type="dcterms:W3CDTF">2024-10-19T04:03:32Z</dcterms:modified>
</cp:coreProperties>
</file>