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K FENNER\p\"/>
    </mc:Choice>
  </mc:AlternateContent>
  <xr:revisionPtr revIDLastSave="0" documentId="8_{70AEE992-B8D8-4B6F-AEAD-6935E12DF30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2" i="1" l="1"/>
  <c r="J292" i="1"/>
  <c r="I292" i="1"/>
  <c r="K243" i="1"/>
  <c r="J243" i="1"/>
  <c r="I243" i="1"/>
  <c r="K216" i="1"/>
  <c r="J216" i="1"/>
  <c r="I216" i="1"/>
  <c r="K207" i="1"/>
  <c r="J207" i="1"/>
  <c r="I207" i="1"/>
  <c r="K198" i="1"/>
  <c r="J198" i="1"/>
  <c r="I198" i="1"/>
  <c r="K154" i="1"/>
  <c r="J154" i="1"/>
  <c r="I154" i="1"/>
  <c r="K118" i="1"/>
  <c r="J118" i="1"/>
  <c r="I118" i="1"/>
  <c r="K89" i="1"/>
  <c r="J89" i="1"/>
  <c r="I89" i="1"/>
  <c r="K70" i="1"/>
  <c r="J70" i="1"/>
  <c r="I70" i="1"/>
  <c r="K39" i="1"/>
  <c r="J39" i="1"/>
  <c r="I39" i="1"/>
  <c r="I293" i="1" l="1"/>
</calcChain>
</file>

<file path=xl/sharedStrings.xml><?xml version="1.0" encoding="utf-8"?>
<sst xmlns="http://schemas.openxmlformats.org/spreadsheetml/2006/main" count="331" uniqueCount="109">
  <si>
    <t>CUSTOMER NAME :  JKF AMERICAS INC</t>
  </si>
  <si>
    <t>INVOICE NO :  1010963185</t>
  </si>
  <si>
    <t>PALLET-01</t>
  </si>
  <si>
    <t xml:space="preserve">BOX NO </t>
  </si>
  <si>
    <t>PKGS NO</t>
  </si>
  <si>
    <t>SIZE</t>
  </si>
  <si>
    <t>QTY</t>
  </si>
  <si>
    <t>GR WT</t>
  </si>
  <si>
    <t>NT WT</t>
  </si>
  <si>
    <t>PO REF.</t>
  </si>
  <si>
    <t>A70647</t>
  </si>
  <si>
    <t>A71681</t>
  </si>
  <si>
    <t>A71692</t>
  </si>
  <si>
    <t>A71877</t>
  </si>
  <si>
    <t>B72025</t>
  </si>
  <si>
    <t>B87625</t>
  </si>
  <si>
    <t>B88387</t>
  </si>
  <si>
    <t>D71732</t>
  </si>
  <si>
    <t>E72088</t>
  </si>
  <si>
    <t>E72183</t>
  </si>
  <si>
    <t>E72190</t>
  </si>
  <si>
    <t>E72248</t>
  </si>
  <si>
    <t>E72281</t>
  </si>
  <si>
    <t>E72380</t>
  </si>
  <si>
    <t>E72595</t>
  </si>
  <si>
    <t>32 PKGS</t>
  </si>
  <si>
    <t>PALLET-02</t>
  </si>
  <si>
    <t>C87617</t>
  </si>
  <si>
    <t>C87624</t>
  </si>
  <si>
    <t>D72231</t>
  </si>
  <si>
    <t>E71033</t>
  </si>
  <si>
    <t>E71599</t>
  </si>
  <si>
    <t>E71713</t>
  </si>
  <si>
    <t>E71990</t>
  </si>
  <si>
    <t>E72026</t>
  </si>
  <si>
    <t>E72193</t>
  </si>
  <si>
    <t>E72277</t>
  </si>
  <si>
    <t>E72405</t>
  </si>
  <si>
    <t>E72539</t>
  </si>
  <si>
    <t>E72540</t>
  </si>
  <si>
    <t>E72568</t>
  </si>
  <si>
    <t>23 PKGS</t>
  </si>
  <si>
    <t>PALLET-03</t>
  </si>
  <si>
    <t>E71478</t>
  </si>
  <si>
    <t>E72580</t>
  </si>
  <si>
    <t>E72622</t>
  </si>
  <si>
    <t>E72633</t>
  </si>
  <si>
    <t>E72635</t>
  </si>
  <si>
    <t>E72356</t>
  </si>
  <si>
    <t>12 PKGS</t>
  </si>
  <si>
    <t>PALLET-04</t>
  </si>
  <si>
    <t>B92537</t>
  </si>
  <si>
    <t>C70780</t>
  </si>
  <si>
    <t>C71216</t>
  </si>
  <si>
    <t>C71818</t>
  </si>
  <si>
    <t>C71827</t>
  </si>
  <si>
    <t>C88352</t>
  </si>
  <si>
    <t>D72573</t>
  </si>
  <si>
    <t>E72150</t>
  </si>
  <si>
    <t>E72616</t>
  </si>
  <si>
    <t>E87608</t>
  </si>
  <si>
    <t>21 PKGS</t>
  </si>
  <si>
    <t>PALLET-05</t>
  </si>
  <si>
    <t>B71638</t>
  </si>
  <si>
    <t>C70680</t>
  </si>
  <si>
    <t>C72485</t>
  </si>
  <si>
    <t>C72561</t>
  </si>
  <si>
    <t>D71716</t>
  </si>
  <si>
    <t>D71906</t>
  </si>
  <si>
    <t>D72767</t>
  </si>
  <si>
    <t>E71951</t>
  </si>
  <si>
    <t>E71991</t>
  </si>
  <si>
    <t>E72262</t>
  </si>
  <si>
    <t>29 PKGS</t>
  </si>
  <si>
    <t>PALLET-06</t>
  </si>
  <si>
    <t>A70001</t>
  </si>
  <si>
    <t>A70646</t>
  </si>
  <si>
    <t>B87310</t>
  </si>
  <si>
    <t>B87730</t>
  </si>
  <si>
    <t>C71218</t>
  </si>
  <si>
    <t>C71766</t>
  </si>
  <si>
    <t>D71800</t>
  </si>
  <si>
    <t>D72070</t>
  </si>
  <si>
    <t>E72514</t>
  </si>
  <si>
    <t>37 PKGS</t>
  </si>
  <si>
    <t>PALLET-07</t>
  </si>
  <si>
    <t>E72257</t>
  </si>
  <si>
    <t>2 PKGS</t>
  </si>
  <si>
    <t>PALLET-08</t>
  </si>
  <si>
    <t>PALLET-09</t>
  </si>
  <si>
    <t>C72674</t>
  </si>
  <si>
    <t>D72318</t>
  </si>
  <si>
    <t>D86096</t>
  </si>
  <si>
    <t>E71317</t>
  </si>
  <si>
    <t>E71725</t>
  </si>
  <si>
    <t>E72398</t>
  </si>
  <si>
    <t>20 PKGS</t>
  </si>
  <si>
    <t>PALLET-10</t>
  </si>
  <si>
    <t>B70281</t>
  </si>
  <si>
    <t>B87618</t>
  </si>
  <si>
    <t>C70368</t>
  </si>
  <si>
    <t>C70477</t>
  </si>
  <si>
    <t>D87763</t>
  </si>
  <si>
    <t>D91449</t>
  </si>
  <si>
    <t>E71029</t>
  </si>
  <si>
    <t>E72222</t>
  </si>
  <si>
    <t>E72406</t>
  </si>
  <si>
    <t>42 PKGS</t>
  </si>
  <si>
    <t>22 PKGS/ 10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</si>
</sst>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3:L293"/>
  <sheetViews>
    <sheetView tabSelected="1" workbookViewId="0">
      <selection activeCell="P7" sqref="P7"/>
    </sheetView>
  </sheetViews>
  <sheetFormatPr defaultRowHeight="14.4" x14ac:dyDescent="0.3"/>
  <cols>
    <col min="6" max="6" width="10.44140625" bestFit="1" customWidth="1"/>
    <col min="12" max="12" width="16.88671875" customWidth="1"/>
  </cols>
  <sheetData>
    <row r="3" spans="6:12" ht="39.9" customHeight="1" x14ac:dyDescent="0.3">
      <c r="F3" s="5" t="s">
        <v>0</v>
      </c>
      <c r="G3" s="5"/>
      <c r="H3" s="5"/>
      <c r="I3" s="5"/>
      <c r="J3" s="5"/>
      <c r="K3" s="5"/>
      <c r="L3" s="5"/>
    </row>
    <row r="4" spans="6:12" ht="39.9" customHeight="1" x14ac:dyDescent="0.3">
      <c r="F4" s="5" t="s">
        <v>1</v>
      </c>
      <c r="G4" s="5"/>
      <c r="H4" s="5"/>
      <c r="I4" s="5"/>
      <c r="J4" s="5"/>
      <c r="K4" s="5"/>
      <c r="L4" s="5"/>
    </row>
    <row r="5" spans="6:12" ht="39.9" customHeight="1" x14ac:dyDescent="0.3">
      <c r="F5" s="5" t="s">
        <v>2</v>
      </c>
      <c r="G5" s="5"/>
      <c r="H5" s="5"/>
      <c r="I5" s="5"/>
      <c r="J5" s="5"/>
      <c r="K5" s="5"/>
      <c r="L5" s="5"/>
    </row>
    <row r="6" spans="6:12" ht="39.9" customHeight="1" x14ac:dyDescent="0.3">
      <c r="F6" s="1" t="s">
        <v>3</v>
      </c>
      <c r="G6" s="1" t="s">
        <v>4</v>
      </c>
      <c r="H6" s="1" t="s">
        <v>5</v>
      </c>
      <c r="I6" s="1" t="s">
        <v>6</v>
      </c>
      <c r="J6" s="1" t="s">
        <v>7</v>
      </c>
      <c r="K6" s="1" t="s">
        <v>8</v>
      </c>
      <c r="L6" s="1" t="s">
        <v>9</v>
      </c>
    </row>
    <row r="7" spans="6:12" ht="39.9" customHeight="1" x14ac:dyDescent="0.3">
      <c r="F7" s="2">
        <v>29</v>
      </c>
      <c r="G7" s="3">
        <v>3046991</v>
      </c>
      <c r="H7" s="3" t="s">
        <v>10</v>
      </c>
      <c r="I7" s="3">
        <v>10</v>
      </c>
      <c r="J7" s="3">
        <v>1.87</v>
      </c>
      <c r="K7" s="3">
        <v>1.43</v>
      </c>
      <c r="L7" s="3">
        <v>2203992</v>
      </c>
    </row>
    <row r="8" spans="6:12" ht="39.9" customHeight="1" x14ac:dyDescent="0.3">
      <c r="F8" s="2">
        <v>30</v>
      </c>
      <c r="G8" s="3">
        <v>3046992</v>
      </c>
      <c r="H8" s="3" t="s">
        <v>10</v>
      </c>
      <c r="I8" s="3">
        <v>10</v>
      </c>
      <c r="J8" s="3">
        <v>1.87</v>
      </c>
      <c r="K8" s="3">
        <v>1.43</v>
      </c>
      <c r="L8" s="3">
        <v>2203992</v>
      </c>
    </row>
    <row r="9" spans="6:12" ht="39.9" customHeight="1" x14ac:dyDescent="0.3">
      <c r="F9" s="2">
        <v>31</v>
      </c>
      <c r="G9" s="3">
        <v>3046993</v>
      </c>
      <c r="H9" s="3" t="s">
        <v>11</v>
      </c>
      <c r="I9" s="3">
        <v>10</v>
      </c>
      <c r="J9" s="3">
        <v>1.78</v>
      </c>
      <c r="K9" s="3">
        <v>1.44</v>
      </c>
      <c r="L9" s="3">
        <v>2203992</v>
      </c>
    </row>
    <row r="10" spans="6:12" ht="39.9" customHeight="1" x14ac:dyDescent="0.3">
      <c r="F10" s="2">
        <v>32</v>
      </c>
      <c r="G10" s="3">
        <v>3046994</v>
      </c>
      <c r="H10" s="3" t="s">
        <v>11</v>
      </c>
      <c r="I10" s="3">
        <v>10</v>
      </c>
      <c r="J10" s="3">
        <v>1.78</v>
      </c>
      <c r="K10" s="3">
        <v>1.44</v>
      </c>
      <c r="L10" s="3">
        <v>2203992</v>
      </c>
    </row>
    <row r="11" spans="6:12" ht="39.9" customHeight="1" x14ac:dyDescent="0.3">
      <c r="F11" s="2">
        <v>33</v>
      </c>
      <c r="G11" s="3">
        <v>3046995</v>
      </c>
      <c r="H11" s="3" t="s">
        <v>12</v>
      </c>
      <c r="I11" s="3">
        <v>10</v>
      </c>
      <c r="J11" s="3">
        <v>1.82</v>
      </c>
      <c r="K11" s="3">
        <v>1.48</v>
      </c>
      <c r="L11" s="3">
        <v>2203992</v>
      </c>
    </row>
    <row r="12" spans="6:12" ht="39.9" customHeight="1" x14ac:dyDescent="0.3">
      <c r="F12" s="2">
        <v>46</v>
      </c>
      <c r="G12" s="3">
        <v>3047008</v>
      </c>
      <c r="H12" s="3" t="s">
        <v>13</v>
      </c>
      <c r="I12" s="3">
        <v>10</v>
      </c>
      <c r="J12" s="3">
        <v>1.75</v>
      </c>
      <c r="K12" s="3">
        <v>1.41</v>
      </c>
      <c r="L12" s="3">
        <v>2203992</v>
      </c>
    </row>
    <row r="13" spans="6:12" ht="39.9" customHeight="1" x14ac:dyDescent="0.3">
      <c r="F13" s="2">
        <v>47</v>
      </c>
      <c r="G13" s="3">
        <v>3047009</v>
      </c>
      <c r="H13" s="3" t="s">
        <v>13</v>
      </c>
      <c r="I13" s="3">
        <v>10</v>
      </c>
      <c r="J13" s="3">
        <v>1.75</v>
      </c>
      <c r="K13" s="3">
        <v>1.41</v>
      </c>
      <c r="L13" s="3">
        <v>2203992</v>
      </c>
    </row>
    <row r="14" spans="6:12" ht="39.9" customHeight="1" x14ac:dyDescent="0.3">
      <c r="F14" s="2">
        <v>48</v>
      </c>
      <c r="G14" s="3">
        <v>3047010</v>
      </c>
      <c r="H14" s="3" t="s">
        <v>13</v>
      </c>
      <c r="I14" s="3">
        <v>10</v>
      </c>
      <c r="J14" s="3">
        <v>1.75</v>
      </c>
      <c r="K14" s="3">
        <v>1.41</v>
      </c>
      <c r="L14" s="3">
        <v>2203992</v>
      </c>
    </row>
    <row r="15" spans="6:12" ht="39.9" customHeight="1" x14ac:dyDescent="0.3">
      <c r="F15" s="2">
        <v>49</v>
      </c>
      <c r="G15" s="3">
        <v>3047011</v>
      </c>
      <c r="H15" s="3" t="s">
        <v>13</v>
      </c>
      <c r="I15" s="3">
        <v>10</v>
      </c>
      <c r="J15" s="3">
        <v>1.75</v>
      </c>
      <c r="K15" s="3">
        <v>1.41</v>
      </c>
      <c r="L15" s="3">
        <v>2203992</v>
      </c>
    </row>
    <row r="16" spans="6:12" ht="39.9" customHeight="1" x14ac:dyDescent="0.3">
      <c r="F16" s="2">
        <v>50</v>
      </c>
      <c r="G16" s="3">
        <v>3047012</v>
      </c>
      <c r="H16" s="3" t="s">
        <v>13</v>
      </c>
      <c r="I16" s="3">
        <v>10</v>
      </c>
      <c r="J16" s="3">
        <v>1.75</v>
      </c>
      <c r="K16" s="3">
        <v>1.41</v>
      </c>
      <c r="L16" s="3">
        <v>2203992</v>
      </c>
    </row>
    <row r="17" spans="6:12" ht="39.9" customHeight="1" x14ac:dyDescent="0.3">
      <c r="F17" s="2">
        <v>51</v>
      </c>
      <c r="G17" s="3">
        <v>3047013</v>
      </c>
      <c r="H17" s="3" t="s">
        <v>13</v>
      </c>
      <c r="I17" s="3">
        <v>10</v>
      </c>
      <c r="J17" s="3">
        <v>1.75</v>
      </c>
      <c r="K17" s="3">
        <v>1.41</v>
      </c>
      <c r="L17" s="3">
        <v>2203992</v>
      </c>
    </row>
    <row r="18" spans="6:12" ht="39.9" customHeight="1" x14ac:dyDescent="0.3">
      <c r="F18" s="2">
        <v>60</v>
      </c>
      <c r="G18" s="3">
        <v>3047022</v>
      </c>
      <c r="H18" s="3" t="s">
        <v>14</v>
      </c>
      <c r="I18" s="3">
        <v>10</v>
      </c>
      <c r="J18" s="3">
        <v>1.69</v>
      </c>
      <c r="K18" s="3">
        <v>1.35</v>
      </c>
      <c r="L18" s="3">
        <v>2203992</v>
      </c>
    </row>
    <row r="19" spans="6:12" ht="39.9" customHeight="1" x14ac:dyDescent="0.3">
      <c r="F19" s="2">
        <v>61</v>
      </c>
      <c r="G19" s="3">
        <v>3047023</v>
      </c>
      <c r="H19" s="3" t="s">
        <v>14</v>
      </c>
      <c r="I19" s="3">
        <v>10</v>
      </c>
      <c r="J19" s="3">
        <v>1.69</v>
      </c>
      <c r="K19" s="3">
        <v>1.35</v>
      </c>
      <c r="L19" s="3">
        <v>2203992</v>
      </c>
    </row>
    <row r="20" spans="6:12" ht="39.9" customHeight="1" x14ac:dyDescent="0.3">
      <c r="F20" s="2">
        <v>62</v>
      </c>
      <c r="G20" s="3">
        <v>3047024</v>
      </c>
      <c r="H20" s="3" t="s">
        <v>14</v>
      </c>
      <c r="I20" s="3">
        <v>10</v>
      </c>
      <c r="J20" s="3">
        <v>1.69</v>
      </c>
      <c r="K20" s="3">
        <v>1.35</v>
      </c>
      <c r="L20" s="3">
        <v>2203992</v>
      </c>
    </row>
    <row r="21" spans="6:12" ht="39.9" customHeight="1" x14ac:dyDescent="0.3">
      <c r="F21" s="2">
        <v>63</v>
      </c>
      <c r="G21" s="3">
        <v>3047025</v>
      </c>
      <c r="H21" s="3" t="s">
        <v>14</v>
      </c>
      <c r="I21" s="3">
        <v>10</v>
      </c>
      <c r="J21" s="3">
        <v>1.69</v>
      </c>
      <c r="K21" s="3">
        <v>1.35</v>
      </c>
      <c r="L21" s="3">
        <v>2203992</v>
      </c>
    </row>
    <row r="22" spans="6:12" ht="39.9" customHeight="1" x14ac:dyDescent="0.3">
      <c r="F22" s="2">
        <v>64</v>
      </c>
      <c r="G22" s="3">
        <v>3047026</v>
      </c>
      <c r="H22" s="3" t="s">
        <v>14</v>
      </c>
      <c r="I22" s="3">
        <v>10</v>
      </c>
      <c r="J22" s="3">
        <v>1.69</v>
      </c>
      <c r="K22" s="3">
        <v>1.35</v>
      </c>
      <c r="L22" s="3">
        <v>2203992</v>
      </c>
    </row>
    <row r="23" spans="6:12" ht="39.9" customHeight="1" x14ac:dyDescent="0.3">
      <c r="F23" s="2">
        <v>65</v>
      </c>
      <c r="G23" s="3">
        <v>3047027</v>
      </c>
      <c r="H23" s="3" t="s">
        <v>14</v>
      </c>
      <c r="I23" s="3">
        <v>10</v>
      </c>
      <c r="J23" s="3">
        <v>1.69</v>
      </c>
      <c r="K23" s="3">
        <v>1.35</v>
      </c>
      <c r="L23" s="3">
        <v>2203992</v>
      </c>
    </row>
    <row r="24" spans="6:12" ht="39.9" customHeight="1" x14ac:dyDescent="0.3">
      <c r="F24" s="2">
        <v>66</v>
      </c>
      <c r="G24" s="3">
        <v>3047028</v>
      </c>
      <c r="H24" s="3" t="s">
        <v>14</v>
      </c>
      <c r="I24" s="3">
        <v>10</v>
      </c>
      <c r="J24" s="3">
        <v>1.69</v>
      </c>
      <c r="K24" s="3">
        <v>1.35</v>
      </c>
      <c r="L24" s="3">
        <v>2203992</v>
      </c>
    </row>
    <row r="25" spans="6:12" ht="39.9" customHeight="1" x14ac:dyDescent="0.3">
      <c r="F25" s="2">
        <v>67</v>
      </c>
      <c r="G25" s="3">
        <v>3047029</v>
      </c>
      <c r="H25" s="3" t="s">
        <v>14</v>
      </c>
      <c r="I25" s="3">
        <v>10</v>
      </c>
      <c r="J25" s="3">
        <v>1.69</v>
      </c>
      <c r="K25" s="3">
        <v>1.35</v>
      </c>
      <c r="L25" s="3">
        <v>2203992</v>
      </c>
    </row>
    <row r="26" spans="6:12" ht="39.9" customHeight="1" x14ac:dyDescent="0.3">
      <c r="F26" s="2">
        <v>71</v>
      </c>
      <c r="G26" s="3">
        <v>3047033</v>
      </c>
      <c r="H26" s="3" t="s">
        <v>15</v>
      </c>
      <c r="I26" s="3">
        <v>10</v>
      </c>
      <c r="J26" s="3">
        <v>1.23</v>
      </c>
      <c r="K26" s="3">
        <v>0.79</v>
      </c>
      <c r="L26" s="3">
        <v>2203992</v>
      </c>
    </row>
    <row r="27" spans="6:12" ht="39.9" customHeight="1" x14ac:dyDescent="0.3">
      <c r="F27" s="2">
        <v>76</v>
      </c>
      <c r="G27" s="3">
        <v>3047038</v>
      </c>
      <c r="H27" s="3" t="s">
        <v>16</v>
      </c>
      <c r="I27" s="3">
        <v>10</v>
      </c>
      <c r="J27" s="3">
        <v>1.91</v>
      </c>
      <c r="K27" s="3">
        <v>1.57</v>
      </c>
      <c r="L27" s="3">
        <v>2203992</v>
      </c>
    </row>
    <row r="28" spans="6:12" ht="39.9" customHeight="1" x14ac:dyDescent="0.3">
      <c r="F28" s="2">
        <v>77</v>
      </c>
      <c r="G28" s="3">
        <v>3047039</v>
      </c>
      <c r="H28" s="3" t="s">
        <v>16</v>
      </c>
      <c r="I28" s="3">
        <v>10</v>
      </c>
      <c r="J28" s="3">
        <v>1.91</v>
      </c>
      <c r="K28" s="3">
        <v>1.57</v>
      </c>
      <c r="L28" s="3">
        <v>2203992</v>
      </c>
    </row>
    <row r="29" spans="6:12" ht="39.9" customHeight="1" x14ac:dyDescent="0.3">
      <c r="F29" s="2">
        <v>78</v>
      </c>
      <c r="G29" s="3">
        <v>3047040</v>
      </c>
      <c r="H29" s="3" t="s">
        <v>16</v>
      </c>
      <c r="I29" s="3">
        <v>10</v>
      </c>
      <c r="J29" s="3">
        <v>1.91</v>
      </c>
      <c r="K29" s="3">
        <v>1.57</v>
      </c>
      <c r="L29" s="3">
        <v>2203992</v>
      </c>
    </row>
    <row r="30" spans="6:12" ht="39.9" customHeight="1" x14ac:dyDescent="0.3">
      <c r="F30" s="2">
        <v>79</v>
      </c>
      <c r="G30" s="3">
        <v>3047041</v>
      </c>
      <c r="H30" s="3" t="s">
        <v>16</v>
      </c>
      <c r="I30" s="3">
        <v>10</v>
      </c>
      <c r="J30" s="3">
        <v>1.91</v>
      </c>
      <c r="K30" s="3">
        <v>1.57</v>
      </c>
      <c r="L30" s="3">
        <v>2203992</v>
      </c>
    </row>
    <row r="31" spans="6:12" ht="39.9" customHeight="1" x14ac:dyDescent="0.3">
      <c r="F31" s="2">
        <v>104</v>
      </c>
      <c r="G31" s="3">
        <v>3047066</v>
      </c>
      <c r="H31" s="3" t="s">
        <v>17</v>
      </c>
      <c r="I31" s="3">
        <v>10</v>
      </c>
      <c r="J31" s="3">
        <v>5.37</v>
      </c>
      <c r="K31" s="3">
        <v>4.37</v>
      </c>
      <c r="L31" s="3">
        <v>2203992</v>
      </c>
    </row>
    <row r="32" spans="6:12" ht="39.9" customHeight="1" x14ac:dyDescent="0.3">
      <c r="F32" s="2">
        <v>140</v>
      </c>
      <c r="G32" s="3">
        <v>3047102</v>
      </c>
      <c r="H32" s="3" t="s">
        <v>18</v>
      </c>
      <c r="I32" s="3">
        <v>10</v>
      </c>
      <c r="J32" s="3">
        <v>5.94</v>
      </c>
      <c r="K32" s="3">
        <v>4.9800000000000004</v>
      </c>
      <c r="L32" s="3">
        <v>2203992</v>
      </c>
    </row>
    <row r="33" spans="6:12" ht="39.9" customHeight="1" x14ac:dyDescent="0.3">
      <c r="F33" s="2">
        <v>148</v>
      </c>
      <c r="G33" s="3">
        <v>3047111</v>
      </c>
      <c r="H33" s="3" t="s">
        <v>19</v>
      </c>
      <c r="I33" s="3">
        <v>10</v>
      </c>
      <c r="J33" s="3">
        <v>4.95</v>
      </c>
      <c r="K33" s="3">
        <v>4.2699999999999996</v>
      </c>
      <c r="L33" s="3">
        <v>2203992</v>
      </c>
    </row>
    <row r="34" spans="6:12" ht="39.9" customHeight="1" x14ac:dyDescent="0.3">
      <c r="F34" s="2">
        <v>149</v>
      </c>
      <c r="G34" s="3">
        <v>3047112</v>
      </c>
      <c r="H34" s="3" t="s">
        <v>20</v>
      </c>
      <c r="I34" s="3">
        <v>10</v>
      </c>
      <c r="J34" s="3">
        <v>6.07</v>
      </c>
      <c r="K34" s="3">
        <v>5.07</v>
      </c>
      <c r="L34" s="3">
        <v>2203992</v>
      </c>
    </row>
    <row r="35" spans="6:12" ht="39.9" customHeight="1" x14ac:dyDescent="0.3">
      <c r="F35" s="2">
        <v>157</v>
      </c>
      <c r="G35" s="3">
        <v>3047120</v>
      </c>
      <c r="H35" s="3" t="s">
        <v>21</v>
      </c>
      <c r="I35" s="3">
        <v>10</v>
      </c>
      <c r="J35" s="3">
        <v>7.09</v>
      </c>
      <c r="K35" s="3">
        <v>6.09</v>
      </c>
      <c r="L35" s="3">
        <v>2203992</v>
      </c>
    </row>
    <row r="36" spans="6:12" ht="39.9" customHeight="1" x14ac:dyDescent="0.3">
      <c r="F36" s="2">
        <v>165</v>
      </c>
      <c r="G36" s="3">
        <v>3047128</v>
      </c>
      <c r="H36" s="3" t="s">
        <v>22</v>
      </c>
      <c r="I36" s="3">
        <v>10</v>
      </c>
      <c r="J36" s="3">
        <v>6.85</v>
      </c>
      <c r="K36" s="3">
        <v>5.57</v>
      </c>
      <c r="L36" s="3">
        <v>2203992</v>
      </c>
    </row>
    <row r="37" spans="6:12" ht="39.9" customHeight="1" x14ac:dyDescent="0.3">
      <c r="F37" s="2">
        <v>169</v>
      </c>
      <c r="G37" s="3">
        <v>3047132</v>
      </c>
      <c r="H37" s="3" t="s">
        <v>23</v>
      </c>
      <c r="I37" s="3">
        <v>10</v>
      </c>
      <c r="J37" s="3">
        <v>7.76</v>
      </c>
      <c r="K37" s="3">
        <v>6.48</v>
      </c>
      <c r="L37" s="3">
        <v>2203992</v>
      </c>
    </row>
    <row r="38" spans="6:12" ht="39.9" customHeight="1" x14ac:dyDescent="0.3">
      <c r="F38" s="2">
        <v>200</v>
      </c>
      <c r="G38" s="3">
        <v>3047163</v>
      </c>
      <c r="H38" s="3" t="s">
        <v>24</v>
      </c>
      <c r="I38" s="3">
        <v>10</v>
      </c>
      <c r="J38" s="3">
        <v>10.25</v>
      </c>
      <c r="K38" s="3">
        <v>8.9700000000000006</v>
      </c>
      <c r="L38" s="3">
        <v>2203992</v>
      </c>
    </row>
    <row r="39" spans="6:12" ht="39.9" customHeight="1" x14ac:dyDescent="0.35">
      <c r="F39" s="6" t="s">
        <v>25</v>
      </c>
      <c r="G39" s="6"/>
      <c r="H39" s="6"/>
      <c r="I39" s="4">
        <f t="shared" ref="I39:K39" si="0">SUM(I7:I38)</f>
        <v>320</v>
      </c>
      <c r="J39" s="4">
        <f t="shared" si="0"/>
        <v>96.289999999999992</v>
      </c>
      <c r="K39" s="4">
        <f t="shared" si="0"/>
        <v>79.349999999999994</v>
      </c>
      <c r="L39" s="4"/>
    </row>
    <row r="43" spans="6:12" ht="24.6" x14ac:dyDescent="0.3">
      <c r="F43" s="5" t="s">
        <v>0</v>
      </c>
      <c r="G43" s="5"/>
      <c r="H43" s="5"/>
      <c r="I43" s="5"/>
      <c r="J43" s="5"/>
      <c r="K43" s="5"/>
      <c r="L43" s="5"/>
    </row>
    <row r="44" spans="6:12" ht="24.6" x14ac:dyDescent="0.3">
      <c r="F44" s="5" t="s">
        <v>1</v>
      </c>
      <c r="G44" s="5"/>
      <c r="H44" s="5"/>
      <c r="I44" s="5"/>
      <c r="J44" s="5"/>
      <c r="K44" s="5"/>
      <c r="L44" s="5"/>
    </row>
    <row r="45" spans="6:12" ht="24.6" x14ac:dyDescent="0.3">
      <c r="F45" s="5" t="s">
        <v>26</v>
      </c>
      <c r="G45" s="5"/>
      <c r="H45" s="5"/>
      <c r="I45" s="5"/>
      <c r="J45" s="5"/>
      <c r="K45" s="5"/>
      <c r="L45" s="5"/>
    </row>
    <row r="46" spans="6:12" ht="15.6" x14ac:dyDescent="0.3">
      <c r="F46" s="1" t="s">
        <v>3</v>
      </c>
      <c r="G46" s="1" t="s">
        <v>4</v>
      </c>
      <c r="H46" s="1" t="s">
        <v>5</v>
      </c>
      <c r="I46" s="1" t="s">
        <v>6</v>
      </c>
      <c r="J46" s="1" t="s">
        <v>7</v>
      </c>
      <c r="K46" s="1" t="s">
        <v>8</v>
      </c>
      <c r="L46" s="1" t="s">
        <v>9</v>
      </c>
    </row>
    <row r="47" spans="6:12" ht="15.6" x14ac:dyDescent="0.3">
      <c r="F47" s="2">
        <v>98</v>
      </c>
      <c r="G47" s="3">
        <v>3047060</v>
      </c>
      <c r="H47" s="3" t="s">
        <v>27</v>
      </c>
      <c r="I47" s="3">
        <v>10</v>
      </c>
      <c r="J47" s="3">
        <v>1.19</v>
      </c>
      <c r="K47" s="3">
        <v>1.19</v>
      </c>
      <c r="L47" s="3">
        <v>2203992</v>
      </c>
    </row>
    <row r="48" spans="6:12" ht="15.6" x14ac:dyDescent="0.3">
      <c r="F48" s="2">
        <v>101</v>
      </c>
      <c r="G48" s="3">
        <v>3047063</v>
      </c>
      <c r="H48" s="3" t="s">
        <v>28</v>
      </c>
      <c r="I48" s="3">
        <v>10</v>
      </c>
      <c r="J48" s="3">
        <v>1.38</v>
      </c>
      <c r="K48" s="3">
        <v>0.94</v>
      </c>
      <c r="L48" s="3">
        <v>2203992</v>
      </c>
    </row>
    <row r="49" spans="6:12" ht="15.6" x14ac:dyDescent="0.3">
      <c r="F49" s="2">
        <v>109</v>
      </c>
      <c r="G49" s="3">
        <v>3047071</v>
      </c>
      <c r="H49" s="3" t="s">
        <v>29</v>
      </c>
      <c r="I49" s="3">
        <v>10</v>
      </c>
      <c r="J49" s="3">
        <v>3.98</v>
      </c>
      <c r="K49" s="3">
        <v>3.3</v>
      </c>
      <c r="L49" s="3">
        <v>2203992</v>
      </c>
    </row>
    <row r="50" spans="6:12" ht="15.6" x14ac:dyDescent="0.3">
      <c r="F50" s="2">
        <v>118</v>
      </c>
      <c r="G50" s="3">
        <v>3047080</v>
      </c>
      <c r="H50" s="3" t="s">
        <v>30</v>
      </c>
      <c r="I50" s="3">
        <v>10</v>
      </c>
      <c r="J50" s="3">
        <v>5.83</v>
      </c>
      <c r="K50" s="3">
        <v>4.83</v>
      </c>
      <c r="L50" s="3">
        <v>2203992</v>
      </c>
    </row>
    <row r="51" spans="6:12" ht="15.6" x14ac:dyDescent="0.3">
      <c r="F51" s="2">
        <v>121</v>
      </c>
      <c r="G51" s="3">
        <v>3047083</v>
      </c>
      <c r="H51" s="3" t="s">
        <v>31</v>
      </c>
      <c r="I51" s="3">
        <v>10</v>
      </c>
      <c r="J51" s="3">
        <v>5.8</v>
      </c>
      <c r="K51" s="3">
        <v>4.84</v>
      </c>
      <c r="L51" s="3">
        <v>2203992</v>
      </c>
    </row>
    <row r="52" spans="6:12" ht="15.6" x14ac:dyDescent="0.3">
      <c r="F52" s="2">
        <v>122</v>
      </c>
      <c r="G52" s="3">
        <v>3047084</v>
      </c>
      <c r="H52" s="3" t="s">
        <v>32</v>
      </c>
      <c r="I52" s="3">
        <v>10</v>
      </c>
      <c r="J52" s="3">
        <v>7.45</v>
      </c>
      <c r="K52" s="3">
        <v>6.17</v>
      </c>
      <c r="L52" s="3">
        <v>2203992</v>
      </c>
    </row>
    <row r="53" spans="6:12" ht="15.6" x14ac:dyDescent="0.3">
      <c r="F53" s="2">
        <v>125</v>
      </c>
      <c r="G53" s="3">
        <v>3047087</v>
      </c>
      <c r="H53" s="3" t="s">
        <v>33</v>
      </c>
      <c r="I53" s="3">
        <v>10</v>
      </c>
      <c r="J53" s="3">
        <v>3.88</v>
      </c>
      <c r="K53" s="3">
        <v>3.34</v>
      </c>
      <c r="L53" s="3">
        <v>2203992</v>
      </c>
    </row>
    <row r="54" spans="6:12" ht="15.6" x14ac:dyDescent="0.3">
      <c r="F54" s="2">
        <v>139</v>
      </c>
      <c r="G54" s="3">
        <v>3047101</v>
      </c>
      <c r="H54" s="3" t="s">
        <v>34</v>
      </c>
      <c r="I54" s="3">
        <v>10</v>
      </c>
      <c r="J54" s="3">
        <v>5.71</v>
      </c>
      <c r="K54" s="3">
        <v>4.71</v>
      </c>
      <c r="L54" s="3">
        <v>2203992</v>
      </c>
    </row>
    <row r="55" spans="6:12" ht="15.6" x14ac:dyDescent="0.3">
      <c r="F55" s="2">
        <v>146</v>
      </c>
      <c r="G55" s="3">
        <v>3047109</v>
      </c>
      <c r="H55" s="3" t="s">
        <v>19</v>
      </c>
      <c r="I55" s="3">
        <v>10</v>
      </c>
      <c r="J55" s="3">
        <v>4.95</v>
      </c>
      <c r="K55" s="3">
        <v>4.2699999999999996</v>
      </c>
      <c r="L55" s="3">
        <v>2203992</v>
      </c>
    </row>
    <row r="56" spans="6:12" ht="15.6" x14ac:dyDescent="0.3">
      <c r="F56" s="2">
        <v>147</v>
      </c>
      <c r="G56" s="3">
        <v>3047110</v>
      </c>
      <c r="H56" s="3" t="s">
        <v>19</v>
      </c>
      <c r="I56" s="3">
        <v>10</v>
      </c>
      <c r="J56" s="3">
        <v>4.95</v>
      </c>
      <c r="K56" s="3">
        <v>4.2699999999999996</v>
      </c>
      <c r="L56" s="3">
        <v>2203992</v>
      </c>
    </row>
    <row r="57" spans="6:12" ht="15.6" x14ac:dyDescent="0.3">
      <c r="F57" s="2">
        <v>151</v>
      </c>
      <c r="G57" s="3">
        <v>3047114</v>
      </c>
      <c r="H57" s="3" t="s">
        <v>20</v>
      </c>
      <c r="I57" s="3">
        <v>10</v>
      </c>
      <c r="J57" s="3">
        <v>6.07</v>
      </c>
      <c r="K57" s="3">
        <v>5.07</v>
      </c>
      <c r="L57" s="3">
        <v>2203992</v>
      </c>
    </row>
    <row r="58" spans="6:12" ht="15.6" x14ac:dyDescent="0.3">
      <c r="F58" s="2">
        <v>152</v>
      </c>
      <c r="G58" s="3">
        <v>3047115</v>
      </c>
      <c r="H58" s="3" t="s">
        <v>35</v>
      </c>
      <c r="I58" s="3">
        <v>10</v>
      </c>
      <c r="J58" s="3">
        <v>6.24</v>
      </c>
      <c r="K58" s="3">
        <v>5.28</v>
      </c>
      <c r="L58" s="3">
        <v>2203992</v>
      </c>
    </row>
    <row r="59" spans="6:12" ht="15.6" x14ac:dyDescent="0.3">
      <c r="F59" s="2">
        <v>155</v>
      </c>
      <c r="G59" s="3">
        <v>3047118</v>
      </c>
      <c r="H59" s="3" t="s">
        <v>21</v>
      </c>
      <c r="I59" s="3">
        <v>10</v>
      </c>
      <c r="J59" s="3">
        <v>7.09</v>
      </c>
      <c r="K59" s="3">
        <v>6.09</v>
      </c>
      <c r="L59" s="3">
        <v>2203992</v>
      </c>
    </row>
    <row r="60" spans="6:12" ht="15.6" x14ac:dyDescent="0.3">
      <c r="F60" s="2">
        <v>156</v>
      </c>
      <c r="G60" s="3">
        <v>3047119</v>
      </c>
      <c r="H60" s="3" t="s">
        <v>21</v>
      </c>
      <c r="I60" s="3">
        <v>10</v>
      </c>
      <c r="J60" s="3">
        <v>7.09</v>
      </c>
      <c r="K60" s="3">
        <v>6.09</v>
      </c>
      <c r="L60" s="3">
        <v>2203992</v>
      </c>
    </row>
    <row r="61" spans="6:12" ht="15.6" x14ac:dyDescent="0.3">
      <c r="F61" s="2">
        <v>164</v>
      </c>
      <c r="G61" s="3">
        <v>3047127</v>
      </c>
      <c r="H61" s="3" t="s">
        <v>36</v>
      </c>
      <c r="I61" s="3">
        <v>10</v>
      </c>
      <c r="J61" s="3">
        <v>4.21</v>
      </c>
      <c r="K61" s="3">
        <v>3.53</v>
      </c>
      <c r="L61" s="3">
        <v>2203992</v>
      </c>
    </row>
    <row r="62" spans="6:12" ht="15.6" x14ac:dyDescent="0.3">
      <c r="F62" s="2">
        <v>173</v>
      </c>
      <c r="G62" s="3">
        <v>3047136</v>
      </c>
      <c r="H62" s="3" t="s">
        <v>37</v>
      </c>
      <c r="I62" s="3">
        <v>10</v>
      </c>
      <c r="J62" s="3">
        <v>6.59</v>
      </c>
      <c r="K62" s="3">
        <v>5.59</v>
      </c>
      <c r="L62" s="3">
        <v>2203992</v>
      </c>
    </row>
    <row r="63" spans="6:12" ht="15.6" x14ac:dyDescent="0.3">
      <c r="F63" s="2">
        <v>185</v>
      </c>
      <c r="G63" s="3">
        <v>3047148</v>
      </c>
      <c r="H63" s="3" t="s">
        <v>38</v>
      </c>
      <c r="I63" s="3">
        <v>10</v>
      </c>
      <c r="J63" s="3">
        <v>5.89</v>
      </c>
      <c r="K63" s="3">
        <v>5.27</v>
      </c>
      <c r="L63" s="3">
        <v>2203992</v>
      </c>
    </row>
    <row r="64" spans="6:12" ht="15.6" x14ac:dyDescent="0.3">
      <c r="F64" s="2">
        <v>189</v>
      </c>
      <c r="G64" s="3">
        <v>3047152</v>
      </c>
      <c r="H64" s="3" t="s">
        <v>39</v>
      </c>
      <c r="I64" s="3">
        <v>10</v>
      </c>
      <c r="J64" s="3">
        <v>4.16</v>
      </c>
      <c r="K64" s="3">
        <v>3.59</v>
      </c>
      <c r="L64" s="3">
        <v>2203992</v>
      </c>
    </row>
    <row r="65" spans="6:12" ht="15.6" x14ac:dyDescent="0.3">
      <c r="F65" s="2">
        <v>190</v>
      </c>
      <c r="G65" s="3">
        <v>3047153</v>
      </c>
      <c r="H65" s="3" t="s">
        <v>39</v>
      </c>
      <c r="I65" s="3">
        <v>10</v>
      </c>
      <c r="J65" s="3">
        <v>4.16</v>
      </c>
      <c r="K65" s="3">
        <v>3.59</v>
      </c>
      <c r="L65" s="3">
        <v>2203992</v>
      </c>
    </row>
    <row r="66" spans="6:12" ht="15.6" x14ac:dyDescent="0.3">
      <c r="F66" s="2">
        <v>191</v>
      </c>
      <c r="G66" s="3">
        <v>3047154</v>
      </c>
      <c r="H66" s="3" t="s">
        <v>39</v>
      </c>
      <c r="I66" s="3">
        <v>10</v>
      </c>
      <c r="J66" s="3">
        <v>4.16</v>
      </c>
      <c r="K66" s="3">
        <v>3.59</v>
      </c>
      <c r="L66" s="3">
        <v>2203992</v>
      </c>
    </row>
    <row r="67" spans="6:12" ht="15.6" x14ac:dyDescent="0.3">
      <c r="F67" s="2">
        <v>192</v>
      </c>
      <c r="G67" s="3">
        <v>3047155</v>
      </c>
      <c r="H67" s="3" t="s">
        <v>40</v>
      </c>
      <c r="I67" s="3">
        <v>10</v>
      </c>
      <c r="J67" s="3">
        <v>4.3600000000000003</v>
      </c>
      <c r="K67" s="3">
        <v>3.82</v>
      </c>
      <c r="L67" s="3">
        <v>2203992</v>
      </c>
    </row>
    <row r="68" spans="6:12" ht="15.6" x14ac:dyDescent="0.3">
      <c r="F68" s="2">
        <v>193</v>
      </c>
      <c r="G68" s="3">
        <v>3047156</v>
      </c>
      <c r="H68" s="3" t="s">
        <v>40</v>
      </c>
      <c r="I68" s="3">
        <v>10</v>
      </c>
      <c r="J68" s="3">
        <v>4.3600000000000003</v>
      </c>
      <c r="K68" s="3">
        <v>3.82</v>
      </c>
      <c r="L68" s="3">
        <v>2203992</v>
      </c>
    </row>
    <row r="69" spans="6:12" ht="15.6" x14ac:dyDescent="0.3">
      <c r="F69" s="2">
        <v>199</v>
      </c>
      <c r="G69" s="3">
        <v>3047162</v>
      </c>
      <c r="H69" s="3" t="s">
        <v>24</v>
      </c>
      <c r="I69" s="3">
        <v>10</v>
      </c>
      <c r="J69" s="3">
        <v>10.25</v>
      </c>
      <c r="K69" s="3">
        <v>8.9700000000000006</v>
      </c>
      <c r="L69" s="3">
        <v>2203992</v>
      </c>
    </row>
    <row r="70" spans="6:12" ht="18" x14ac:dyDescent="0.35">
      <c r="F70" s="6" t="s">
        <v>41</v>
      </c>
      <c r="G70" s="6"/>
      <c r="H70" s="6"/>
      <c r="I70" s="4">
        <f t="shared" ref="I70:K70" si="1">SUM(I47:I69)</f>
        <v>230</v>
      </c>
      <c r="J70" s="4">
        <f t="shared" si="1"/>
        <v>119.75</v>
      </c>
      <c r="K70" s="4">
        <f t="shared" si="1"/>
        <v>102.16</v>
      </c>
      <c r="L70" s="4"/>
    </row>
    <row r="73" spans="6:12" ht="39.9" customHeight="1" x14ac:dyDescent="0.3">
      <c r="F73" s="5" t="s">
        <v>0</v>
      </c>
      <c r="G73" s="5"/>
      <c r="H73" s="5"/>
      <c r="I73" s="5"/>
      <c r="J73" s="5"/>
      <c r="K73" s="5"/>
      <c r="L73" s="5"/>
    </row>
    <row r="74" spans="6:12" ht="39.9" customHeight="1" x14ac:dyDescent="0.3">
      <c r="F74" s="5" t="s">
        <v>1</v>
      </c>
      <c r="G74" s="5"/>
      <c r="H74" s="5"/>
      <c r="I74" s="5"/>
      <c r="J74" s="5"/>
      <c r="K74" s="5"/>
      <c r="L74" s="5"/>
    </row>
    <row r="75" spans="6:12" ht="39.9" customHeight="1" x14ac:dyDescent="0.3">
      <c r="F75" s="5" t="s">
        <v>42</v>
      </c>
      <c r="G75" s="5"/>
      <c r="H75" s="5"/>
      <c r="I75" s="5"/>
      <c r="J75" s="5"/>
      <c r="K75" s="5"/>
      <c r="L75" s="5"/>
    </row>
    <row r="76" spans="6:12" ht="39.9" customHeight="1" x14ac:dyDescent="0.3">
      <c r="F76" s="1" t="s">
        <v>3</v>
      </c>
      <c r="G76" s="1" t="s">
        <v>4</v>
      </c>
      <c r="H76" s="1" t="s">
        <v>5</v>
      </c>
      <c r="I76" s="1" t="s">
        <v>6</v>
      </c>
      <c r="J76" s="1" t="s">
        <v>7</v>
      </c>
      <c r="K76" s="1" t="s">
        <v>8</v>
      </c>
      <c r="L76" s="1" t="s">
        <v>9</v>
      </c>
    </row>
    <row r="77" spans="6:12" ht="39.9" customHeight="1" x14ac:dyDescent="0.3">
      <c r="F77" s="2">
        <v>120</v>
      </c>
      <c r="G77" s="3">
        <v>3047082</v>
      </c>
      <c r="H77" s="3" t="s">
        <v>43</v>
      </c>
      <c r="I77" s="3">
        <v>10</v>
      </c>
      <c r="J77" s="3">
        <v>6.15</v>
      </c>
      <c r="K77" s="3">
        <v>4.87</v>
      </c>
      <c r="L77" s="3">
        <v>2203992</v>
      </c>
    </row>
    <row r="78" spans="6:12" ht="39.9" customHeight="1" x14ac:dyDescent="0.3">
      <c r="F78" s="2">
        <v>167</v>
      </c>
      <c r="G78" s="3">
        <v>3047130</v>
      </c>
      <c r="H78" s="3" t="s">
        <v>23</v>
      </c>
      <c r="I78" s="3">
        <v>10</v>
      </c>
      <c r="J78" s="3">
        <v>7.76</v>
      </c>
      <c r="K78" s="3">
        <v>6.48</v>
      </c>
      <c r="L78" s="3">
        <v>2203992</v>
      </c>
    </row>
    <row r="79" spans="6:12" ht="39.9" customHeight="1" x14ac:dyDescent="0.3">
      <c r="F79" s="2">
        <v>168</v>
      </c>
      <c r="G79" s="3">
        <v>3047131</v>
      </c>
      <c r="H79" s="3" t="s">
        <v>23</v>
      </c>
      <c r="I79" s="3">
        <v>10</v>
      </c>
      <c r="J79" s="3">
        <v>7.76</v>
      </c>
      <c r="K79" s="3">
        <v>6.48</v>
      </c>
      <c r="L79" s="3">
        <v>2203992</v>
      </c>
    </row>
    <row r="80" spans="6:12" ht="39.9" customHeight="1" x14ac:dyDescent="0.3">
      <c r="F80" s="2">
        <v>195</v>
      </c>
      <c r="G80" s="3">
        <v>3047158</v>
      </c>
      <c r="H80" s="3" t="s">
        <v>44</v>
      </c>
      <c r="I80" s="3">
        <v>10</v>
      </c>
      <c r="J80" s="3">
        <v>5.08</v>
      </c>
      <c r="K80" s="3">
        <v>4.12</v>
      </c>
      <c r="L80" s="3">
        <v>2203992</v>
      </c>
    </row>
    <row r="81" spans="6:12" ht="39.9" customHeight="1" x14ac:dyDescent="0.3">
      <c r="F81" s="2">
        <v>196</v>
      </c>
      <c r="G81" s="3">
        <v>3047159</v>
      </c>
      <c r="H81" s="3" t="s">
        <v>24</v>
      </c>
      <c r="I81" s="3">
        <v>10</v>
      </c>
      <c r="J81" s="3">
        <v>10.25</v>
      </c>
      <c r="K81" s="3">
        <v>8.9700000000000006</v>
      </c>
      <c r="L81" s="3">
        <v>2203992</v>
      </c>
    </row>
    <row r="82" spans="6:12" ht="39.9" customHeight="1" x14ac:dyDescent="0.3">
      <c r="F82" s="2">
        <v>197</v>
      </c>
      <c r="G82" s="3">
        <v>3047160</v>
      </c>
      <c r="H82" s="3" t="s">
        <v>24</v>
      </c>
      <c r="I82" s="3">
        <v>10</v>
      </c>
      <c r="J82" s="3">
        <v>10.25</v>
      </c>
      <c r="K82" s="3">
        <v>8.9700000000000006</v>
      </c>
      <c r="L82" s="3">
        <v>2203992</v>
      </c>
    </row>
    <row r="83" spans="6:12" ht="39.9" customHeight="1" x14ac:dyDescent="0.3">
      <c r="F83" s="2">
        <v>198</v>
      </c>
      <c r="G83" s="3">
        <v>3047161</v>
      </c>
      <c r="H83" s="3" t="s">
        <v>24</v>
      </c>
      <c r="I83" s="3">
        <v>10</v>
      </c>
      <c r="J83" s="3">
        <v>10.25</v>
      </c>
      <c r="K83" s="3">
        <v>8.9700000000000006</v>
      </c>
      <c r="L83" s="3">
        <v>2203992</v>
      </c>
    </row>
    <row r="84" spans="6:12" ht="39.9" customHeight="1" x14ac:dyDescent="0.3">
      <c r="F84" s="2">
        <v>208</v>
      </c>
      <c r="G84" s="3">
        <v>3047171</v>
      </c>
      <c r="H84" s="3" t="s">
        <v>45</v>
      </c>
      <c r="I84" s="3">
        <v>10</v>
      </c>
      <c r="J84" s="3">
        <v>6.1</v>
      </c>
      <c r="K84" s="3">
        <v>5.14</v>
      </c>
      <c r="L84" s="3">
        <v>2203992</v>
      </c>
    </row>
    <row r="85" spans="6:12" ht="39.9" customHeight="1" x14ac:dyDescent="0.3">
      <c r="F85" s="2">
        <v>209</v>
      </c>
      <c r="G85" s="3">
        <v>3047172</v>
      </c>
      <c r="H85" s="3" t="s">
        <v>46</v>
      </c>
      <c r="I85" s="3">
        <v>10</v>
      </c>
      <c r="J85" s="3">
        <v>11.69</v>
      </c>
      <c r="K85" s="3">
        <v>11.12</v>
      </c>
      <c r="L85" s="3">
        <v>2203992</v>
      </c>
    </row>
    <row r="86" spans="6:12" ht="39.9" customHeight="1" x14ac:dyDescent="0.3">
      <c r="F86" s="2">
        <v>215</v>
      </c>
      <c r="G86" s="3">
        <v>3047178</v>
      </c>
      <c r="H86" s="3" t="s">
        <v>47</v>
      </c>
      <c r="I86" s="3">
        <v>10</v>
      </c>
      <c r="J86" s="3">
        <v>2.17</v>
      </c>
      <c r="K86" s="3">
        <v>0.41</v>
      </c>
      <c r="L86" s="3">
        <v>2203992</v>
      </c>
    </row>
    <row r="87" spans="6:12" ht="39.9" customHeight="1" x14ac:dyDescent="0.3">
      <c r="F87" s="2">
        <v>216</v>
      </c>
      <c r="G87" s="3">
        <v>3047179</v>
      </c>
      <c r="H87" s="3" t="s">
        <v>47</v>
      </c>
      <c r="I87" s="3">
        <v>10</v>
      </c>
      <c r="J87" s="3">
        <v>2.17</v>
      </c>
      <c r="K87" s="3">
        <v>0.41</v>
      </c>
      <c r="L87" s="3">
        <v>2203992</v>
      </c>
    </row>
    <row r="88" spans="6:12" ht="39.9" customHeight="1" x14ac:dyDescent="0.3">
      <c r="F88" s="2">
        <v>166</v>
      </c>
      <c r="G88" s="3">
        <v>3047129</v>
      </c>
      <c r="H88" s="3" t="s">
        <v>48</v>
      </c>
      <c r="I88" s="3">
        <v>10</v>
      </c>
      <c r="J88" s="3">
        <v>18.89</v>
      </c>
      <c r="K88" s="3">
        <v>15.65</v>
      </c>
      <c r="L88" s="3">
        <v>2203992</v>
      </c>
    </row>
    <row r="89" spans="6:12" ht="39.9" customHeight="1" x14ac:dyDescent="0.35">
      <c r="F89" s="6" t="s">
        <v>49</v>
      </c>
      <c r="G89" s="6"/>
      <c r="H89" s="6"/>
      <c r="I89" s="4">
        <f t="shared" ref="I89:K89" si="2">SUM(I77:I88)</f>
        <v>120</v>
      </c>
      <c r="J89" s="4">
        <f t="shared" si="2"/>
        <v>98.52000000000001</v>
      </c>
      <c r="K89" s="4">
        <f t="shared" si="2"/>
        <v>81.59</v>
      </c>
      <c r="L89" s="4"/>
    </row>
    <row r="93" spans="6:12" ht="39.9" customHeight="1" x14ac:dyDescent="0.3">
      <c r="F93" s="5" t="s">
        <v>0</v>
      </c>
      <c r="G93" s="5"/>
      <c r="H93" s="5"/>
      <c r="I93" s="5"/>
      <c r="J93" s="5"/>
      <c r="K93" s="5"/>
      <c r="L93" s="5"/>
    </row>
    <row r="94" spans="6:12" ht="39.9" customHeight="1" x14ac:dyDescent="0.3">
      <c r="F94" s="5" t="s">
        <v>1</v>
      </c>
      <c r="G94" s="5"/>
      <c r="H94" s="5"/>
      <c r="I94" s="5"/>
      <c r="J94" s="5"/>
      <c r="K94" s="5"/>
      <c r="L94" s="5"/>
    </row>
    <row r="95" spans="6:12" ht="39.9" customHeight="1" x14ac:dyDescent="0.3">
      <c r="F95" s="5" t="s">
        <v>50</v>
      </c>
      <c r="G95" s="5"/>
      <c r="H95" s="5"/>
      <c r="I95" s="5"/>
      <c r="J95" s="5"/>
      <c r="K95" s="5"/>
      <c r="L95" s="5"/>
    </row>
    <row r="96" spans="6:12" ht="39.9" customHeight="1" x14ac:dyDescent="0.3">
      <c r="F96" s="1" t="s">
        <v>3</v>
      </c>
      <c r="G96" s="1" t="s">
        <v>4</v>
      </c>
      <c r="H96" s="1" t="s">
        <v>5</v>
      </c>
      <c r="I96" s="1" t="s">
        <v>6</v>
      </c>
      <c r="J96" s="1" t="s">
        <v>7</v>
      </c>
      <c r="K96" s="1" t="s">
        <v>8</v>
      </c>
      <c r="L96" s="1" t="s">
        <v>9</v>
      </c>
    </row>
    <row r="97" spans="6:12" ht="39.9" customHeight="1" x14ac:dyDescent="0.3">
      <c r="F97" s="2">
        <v>80</v>
      </c>
      <c r="G97" s="3">
        <v>3047042</v>
      </c>
      <c r="H97" s="3" t="s">
        <v>51</v>
      </c>
      <c r="I97" s="3">
        <v>10</v>
      </c>
      <c r="J97" s="3">
        <v>2.44</v>
      </c>
      <c r="K97" s="3">
        <v>1.9</v>
      </c>
      <c r="L97" s="3">
        <v>2203992</v>
      </c>
    </row>
    <row r="98" spans="6:12" ht="39.9" customHeight="1" x14ac:dyDescent="0.3">
      <c r="F98" s="2">
        <v>85</v>
      </c>
      <c r="G98" s="3">
        <v>3047047</v>
      </c>
      <c r="H98" s="3" t="s">
        <v>52</v>
      </c>
      <c r="I98" s="3">
        <v>10</v>
      </c>
      <c r="J98" s="3">
        <v>4.63</v>
      </c>
      <c r="K98" s="3">
        <v>3.67</v>
      </c>
      <c r="L98" s="3">
        <v>2203992</v>
      </c>
    </row>
    <row r="99" spans="6:12" ht="39.9" customHeight="1" x14ac:dyDescent="0.3">
      <c r="F99" s="2">
        <v>88</v>
      </c>
      <c r="G99" s="3">
        <v>3047050</v>
      </c>
      <c r="H99" s="3" t="s">
        <v>53</v>
      </c>
      <c r="I99" s="3">
        <v>10</v>
      </c>
      <c r="J99" s="3">
        <v>5.23</v>
      </c>
      <c r="K99" s="3">
        <v>4.55</v>
      </c>
      <c r="L99" s="3">
        <v>2203992</v>
      </c>
    </row>
    <row r="100" spans="6:12" ht="39.9" customHeight="1" x14ac:dyDescent="0.3">
      <c r="F100" s="2">
        <v>91</v>
      </c>
      <c r="G100" s="3">
        <v>3047053</v>
      </c>
      <c r="H100" s="3" t="s">
        <v>54</v>
      </c>
      <c r="I100" s="3">
        <v>10</v>
      </c>
      <c r="J100" s="3">
        <v>2.84</v>
      </c>
      <c r="K100" s="3">
        <v>2.2200000000000002</v>
      </c>
      <c r="L100" s="3">
        <v>2203992</v>
      </c>
    </row>
    <row r="101" spans="6:12" ht="39.9" customHeight="1" x14ac:dyDescent="0.3">
      <c r="F101" s="2">
        <v>94</v>
      </c>
      <c r="G101" s="3">
        <v>3047056</v>
      </c>
      <c r="H101" s="3" t="s">
        <v>55</v>
      </c>
      <c r="I101" s="3">
        <v>10</v>
      </c>
      <c r="J101" s="3">
        <v>3.03</v>
      </c>
      <c r="K101" s="3">
        <v>2.4900000000000002</v>
      </c>
      <c r="L101" s="3">
        <v>2203992</v>
      </c>
    </row>
    <row r="102" spans="6:12" ht="39.9" customHeight="1" x14ac:dyDescent="0.3">
      <c r="F102" s="2">
        <v>102</v>
      </c>
      <c r="G102" s="3">
        <v>3047064</v>
      </c>
      <c r="H102" s="3" t="s">
        <v>56</v>
      </c>
      <c r="I102" s="3">
        <v>10</v>
      </c>
      <c r="J102" s="3">
        <v>1.86</v>
      </c>
      <c r="K102" s="3">
        <v>1.32</v>
      </c>
      <c r="L102" s="3">
        <v>2203992</v>
      </c>
    </row>
    <row r="103" spans="6:12" ht="39.9" customHeight="1" x14ac:dyDescent="0.3">
      <c r="F103" s="2">
        <v>111</v>
      </c>
      <c r="G103" s="3">
        <v>3047073</v>
      </c>
      <c r="H103" s="3" t="s">
        <v>57</v>
      </c>
      <c r="I103" s="3">
        <v>10</v>
      </c>
      <c r="J103" s="3">
        <v>2.58</v>
      </c>
      <c r="K103" s="3">
        <v>2.04</v>
      </c>
      <c r="L103" s="3">
        <v>2203992</v>
      </c>
    </row>
    <row r="104" spans="6:12" ht="39.9" customHeight="1" x14ac:dyDescent="0.3">
      <c r="F104" s="2">
        <v>112</v>
      </c>
      <c r="G104" s="3">
        <v>3047074</v>
      </c>
      <c r="H104" s="3" t="s">
        <v>57</v>
      </c>
      <c r="I104" s="3">
        <v>10</v>
      </c>
      <c r="J104" s="3">
        <v>2.58</v>
      </c>
      <c r="K104" s="3">
        <v>2.04</v>
      </c>
      <c r="L104" s="3">
        <v>2203992</v>
      </c>
    </row>
    <row r="105" spans="6:12" ht="39.9" customHeight="1" x14ac:dyDescent="0.3">
      <c r="F105" s="2">
        <v>143</v>
      </c>
      <c r="G105" s="3">
        <v>3047106</v>
      </c>
      <c r="H105" s="3" t="s">
        <v>58</v>
      </c>
      <c r="I105" s="3">
        <v>10</v>
      </c>
      <c r="J105" s="3">
        <v>3.41</v>
      </c>
      <c r="K105" s="3">
        <v>2.87</v>
      </c>
      <c r="L105" s="3">
        <v>2203992</v>
      </c>
    </row>
    <row r="106" spans="6:12" ht="39.9" customHeight="1" x14ac:dyDescent="0.3">
      <c r="F106" s="2">
        <v>184</v>
      </c>
      <c r="G106" s="3">
        <v>3047147</v>
      </c>
      <c r="H106" s="3" t="s">
        <v>38</v>
      </c>
      <c r="I106" s="3">
        <v>10</v>
      </c>
      <c r="J106" s="3">
        <v>5.89</v>
      </c>
      <c r="K106" s="3">
        <v>5.27</v>
      </c>
      <c r="L106" s="3">
        <v>2203992</v>
      </c>
    </row>
    <row r="107" spans="6:12" ht="39.9" customHeight="1" x14ac:dyDescent="0.3">
      <c r="F107" s="2">
        <v>187</v>
      </c>
      <c r="G107" s="3">
        <v>3047150</v>
      </c>
      <c r="H107" s="3" t="s">
        <v>38</v>
      </c>
      <c r="I107" s="3">
        <v>10</v>
      </c>
      <c r="J107" s="3">
        <v>5.89</v>
      </c>
      <c r="K107" s="3">
        <v>5.27</v>
      </c>
      <c r="L107" s="3">
        <v>2203992</v>
      </c>
    </row>
    <row r="108" spans="6:12" ht="39.9" customHeight="1" x14ac:dyDescent="0.3">
      <c r="F108" s="2">
        <v>188</v>
      </c>
      <c r="G108" s="3">
        <v>3047151</v>
      </c>
      <c r="H108" s="3" t="s">
        <v>39</v>
      </c>
      <c r="I108" s="3">
        <v>10</v>
      </c>
      <c r="J108" s="3">
        <v>4.16</v>
      </c>
      <c r="K108" s="3">
        <v>3.59</v>
      </c>
      <c r="L108" s="3">
        <v>2203992</v>
      </c>
    </row>
    <row r="109" spans="6:12" ht="39.9" customHeight="1" x14ac:dyDescent="0.3">
      <c r="F109" s="2">
        <v>203</v>
      </c>
      <c r="G109" s="3">
        <v>3047166</v>
      </c>
      <c r="H109" s="3" t="s">
        <v>59</v>
      </c>
      <c r="I109" s="3">
        <v>10</v>
      </c>
      <c r="J109" s="3">
        <v>4.3899999999999997</v>
      </c>
      <c r="K109" s="3">
        <v>3.82</v>
      </c>
      <c r="L109" s="3">
        <v>2203992</v>
      </c>
    </row>
    <row r="110" spans="6:12" ht="39.9" customHeight="1" x14ac:dyDescent="0.3">
      <c r="F110" s="2">
        <v>204</v>
      </c>
      <c r="G110" s="3">
        <v>3047167</v>
      </c>
      <c r="H110" s="3" t="s">
        <v>59</v>
      </c>
      <c r="I110" s="3">
        <v>10</v>
      </c>
      <c r="J110" s="3">
        <v>4.3899999999999997</v>
      </c>
      <c r="K110" s="3">
        <v>3.82</v>
      </c>
      <c r="L110" s="3">
        <v>2203992</v>
      </c>
    </row>
    <row r="111" spans="6:12" ht="39.9" customHeight="1" x14ac:dyDescent="0.3">
      <c r="F111" s="2">
        <v>205</v>
      </c>
      <c r="G111" s="3">
        <v>3047168</v>
      </c>
      <c r="H111" s="3" t="s">
        <v>59</v>
      </c>
      <c r="I111" s="3">
        <v>10</v>
      </c>
      <c r="J111" s="3">
        <v>4.3899999999999997</v>
      </c>
      <c r="K111" s="3">
        <v>3.82</v>
      </c>
      <c r="L111" s="3">
        <v>2203992</v>
      </c>
    </row>
    <row r="112" spans="6:12" ht="39.9" customHeight="1" x14ac:dyDescent="0.3">
      <c r="F112" s="2">
        <v>210</v>
      </c>
      <c r="G112" s="3">
        <v>3047173</v>
      </c>
      <c r="H112" s="3" t="s">
        <v>46</v>
      </c>
      <c r="I112" s="3">
        <v>10</v>
      </c>
      <c r="J112" s="3">
        <v>11.69</v>
      </c>
      <c r="K112" s="3">
        <v>11.12</v>
      </c>
      <c r="L112" s="3">
        <v>2203992</v>
      </c>
    </row>
    <row r="113" spans="6:12" ht="39.9" customHeight="1" x14ac:dyDescent="0.3">
      <c r="F113" s="2">
        <v>211</v>
      </c>
      <c r="G113" s="3">
        <v>3047174</v>
      </c>
      <c r="H113" s="3" t="s">
        <v>47</v>
      </c>
      <c r="I113" s="3">
        <v>10</v>
      </c>
      <c r="J113" s="3">
        <v>2.17</v>
      </c>
      <c r="K113" s="3">
        <v>0.41</v>
      </c>
      <c r="L113" s="3">
        <v>2203992</v>
      </c>
    </row>
    <row r="114" spans="6:12" ht="39.9" customHeight="1" x14ac:dyDescent="0.3">
      <c r="F114" s="2">
        <v>212</v>
      </c>
      <c r="G114" s="3">
        <v>3047175</v>
      </c>
      <c r="H114" s="3" t="s">
        <v>47</v>
      </c>
      <c r="I114" s="3">
        <v>10</v>
      </c>
      <c r="J114" s="3">
        <v>2.17</v>
      </c>
      <c r="K114" s="3">
        <v>0.41</v>
      </c>
      <c r="L114" s="3">
        <v>2203992</v>
      </c>
    </row>
    <row r="115" spans="6:12" ht="39.9" customHeight="1" x14ac:dyDescent="0.3">
      <c r="F115" s="2">
        <v>213</v>
      </c>
      <c r="G115" s="3">
        <v>3047176</v>
      </c>
      <c r="H115" s="3" t="s">
        <v>47</v>
      </c>
      <c r="I115" s="3">
        <v>10</v>
      </c>
      <c r="J115" s="3">
        <v>2.17</v>
      </c>
      <c r="K115" s="3">
        <v>0.41</v>
      </c>
      <c r="L115" s="3">
        <v>2203992</v>
      </c>
    </row>
    <row r="116" spans="6:12" ht="39.9" customHeight="1" x14ac:dyDescent="0.3">
      <c r="F116" s="2">
        <v>214</v>
      </c>
      <c r="G116" s="3">
        <v>3047177</v>
      </c>
      <c r="H116" s="3" t="s">
        <v>47</v>
      </c>
      <c r="I116" s="3">
        <v>10</v>
      </c>
      <c r="J116" s="3">
        <v>2.17</v>
      </c>
      <c r="K116" s="3">
        <v>0.41</v>
      </c>
      <c r="L116" s="3">
        <v>2203992</v>
      </c>
    </row>
    <row r="117" spans="6:12" ht="39.9" customHeight="1" x14ac:dyDescent="0.3">
      <c r="F117" s="2">
        <v>220</v>
      </c>
      <c r="G117" s="3">
        <v>3047183</v>
      </c>
      <c r="H117" s="3" t="s">
        <v>60</v>
      </c>
      <c r="I117" s="3">
        <v>10</v>
      </c>
      <c r="J117" s="3">
        <v>1.69</v>
      </c>
      <c r="K117" s="3">
        <v>0.69</v>
      </c>
      <c r="L117" s="3">
        <v>2203992</v>
      </c>
    </row>
    <row r="118" spans="6:12" ht="39.9" customHeight="1" x14ac:dyDescent="0.35">
      <c r="F118" s="6" t="s">
        <v>61</v>
      </c>
      <c r="G118" s="6"/>
      <c r="H118" s="6"/>
      <c r="I118" s="4">
        <f t="shared" ref="I118:K118" si="3">SUM(I97:I117)</f>
        <v>210</v>
      </c>
      <c r="J118" s="4">
        <f t="shared" si="3"/>
        <v>79.77</v>
      </c>
      <c r="K118" s="4">
        <f t="shared" si="3"/>
        <v>62.139999999999986</v>
      </c>
      <c r="L118" s="4"/>
    </row>
    <row r="121" spans="6:12" ht="24.6" x14ac:dyDescent="0.3">
      <c r="F121" s="5" t="s">
        <v>0</v>
      </c>
      <c r="G121" s="5"/>
      <c r="H121" s="5"/>
      <c r="I121" s="5"/>
      <c r="J121" s="5"/>
      <c r="K121" s="5"/>
      <c r="L121" s="5"/>
    </row>
    <row r="122" spans="6:12" ht="24.6" x14ac:dyDescent="0.3">
      <c r="F122" s="5" t="s">
        <v>1</v>
      </c>
      <c r="G122" s="5"/>
      <c r="H122" s="5"/>
      <c r="I122" s="5"/>
      <c r="J122" s="5"/>
      <c r="K122" s="5"/>
      <c r="L122" s="5"/>
    </row>
    <row r="123" spans="6:12" ht="24.6" x14ac:dyDescent="0.3">
      <c r="F123" s="5" t="s">
        <v>62</v>
      </c>
      <c r="G123" s="5"/>
      <c r="H123" s="5"/>
      <c r="I123" s="5"/>
      <c r="J123" s="5"/>
      <c r="K123" s="5"/>
      <c r="L123" s="5"/>
    </row>
    <row r="124" spans="6:12" ht="15.6" x14ac:dyDescent="0.3">
      <c r="F124" s="1" t="s">
        <v>3</v>
      </c>
      <c r="G124" s="1" t="s">
        <v>4</v>
      </c>
      <c r="H124" s="1" t="s">
        <v>5</v>
      </c>
      <c r="I124" s="1" t="s">
        <v>6</v>
      </c>
      <c r="J124" s="1" t="s">
        <v>7</v>
      </c>
      <c r="K124" s="1" t="s">
        <v>8</v>
      </c>
      <c r="L124" s="1" t="s">
        <v>9</v>
      </c>
    </row>
    <row r="125" spans="6:12" ht="15.6" x14ac:dyDescent="0.3">
      <c r="F125" s="2">
        <v>55</v>
      </c>
      <c r="G125" s="3">
        <v>3047017</v>
      </c>
      <c r="H125" s="3" t="s">
        <v>63</v>
      </c>
      <c r="I125" s="3">
        <v>10</v>
      </c>
      <c r="J125" s="3">
        <v>2.56</v>
      </c>
      <c r="K125" s="3">
        <v>2.02</v>
      </c>
      <c r="L125" s="3">
        <v>2203992</v>
      </c>
    </row>
    <row r="126" spans="6:12" ht="15.6" x14ac:dyDescent="0.3">
      <c r="F126" s="2">
        <v>84</v>
      </c>
      <c r="G126" s="3">
        <v>3047046</v>
      </c>
      <c r="H126" s="3" t="s">
        <v>64</v>
      </c>
      <c r="I126" s="3">
        <v>10</v>
      </c>
      <c r="J126" s="3">
        <v>4.13</v>
      </c>
      <c r="K126" s="3">
        <v>3.51</v>
      </c>
      <c r="L126" s="3">
        <v>2203992</v>
      </c>
    </row>
    <row r="127" spans="6:12" ht="15.6" x14ac:dyDescent="0.3">
      <c r="F127" s="2">
        <v>86</v>
      </c>
      <c r="G127" s="3">
        <v>3047048</v>
      </c>
      <c r="H127" s="3" t="s">
        <v>53</v>
      </c>
      <c r="I127" s="3">
        <v>10</v>
      </c>
      <c r="J127" s="3">
        <v>5.23</v>
      </c>
      <c r="K127" s="3">
        <v>4.55</v>
      </c>
      <c r="L127" s="3">
        <v>2203992</v>
      </c>
    </row>
    <row r="128" spans="6:12" ht="15.6" x14ac:dyDescent="0.3">
      <c r="F128" s="2">
        <v>87</v>
      </c>
      <c r="G128" s="3">
        <v>3047049</v>
      </c>
      <c r="H128" s="3" t="s">
        <v>53</v>
      </c>
      <c r="I128" s="3">
        <v>10</v>
      </c>
      <c r="J128" s="3">
        <v>5.23</v>
      </c>
      <c r="K128" s="3">
        <v>4.55</v>
      </c>
      <c r="L128" s="3">
        <v>2203992</v>
      </c>
    </row>
    <row r="129" spans="6:12" ht="15.6" x14ac:dyDescent="0.3">
      <c r="F129" s="2">
        <v>93</v>
      </c>
      <c r="G129" s="3">
        <v>3047055</v>
      </c>
      <c r="H129" s="3" t="s">
        <v>55</v>
      </c>
      <c r="I129" s="3">
        <v>10</v>
      </c>
      <c r="J129" s="3">
        <v>3.03</v>
      </c>
      <c r="K129" s="3">
        <v>2.4900000000000002</v>
      </c>
      <c r="L129" s="3">
        <v>2203992</v>
      </c>
    </row>
    <row r="130" spans="6:12" ht="15.6" x14ac:dyDescent="0.3">
      <c r="F130" s="2">
        <v>95</v>
      </c>
      <c r="G130" s="3">
        <v>3047057</v>
      </c>
      <c r="H130" s="3" t="s">
        <v>65</v>
      </c>
      <c r="I130" s="3">
        <v>10</v>
      </c>
      <c r="J130" s="3">
        <v>3.21</v>
      </c>
      <c r="K130" s="3">
        <v>2.67</v>
      </c>
      <c r="L130" s="3">
        <v>2203992</v>
      </c>
    </row>
    <row r="131" spans="6:12" ht="15.6" x14ac:dyDescent="0.3">
      <c r="F131" s="2">
        <v>96</v>
      </c>
      <c r="G131" s="3">
        <v>3047058</v>
      </c>
      <c r="H131" s="3" t="s">
        <v>66</v>
      </c>
      <c r="I131" s="3">
        <v>10</v>
      </c>
      <c r="J131" s="3">
        <v>2.52</v>
      </c>
      <c r="K131" s="3">
        <v>1.98</v>
      </c>
      <c r="L131" s="3">
        <v>2203992</v>
      </c>
    </row>
    <row r="132" spans="6:12" ht="15.6" x14ac:dyDescent="0.3">
      <c r="F132" s="2">
        <v>100</v>
      </c>
      <c r="G132" s="3">
        <v>3047062</v>
      </c>
      <c r="H132" s="3" t="s">
        <v>28</v>
      </c>
      <c r="I132" s="3">
        <v>10</v>
      </c>
      <c r="J132" s="3">
        <v>1.38</v>
      </c>
      <c r="K132" s="3">
        <v>0.94</v>
      </c>
      <c r="L132" s="3">
        <v>2203992</v>
      </c>
    </row>
    <row r="133" spans="6:12" ht="15.6" x14ac:dyDescent="0.3">
      <c r="F133" s="2">
        <v>103</v>
      </c>
      <c r="G133" s="3">
        <v>3047065</v>
      </c>
      <c r="H133" s="3" t="s">
        <v>67</v>
      </c>
      <c r="I133" s="3">
        <v>10</v>
      </c>
      <c r="J133" s="3">
        <v>5.05</v>
      </c>
      <c r="K133" s="3">
        <v>4.37</v>
      </c>
      <c r="L133" s="3">
        <v>2203992</v>
      </c>
    </row>
    <row r="134" spans="6:12" ht="15.6" x14ac:dyDescent="0.3">
      <c r="F134" s="2">
        <v>106</v>
      </c>
      <c r="G134" s="3">
        <v>3047068</v>
      </c>
      <c r="H134" s="3" t="s">
        <v>68</v>
      </c>
      <c r="I134" s="3">
        <v>10</v>
      </c>
      <c r="J134" s="3">
        <v>5.24</v>
      </c>
      <c r="K134" s="3">
        <v>4.24</v>
      </c>
      <c r="L134" s="3">
        <v>2203992</v>
      </c>
    </row>
    <row r="135" spans="6:12" ht="15.6" x14ac:dyDescent="0.3">
      <c r="F135" s="2">
        <v>113</v>
      </c>
      <c r="G135" s="3">
        <v>3047075</v>
      </c>
      <c r="H135" s="3" t="s">
        <v>69</v>
      </c>
      <c r="I135" s="3">
        <v>10</v>
      </c>
      <c r="J135" s="3">
        <v>1.34</v>
      </c>
      <c r="K135" s="3">
        <v>0.8</v>
      </c>
      <c r="L135" s="3">
        <v>2203992</v>
      </c>
    </row>
    <row r="136" spans="6:12" ht="15.6" x14ac:dyDescent="0.3">
      <c r="F136" s="2">
        <v>124</v>
      </c>
      <c r="G136" s="3">
        <v>3047086</v>
      </c>
      <c r="H136" s="3" t="s">
        <v>70</v>
      </c>
      <c r="I136" s="3">
        <v>10</v>
      </c>
      <c r="J136" s="3">
        <v>3.8</v>
      </c>
      <c r="K136" s="3">
        <v>3.18</v>
      </c>
      <c r="L136" s="3">
        <v>2203992</v>
      </c>
    </row>
    <row r="137" spans="6:12" ht="15.6" x14ac:dyDescent="0.3">
      <c r="F137" s="2">
        <v>128</v>
      </c>
      <c r="G137" s="3">
        <v>3047090</v>
      </c>
      <c r="H137" s="3" t="s">
        <v>33</v>
      </c>
      <c r="I137" s="3">
        <v>10</v>
      </c>
      <c r="J137" s="3">
        <v>3.88</v>
      </c>
      <c r="K137" s="3">
        <v>3.34</v>
      </c>
      <c r="L137" s="3">
        <v>2203992</v>
      </c>
    </row>
    <row r="138" spans="6:12" ht="15.6" x14ac:dyDescent="0.3">
      <c r="F138" s="2">
        <v>129</v>
      </c>
      <c r="G138" s="3">
        <v>3047091</v>
      </c>
      <c r="H138" s="3" t="s">
        <v>33</v>
      </c>
      <c r="I138" s="3">
        <v>10</v>
      </c>
      <c r="J138" s="3">
        <v>3.88</v>
      </c>
      <c r="K138" s="3">
        <v>3.34</v>
      </c>
      <c r="L138" s="3">
        <v>2203992</v>
      </c>
    </row>
    <row r="139" spans="6:12" ht="15.6" x14ac:dyDescent="0.3">
      <c r="F139" s="2">
        <v>130</v>
      </c>
      <c r="G139" s="3">
        <v>3047092</v>
      </c>
      <c r="H139" s="3" t="s">
        <v>33</v>
      </c>
      <c r="I139" s="3">
        <v>10</v>
      </c>
      <c r="J139" s="3">
        <v>3.88</v>
      </c>
      <c r="K139" s="3">
        <v>3.34</v>
      </c>
      <c r="L139" s="3">
        <v>2203992</v>
      </c>
    </row>
    <row r="140" spans="6:12" ht="15.6" x14ac:dyDescent="0.3">
      <c r="F140" s="2">
        <v>131</v>
      </c>
      <c r="G140" s="3">
        <v>3047093</v>
      </c>
      <c r="H140" s="3" t="s">
        <v>33</v>
      </c>
      <c r="I140" s="3">
        <v>10</v>
      </c>
      <c r="J140" s="3">
        <v>3.88</v>
      </c>
      <c r="K140" s="3">
        <v>3.34</v>
      </c>
      <c r="L140" s="3">
        <v>2203992</v>
      </c>
    </row>
    <row r="141" spans="6:12" ht="15.6" x14ac:dyDescent="0.3">
      <c r="F141" s="2">
        <v>132</v>
      </c>
      <c r="G141" s="3">
        <v>3047094</v>
      </c>
      <c r="H141" s="3" t="s">
        <v>33</v>
      </c>
      <c r="I141" s="3">
        <v>10</v>
      </c>
      <c r="J141" s="3">
        <v>3.88</v>
      </c>
      <c r="K141" s="3">
        <v>3.34</v>
      </c>
      <c r="L141" s="3">
        <v>2203992</v>
      </c>
    </row>
    <row r="142" spans="6:12" ht="15.6" x14ac:dyDescent="0.3">
      <c r="F142" s="2">
        <v>133</v>
      </c>
      <c r="G142" s="3">
        <v>3047095</v>
      </c>
      <c r="H142" s="3" t="s">
        <v>33</v>
      </c>
      <c r="I142" s="3">
        <v>10</v>
      </c>
      <c r="J142" s="3">
        <v>3.88</v>
      </c>
      <c r="K142" s="3">
        <v>3.34</v>
      </c>
      <c r="L142" s="3">
        <v>2203992</v>
      </c>
    </row>
    <row r="143" spans="6:12" ht="15.6" x14ac:dyDescent="0.3">
      <c r="F143" s="2">
        <v>134</v>
      </c>
      <c r="G143" s="3">
        <v>3047096</v>
      </c>
      <c r="H143" s="3" t="s">
        <v>33</v>
      </c>
      <c r="I143" s="3">
        <v>10</v>
      </c>
      <c r="J143" s="3">
        <v>3.88</v>
      </c>
      <c r="K143" s="3">
        <v>3.34</v>
      </c>
      <c r="L143" s="3">
        <v>2203992</v>
      </c>
    </row>
    <row r="144" spans="6:12" ht="15.6" x14ac:dyDescent="0.3">
      <c r="F144" s="2">
        <v>135</v>
      </c>
      <c r="G144" s="3">
        <v>3047097</v>
      </c>
      <c r="H144" s="3" t="s">
        <v>33</v>
      </c>
      <c r="I144" s="3">
        <v>10</v>
      </c>
      <c r="J144" s="3">
        <v>3.88</v>
      </c>
      <c r="K144" s="3">
        <v>3.34</v>
      </c>
      <c r="L144" s="3">
        <v>2203992</v>
      </c>
    </row>
    <row r="145" spans="6:12" ht="15.6" x14ac:dyDescent="0.3">
      <c r="F145" s="2">
        <v>136</v>
      </c>
      <c r="G145" s="3">
        <v>3047098</v>
      </c>
      <c r="H145" s="3" t="s">
        <v>33</v>
      </c>
      <c r="I145" s="3">
        <v>10</v>
      </c>
      <c r="J145" s="3">
        <v>3.88</v>
      </c>
      <c r="K145" s="3">
        <v>3.34</v>
      </c>
      <c r="L145" s="3">
        <v>2203992</v>
      </c>
    </row>
    <row r="146" spans="6:12" ht="15.6" x14ac:dyDescent="0.3">
      <c r="F146" s="2">
        <v>137</v>
      </c>
      <c r="G146" s="3">
        <v>3047099</v>
      </c>
      <c r="H146" s="3" t="s">
        <v>33</v>
      </c>
      <c r="I146" s="3">
        <v>10</v>
      </c>
      <c r="J146" s="3">
        <v>3.88</v>
      </c>
      <c r="K146" s="3">
        <v>3.34</v>
      </c>
      <c r="L146" s="3">
        <v>2203992</v>
      </c>
    </row>
    <row r="147" spans="6:12" ht="15.6" x14ac:dyDescent="0.3">
      <c r="F147" s="2">
        <v>138</v>
      </c>
      <c r="G147" s="3">
        <v>3047100</v>
      </c>
      <c r="H147" s="3" t="s">
        <v>71</v>
      </c>
      <c r="I147" s="3">
        <v>10</v>
      </c>
      <c r="J147" s="3">
        <v>5.94</v>
      </c>
      <c r="K147" s="3">
        <v>4.9400000000000004</v>
      </c>
      <c r="L147" s="3">
        <v>2203992</v>
      </c>
    </row>
    <row r="148" spans="6:12" ht="15.6" x14ac:dyDescent="0.3">
      <c r="F148" s="2">
        <v>142</v>
      </c>
      <c r="G148" s="3">
        <v>3047104</v>
      </c>
      <c r="H148" s="3" t="s">
        <v>18</v>
      </c>
      <c r="I148" s="3">
        <v>10</v>
      </c>
      <c r="J148" s="3">
        <v>5.94</v>
      </c>
      <c r="K148" s="3">
        <v>4.9800000000000004</v>
      </c>
      <c r="L148" s="3">
        <v>2203992</v>
      </c>
    </row>
    <row r="149" spans="6:12" ht="15.6" x14ac:dyDescent="0.3">
      <c r="F149" s="2">
        <v>144</v>
      </c>
      <c r="G149" s="3">
        <v>3047107</v>
      </c>
      <c r="H149" s="3" t="s">
        <v>58</v>
      </c>
      <c r="I149" s="3">
        <v>10</v>
      </c>
      <c r="J149" s="3">
        <v>3.41</v>
      </c>
      <c r="K149" s="3">
        <v>2.87</v>
      </c>
      <c r="L149" s="3">
        <v>2203992</v>
      </c>
    </row>
    <row r="150" spans="6:12" ht="15.6" x14ac:dyDescent="0.3">
      <c r="F150" s="2">
        <v>145</v>
      </c>
      <c r="G150" s="3">
        <v>3047108</v>
      </c>
      <c r="H150" s="3" t="s">
        <v>58</v>
      </c>
      <c r="I150" s="3">
        <v>10</v>
      </c>
      <c r="J150" s="3">
        <v>3.41</v>
      </c>
      <c r="K150" s="3">
        <v>2.87</v>
      </c>
      <c r="L150" s="3">
        <v>2203992</v>
      </c>
    </row>
    <row r="151" spans="6:12" ht="15.6" x14ac:dyDescent="0.3">
      <c r="F151" s="2">
        <v>162</v>
      </c>
      <c r="G151" s="3">
        <v>3047125</v>
      </c>
      <c r="H151" s="3" t="s">
        <v>72</v>
      </c>
      <c r="I151" s="3">
        <v>10</v>
      </c>
      <c r="J151" s="3">
        <v>22.85</v>
      </c>
      <c r="K151" s="3">
        <v>19.61</v>
      </c>
      <c r="L151" s="3">
        <v>2203992</v>
      </c>
    </row>
    <row r="152" spans="6:12" ht="15.6" x14ac:dyDescent="0.3">
      <c r="F152" s="2">
        <v>170</v>
      </c>
      <c r="G152" s="3">
        <v>3047133</v>
      </c>
      <c r="H152" s="3" t="s">
        <v>23</v>
      </c>
      <c r="I152" s="3">
        <v>10</v>
      </c>
      <c r="J152" s="3">
        <v>7.76</v>
      </c>
      <c r="K152" s="3">
        <v>6.48</v>
      </c>
      <c r="L152" s="3">
        <v>2203992</v>
      </c>
    </row>
    <row r="153" spans="6:12" ht="15.6" x14ac:dyDescent="0.3">
      <c r="F153" s="2">
        <v>183</v>
      </c>
      <c r="G153" s="3">
        <v>3047146</v>
      </c>
      <c r="H153" s="3" t="s">
        <v>38</v>
      </c>
      <c r="I153" s="3">
        <v>10</v>
      </c>
      <c r="J153" s="3">
        <v>5.89</v>
      </c>
      <c r="K153" s="3">
        <v>5.27</v>
      </c>
      <c r="L153" s="3">
        <v>2203992</v>
      </c>
    </row>
    <row r="154" spans="6:12" ht="18" x14ac:dyDescent="0.35">
      <c r="F154" s="6" t="s">
        <v>73</v>
      </c>
      <c r="G154" s="6"/>
      <c r="H154" s="6"/>
      <c r="I154" s="4">
        <f t="shared" ref="I154:K154" si="4">SUM(I125:I153)</f>
        <v>290</v>
      </c>
      <c r="J154" s="4">
        <f t="shared" si="4"/>
        <v>136.71999999999997</v>
      </c>
      <c r="K154" s="4">
        <f t="shared" si="4"/>
        <v>115.72000000000004</v>
      </c>
      <c r="L154" s="4"/>
    </row>
    <row r="157" spans="6:12" ht="24.6" x14ac:dyDescent="0.3">
      <c r="F157" s="5" t="s">
        <v>0</v>
      </c>
      <c r="G157" s="5"/>
      <c r="H157" s="5"/>
      <c r="I157" s="5"/>
      <c r="J157" s="5"/>
      <c r="K157" s="5"/>
      <c r="L157" s="5"/>
    </row>
    <row r="158" spans="6:12" ht="24.6" x14ac:dyDescent="0.3">
      <c r="F158" s="5" t="s">
        <v>1</v>
      </c>
      <c r="G158" s="5"/>
      <c r="H158" s="5"/>
      <c r="I158" s="5"/>
      <c r="J158" s="5"/>
      <c r="K158" s="5"/>
      <c r="L158" s="5"/>
    </row>
    <row r="159" spans="6:12" ht="24.6" x14ac:dyDescent="0.3">
      <c r="F159" s="5" t="s">
        <v>74</v>
      </c>
      <c r="G159" s="5"/>
      <c r="H159" s="5"/>
      <c r="I159" s="5"/>
      <c r="J159" s="5"/>
      <c r="K159" s="5"/>
      <c r="L159" s="5"/>
    </row>
    <row r="160" spans="6:12" ht="15.6" x14ac:dyDescent="0.3">
      <c r="F160" s="1" t="s">
        <v>3</v>
      </c>
      <c r="G160" s="1" t="s">
        <v>4</v>
      </c>
      <c r="H160" s="1" t="s">
        <v>5</v>
      </c>
      <c r="I160" s="1" t="s">
        <v>6</v>
      </c>
      <c r="J160" s="1" t="s">
        <v>7</v>
      </c>
      <c r="K160" s="1" t="s">
        <v>8</v>
      </c>
      <c r="L160" s="1" t="s">
        <v>9</v>
      </c>
    </row>
    <row r="161" spans="6:12" ht="15.6" x14ac:dyDescent="0.3">
      <c r="F161" s="2">
        <v>21</v>
      </c>
      <c r="G161" s="3">
        <v>3046983</v>
      </c>
      <c r="H161" s="3" t="s">
        <v>75</v>
      </c>
      <c r="I161" s="3">
        <v>10</v>
      </c>
      <c r="J161" s="3">
        <v>1.74</v>
      </c>
      <c r="K161" s="3">
        <v>1.3</v>
      </c>
      <c r="L161" s="3">
        <v>2203992</v>
      </c>
    </row>
    <row r="162" spans="6:12" ht="15.6" x14ac:dyDescent="0.3">
      <c r="F162" s="2">
        <v>22</v>
      </c>
      <c r="G162" s="3">
        <v>3046984</v>
      </c>
      <c r="H162" s="3" t="s">
        <v>75</v>
      </c>
      <c r="I162" s="3">
        <v>10</v>
      </c>
      <c r="J162" s="3">
        <v>1.74</v>
      </c>
      <c r="K162" s="3">
        <v>1.3</v>
      </c>
      <c r="L162" s="3">
        <v>2203992</v>
      </c>
    </row>
    <row r="163" spans="6:12" ht="15.6" x14ac:dyDescent="0.3">
      <c r="F163" s="2">
        <v>23</v>
      </c>
      <c r="G163" s="3">
        <v>3046985</v>
      </c>
      <c r="H163" s="3" t="s">
        <v>75</v>
      </c>
      <c r="I163" s="3">
        <v>10</v>
      </c>
      <c r="J163" s="3">
        <v>1.74</v>
      </c>
      <c r="K163" s="3">
        <v>1.3</v>
      </c>
      <c r="L163" s="3">
        <v>2203992</v>
      </c>
    </row>
    <row r="164" spans="6:12" ht="15.6" x14ac:dyDescent="0.3">
      <c r="F164" s="2">
        <v>26</v>
      </c>
      <c r="G164" s="3">
        <v>3046988</v>
      </c>
      <c r="H164" s="3" t="s">
        <v>76</v>
      </c>
      <c r="I164" s="3">
        <v>10</v>
      </c>
      <c r="J164" s="3">
        <v>1.71</v>
      </c>
      <c r="K164" s="3">
        <v>1.37</v>
      </c>
      <c r="L164" s="3">
        <v>2203992</v>
      </c>
    </row>
    <row r="165" spans="6:12" ht="15.6" x14ac:dyDescent="0.3">
      <c r="F165" s="2">
        <v>36</v>
      </c>
      <c r="G165" s="3">
        <v>3046998</v>
      </c>
      <c r="H165" s="3" t="s">
        <v>13</v>
      </c>
      <c r="I165" s="3">
        <v>10</v>
      </c>
      <c r="J165" s="3">
        <v>1.75</v>
      </c>
      <c r="K165" s="3">
        <v>1.41</v>
      </c>
      <c r="L165" s="3">
        <v>2203992</v>
      </c>
    </row>
    <row r="166" spans="6:12" ht="15.6" x14ac:dyDescent="0.3">
      <c r="F166" s="2">
        <v>37</v>
      </c>
      <c r="G166" s="3">
        <v>3046999</v>
      </c>
      <c r="H166" s="3" t="s">
        <v>13</v>
      </c>
      <c r="I166" s="3">
        <v>10</v>
      </c>
      <c r="J166" s="3">
        <v>1.75</v>
      </c>
      <c r="K166" s="3">
        <v>1.41</v>
      </c>
      <c r="L166" s="3">
        <v>2203992</v>
      </c>
    </row>
    <row r="167" spans="6:12" ht="15.6" x14ac:dyDescent="0.3">
      <c r="F167" s="2">
        <v>38</v>
      </c>
      <c r="G167" s="3">
        <v>3047000</v>
      </c>
      <c r="H167" s="3" t="s">
        <v>13</v>
      </c>
      <c r="I167" s="3">
        <v>10</v>
      </c>
      <c r="J167" s="3">
        <v>1.75</v>
      </c>
      <c r="K167" s="3">
        <v>1.41</v>
      </c>
      <c r="L167" s="3">
        <v>2203992</v>
      </c>
    </row>
    <row r="168" spans="6:12" ht="15.6" x14ac:dyDescent="0.3">
      <c r="F168" s="2">
        <v>39</v>
      </c>
      <c r="G168" s="3">
        <v>3047001</v>
      </c>
      <c r="H168" s="3" t="s">
        <v>13</v>
      </c>
      <c r="I168" s="3">
        <v>10</v>
      </c>
      <c r="J168" s="3">
        <v>1.75</v>
      </c>
      <c r="K168" s="3">
        <v>1.41</v>
      </c>
      <c r="L168" s="3">
        <v>2203992</v>
      </c>
    </row>
    <row r="169" spans="6:12" ht="15.6" x14ac:dyDescent="0.3">
      <c r="F169" s="2">
        <v>40</v>
      </c>
      <c r="G169" s="3">
        <v>3047002</v>
      </c>
      <c r="H169" s="3" t="s">
        <v>13</v>
      </c>
      <c r="I169" s="3">
        <v>10</v>
      </c>
      <c r="J169" s="3">
        <v>1.75</v>
      </c>
      <c r="K169" s="3">
        <v>1.41</v>
      </c>
      <c r="L169" s="3">
        <v>2203992</v>
      </c>
    </row>
    <row r="170" spans="6:12" ht="15.6" x14ac:dyDescent="0.3">
      <c r="F170" s="2">
        <v>41</v>
      </c>
      <c r="G170" s="3">
        <v>3047003</v>
      </c>
      <c r="H170" s="3" t="s">
        <v>13</v>
      </c>
      <c r="I170" s="3">
        <v>10</v>
      </c>
      <c r="J170" s="3">
        <v>1.75</v>
      </c>
      <c r="K170" s="3">
        <v>1.41</v>
      </c>
      <c r="L170" s="3">
        <v>2203992</v>
      </c>
    </row>
    <row r="171" spans="6:12" ht="15.6" x14ac:dyDescent="0.3">
      <c r="F171" s="2">
        <v>42</v>
      </c>
      <c r="G171" s="3">
        <v>3047004</v>
      </c>
      <c r="H171" s="3" t="s">
        <v>13</v>
      </c>
      <c r="I171" s="3">
        <v>10</v>
      </c>
      <c r="J171" s="3">
        <v>1.75</v>
      </c>
      <c r="K171" s="3">
        <v>1.41</v>
      </c>
      <c r="L171" s="3">
        <v>2203992</v>
      </c>
    </row>
    <row r="172" spans="6:12" ht="15.6" x14ac:dyDescent="0.3">
      <c r="F172" s="2">
        <v>43</v>
      </c>
      <c r="G172" s="3">
        <v>3047005</v>
      </c>
      <c r="H172" s="3" t="s">
        <v>13</v>
      </c>
      <c r="I172" s="3">
        <v>10</v>
      </c>
      <c r="J172" s="3">
        <v>1.75</v>
      </c>
      <c r="K172" s="3">
        <v>1.41</v>
      </c>
      <c r="L172" s="3">
        <v>2203992</v>
      </c>
    </row>
    <row r="173" spans="6:12" ht="15.6" x14ac:dyDescent="0.3">
      <c r="F173" s="2">
        <v>44</v>
      </c>
      <c r="G173" s="3">
        <v>3047006</v>
      </c>
      <c r="H173" s="3" t="s">
        <v>13</v>
      </c>
      <c r="I173" s="3">
        <v>10</v>
      </c>
      <c r="J173" s="3">
        <v>1.75</v>
      </c>
      <c r="K173" s="3">
        <v>1.41</v>
      </c>
      <c r="L173" s="3">
        <v>2203992</v>
      </c>
    </row>
    <row r="174" spans="6:12" ht="15.6" x14ac:dyDescent="0.3">
      <c r="F174" s="2">
        <v>45</v>
      </c>
      <c r="G174" s="3">
        <v>3047007</v>
      </c>
      <c r="H174" s="3" t="s">
        <v>13</v>
      </c>
      <c r="I174" s="3">
        <v>10</v>
      </c>
      <c r="J174" s="3">
        <v>1.75</v>
      </c>
      <c r="K174" s="3">
        <v>1.41</v>
      </c>
      <c r="L174" s="3">
        <v>2203992</v>
      </c>
    </row>
    <row r="175" spans="6:12" ht="15.6" x14ac:dyDescent="0.3">
      <c r="F175" s="2">
        <v>52</v>
      </c>
      <c r="G175" s="3">
        <v>3047014</v>
      </c>
      <c r="H175" s="3" t="s">
        <v>13</v>
      </c>
      <c r="I175" s="3">
        <v>10</v>
      </c>
      <c r="J175" s="3">
        <v>1.75</v>
      </c>
      <c r="K175" s="3">
        <v>1.41</v>
      </c>
      <c r="L175" s="3">
        <v>2203992</v>
      </c>
    </row>
    <row r="176" spans="6:12" ht="15.6" x14ac:dyDescent="0.3">
      <c r="F176" s="2">
        <v>53</v>
      </c>
      <c r="G176" s="3">
        <v>3047015</v>
      </c>
      <c r="H176" s="3" t="s">
        <v>13</v>
      </c>
      <c r="I176" s="3">
        <v>10</v>
      </c>
      <c r="J176" s="3">
        <v>1.75</v>
      </c>
      <c r="K176" s="3">
        <v>1.41</v>
      </c>
      <c r="L176" s="3">
        <v>2203992</v>
      </c>
    </row>
    <row r="177" spans="6:12" ht="15.6" x14ac:dyDescent="0.3">
      <c r="F177" s="2">
        <v>58</v>
      </c>
      <c r="G177" s="3">
        <v>3047020</v>
      </c>
      <c r="H177" s="3" t="s">
        <v>14</v>
      </c>
      <c r="I177" s="3">
        <v>10</v>
      </c>
      <c r="J177" s="3">
        <v>1.69</v>
      </c>
      <c r="K177" s="3">
        <v>1.35</v>
      </c>
      <c r="L177" s="3">
        <v>2203992</v>
      </c>
    </row>
    <row r="178" spans="6:12" ht="15.6" x14ac:dyDescent="0.3">
      <c r="F178" s="2">
        <v>59</v>
      </c>
      <c r="G178" s="3">
        <v>3047021</v>
      </c>
      <c r="H178" s="3" t="s">
        <v>14</v>
      </c>
      <c r="I178" s="3">
        <v>10</v>
      </c>
      <c r="J178" s="3">
        <v>1.69</v>
      </c>
      <c r="K178" s="3">
        <v>1.35</v>
      </c>
      <c r="L178" s="3">
        <v>2203992</v>
      </c>
    </row>
    <row r="179" spans="6:12" ht="15.6" x14ac:dyDescent="0.3">
      <c r="F179" s="2">
        <v>68</v>
      </c>
      <c r="G179" s="3">
        <v>3047030</v>
      </c>
      <c r="H179" s="3" t="s">
        <v>77</v>
      </c>
      <c r="I179" s="3">
        <v>10</v>
      </c>
      <c r="J179" s="3">
        <v>1.01</v>
      </c>
      <c r="K179" s="3">
        <v>0.67</v>
      </c>
      <c r="L179" s="3">
        <v>2203992</v>
      </c>
    </row>
    <row r="180" spans="6:12" ht="15.6" x14ac:dyDescent="0.3">
      <c r="F180" s="2">
        <v>72</v>
      </c>
      <c r="G180" s="3">
        <v>3047034</v>
      </c>
      <c r="H180" s="3" t="s">
        <v>78</v>
      </c>
      <c r="I180" s="3">
        <v>10</v>
      </c>
      <c r="J180" s="3">
        <v>1.1100000000000001</v>
      </c>
      <c r="K180" s="3">
        <v>0.67</v>
      </c>
      <c r="L180" s="3">
        <v>2203992</v>
      </c>
    </row>
    <row r="181" spans="6:12" ht="15.6" x14ac:dyDescent="0.3">
      <c r="F181" s="2">
        <v>75</v>
      </c>
      <c r="G181" s="3">
        <v>3047037</v>
      </c>
      <c r="H181" s="3" t="s">
        <v>16</v>
      </c>
      <c r="I181" s="3">
        <v>10</v>
      </c>
      <c r="J181" s="3">
        <v>1.91</v>
      </c>
      <c r="K181" s="3">
        <v>1.57</v>
      </c>
      <c r="L181" s="3">
        <v>2203992</v>
      </c>
    </row>
    <row r="182" spans="6:12" ht="15.6" x14ac:dyDescent="0.3">
      <c r="F182" s="2">
        <v>83</v>
      </c>
      <c r="G182" s="3">
        <v>3047045</v>
      </c>
      <c r="H182" s="3" t="s">
        <v>64</v>
      </c>
      <c r="I182" s="3">
        <v>10</v>
      </c>
      <c r="J182" s="3">
        <v>4.13</v>
      </c>
      <c r="K182" s="3">
        <v>3.51</v>
      </c>
      <c r="L182" s="3">
        <v>2203992</v>
      </c>
    </row>
    <row r="183" spans="6:12" ht="15.6" x14ac:dyDescent="0.3">
      <c r="F183" s="2">
        <v>89</v>
      </c>
      <c r="G183" s="3">
        <v>3047051</v>
      </c>
      <c r="H183" s="3" t="s">
        <v>79</v>
      </c>
      <c r="I183" s="3">
        <v>10</v>
      </c>
      <c r="J183" s="3">
        <v>2.16</v>
      </c>
      <c r="K183" s="3">
        <v>1.62</v>
      </c>
      <c r="L183" s="3">
        <v>2203992</v>
      </c>
    </row>
    <row r="184" spans="6:12" ht="15.6" x14ac:dyDescent="0.3">
      <c r="F184" s="2">
        <v>90</v>
      </c>
      <c r="G184" s="3">
        <v>3047052</v>
      </c>
      <c r="H184" s="3" t="s">
        <v>80</v>
      </c>
      <c r="I184" s="3">
        <v>10</v>
      </c>
      <c r="J184" s="3">
        <v>3.17</v>
      </c>
      <c r="K184" s="3">
        <v>2.5499999999999998</v>
      </c>
      <c r="L184" s="3">
        <v>2203992</v>
      </c>
    </row>
    <row r="185" spans="6:12" ht="15.6" x14ac:dyDescent="0.3">
      <c r="F185" s="2">
        <v>99</v>
      </c>
      <c r="G185" s="3">
        <v>3047061</v>
      </c>
      <c r="H185" s="3" t="s">
        <v>28</v>
      </c>
      <c r="I185" s="3">
        <v>10</v>
      </c>
      <c r="J185" s="3">
        <v>1.38</v>
      </c>
      <c r="K185" s="3">
        <v>0.94</v>
      </c>
      <c r="L185" s="3">
        <v>2203992</v>
      </c>
    </row>
    <row r="186" spans="6:12" ht="15.6" x14ac:dyDescent="0.3">
      <c r="F186" s="2">
        <v>105</v>
      </c>
      <c r="G186" s="3">
        <v>3047067</v>
      </c>
      <c r="H186" s="3" t="s">
        <v>81</v>
      </c>
      <c r="I186" s="3">
        <v>10</v>
      </c>
      <c r="J186" s="3">
        <v>4.28</v>
      </c>
      <c r="K186" s="3">
        <v>3.6</v>
      </c>
      <c r="L186" s="3">
        <v>2203992</v>
      </c>
    </row>
    <row r="187" spans="6:12" ht="15.6" x14ac:dyDescent="0.3">
      <c r="F187" s="2">
        <v>107</v>
      </c>
      <c r="G187" s="3">
        <v>3047069</v>
      </c>
      <c r="H187" s="3" t="s">
        <v>82</v>
      </c>
      <c r="I187" s="3">
        <v>10</v>
      </c>
      <c r="J187" s="3">
        <v>2.7</v>
      </c>
      <c r="K187" s="3">
        <v>2.02</v>
      </c>
      <c r="L187" s="3">
        <v>2203992</v>
      </c>
    </row>
    <row r="188" spans="6:12" ht="15.6" x14ac:dyDescent="0.3">
      <c r="F188" s="2">
        <v>176</v>
      </c>
      <c r="G188" s="3">
        <v>3047139</v>
      </c>
      <c r="H188" s="3" t="s">
        <v>83</v>
      </c>
      <c r="I188" s="3">
        <v>10</v>
      </c>
      <c r="J188" s="3">
        <v>4.18</v>
      </c>
      <c r="K188" s="3">
        <v>3.64</v>
      </c>
      <c r="L188" s="3">
        <v>2203992</v>
      </c>
    </row>
    <row r="189" spans="6:12" ht="15.6" x14ac:dyDescent="0.3">
      <c r="F189" s="2">
        <v>177</v>
      </c>
      <c r="G189" s="3">
        <v>3047140</v>
      </c>
      <c r="H189" s="3" t="s">
        <v>83</v>
      </c>
      <c r="I189" s="3">
        <v>10</v>
      </c>
      <c r="J189" s="3">
        <v>4.18</v>
      </c>
      <c r="K189" s="3">
        <v>3.64</v>
      </c>
      <c r="L189" s="3">
        <v>2203992</v>
      </c>
    </row>
    <row r="190" spans="6:12" ht="15.6" x14ac:dyDescent="0.3">
      <c r="F190" s="2">
        <v>178</v>
      </c>
      <c r="G190" s="3">
        <v>3047141</v>
      </c>
      <c r="H190" s="3" t="s">
        <v>83</v>
      </c>
      <c r="I190" s="3">
        <v>10</v>
      </c>
      <c r="J190" s="3">
        <v>4.18</v>
      </c>
      <c r="K190" s="3">
        <v>3.64</v>
      </c>
      <c r="L190" s="3">
        <v>2203992</v>
      </c>
    </row>
    <row r="191" spans="6:12" ht="15.6" x14ac:dyDescent="0.3">
      <c r="F191" s="2">
        <v>179</v>
      </c>
      <c r="G191" s="3">
        <v>3047142</v>
      </c>
      <c r="H191" s="3" t="s">
        <v>38</v>
      </c>
      <c r="I191" s="3">
        <v>10</v>
      </c>
      <c r="J191" s="3">
        <v>5.89</v>
      </c>
      <c r="K191" s="3">
        <v>5.27</v>
      </c>
      <c r="L191" s="3">
        <v>2203992</v>
      </c>
    </row>
    <row r="192" spans="6:12" ht="15.6" x14ac:dyDescent="0.3">
      <c r="F192" s="2">
        <v>180</v>
      </c>
      <c r="G192" s="3">
        <v>3047143</v>
      </c>
      <c r="H192" s="3" t="s">
        <v>38</v>
      </c>
      <c r="I192" s="3">
        <v>10</v>
      </c>
      <c r="J192" s="3">
        <v>5.89</v>
      </c>
      <c r="K192" s="3">
        <v>5.27</v>
      </c>
      <c r="L192" s="3">
        <v>2203992</v>
      </c>
    </row>
    <row r="193" spans="6:12" ht="15.6" x14ac:dyDescent="0.3">
      <c r="F193" s="2">
        <v>181</v>
      </c>
      <c r="G193" s="3">
        <v>3047144</v>
      </c>
      <c r="H193" s="3" t="s">
        <v>38</v>
      </c>
      <c r="I193" s="3">
        <v>10</v>
      </c>
      <c r="J193" s="3">
        <v>5.89</v>
      </c>
      <c r="K193" s="3">
        <v>5.27</v>
      </c>
      <c r="L193" s="3">
        <v>2203992</v>
      </c>
    </row>
    <row r="194" spans="6:12" ht="15.6" x14ac:dyDescent="0.3">
      <c r="F194" s="2">
        <v>182</v>
      </c>
      <c r="G194" s="3">
        <v>3047145</v>
      </c>
      <c r="H194" s="3" t="s">
        <v>38</v>
      </c>
      <c r="I194" s="3">
        <v>10</v>
      </c>
      <c r="J194" s="3">
        <v>5.89</v>
      </c>
      <c r="K194" s="3">
        <v>5.27</v>
      </c>
      <c r="L194" s="3">
        <v>2203992</v>
      </c>
    </row>
    <row r="195" spans="6:12" ht="15.6" x14ac:dyDescent="0.3">
      <c r="F195" s="2">
        <v>186</v>
      </c>
      <c r="G195" s="3">
        <v>3047149</v>
      </c>
      <c r="H195" s="3" t="s">
        <v>38</v>
      </c>
      <c r="I195" s="3">
        <v>10</v>
      </c>
      <c r="J195" s="3">
        <v>5.89</v>
      </c>
      <c r="K195" s="3">
        <v>5.27</v>
      </c>
      <c r="L195" s="3">
        <v>2203992</v>
      </c>
    </row>
    <row r="196" spans="6:12" ht="15.6" x14ac:dyDescent="0.3">
      <c r="F196" s="2">
        <v>201</v>
      </c>
      <c r="G196" s="3">
        <v>3047164</v>
      </c>
      <c r="H196" s="3" t="s">
        <v>24</v>
      </c>
      <c r="I196" s="3">
        <v>10</v>
      </c>
      <c r="J196" s="3">
        <v>10.25</v>
      </c>
      <c r="K196" s="3">
        <v>8.9700000000000006</v>
      </c>
      <c r="L196" s="3">
        <v>2203992</v>
      </c>
    </row>
    <row r="197" spans="6:12" ht="15.6" x14ac:dyDescent="0.3">
      <c r="F197" s="2">
        <v>202</v>
      </c>
      <c r="G197" s="3">
        <v>3047165</v>
      </c>
      <c r="H197" s="3" t="s">
        <v>59</v>
      </c>
      <c r="I197" s="3">
        <v>10</v>
      </c>
      <c r="J197" s="3">
        <v>4.3899999999999997</v>
      </c>
      <c r="K197" s="3">
        <v>3.82</v>
      </c>
      <c r="L197" s="3">
        <v>2203992</v>
      </c>
    </row>
    <row r="198" spans="6:12" ht="18" x14ac:dyDescent="0.35">
      <c r="F198" s="6" t="s">
        <v>84</v>
      </c>
      <c r="G198" s="6"/>
      <c r="H198" s="6"/>
      <c r="I198" s="4">
        <f t="shared" ref="I198:K198" si="5">SUM(I161:I197)</f>
        <v>370</v>
      </c>
      <c r="J198" s="4">
        <f t="shared" si="5"/>
        <v>109.79</v>
      </c>
      <c r="K198" s="4">
        <f t="shared" si="5"/>
        <v>92.09999999999998</v>
      </c>
      <c r="L198" s="4"/>
    </row>
    <row r="201" spans="6:12" ht="50.1" customHeight="1" x14ac:dyDescent="0.3">
      <c r="F201" s="5" t="s">
        <v>0</v>
      </c>
      <c r="G201" s="5"/>
      <c r="H201" s="5"/>
      <c r="I201" s="5"/>
      <c r="J201" s="5"/>
      <c r="K201" s="5"/>
      <c r="L201" s="5"/>
    </row>
    <row r="202" spans="6:12" ht="50.1" customHeight="1" x14ac:dyDescent="0.3">
      <c r="F202" s="5" t="s">
        <v>1</v>
      </c>
      <c r="G202" s="5"/>
      <c r="H202" s="5"/>
      <c r="I202" s="5"/>
      <c r="J202" s="5"/>
      <c r="K202" s="5"/>
      <c r="L202" s="5"/>
    </row>
    <row r="203" spans="6:12" ht="50.1" customHeight="1" x14ac:dyDescent="0.3">
      <c r="F203" s="5" t="s">
        <v>85</v>
      </c>
      <c r="G203" s="5"/>
      <c r="H203" s="5"/>
      <c r="I203" s="5"/>
      <c r="J203" s="5"/>
      <c r="K203" s="5"/>
      <c r="L203" s="5"/>
    </row>
    <row r="204" spans="6:12" ht="50.1" customHeight="1" x14ac:dyDescent="0.3">
      <c r="F204" s="1" t="s">
        <v>3</v>
      </c>
      <c r="G204" s="1" t="s">
        <v>4</v>
      </c>
      <c r="H204" s="1" t="s">
        <v>5</v>
      </c>
      <c r="I204" s="1" t="s">
        <v>6</v>
      </c>
      <c r="J204" s="1" t="s">
        <v>7</v>
      </c>
      <c r="K204" s="1" t="s">
        <v>8</v>
      </c>
      <c r="L204" s="1" t="s">
        <v>9</v>
      </c>
    </row>
    <row r="205" spans="6:12" ht="50.1" customHeight="1" x14ac:dyDescent="0.3">
      <c r="F205" s="2">
        <v>158</v>
      </c>
      <c r="G205" s="3">
        <v>3047121</v>
      </c>
      <c r="H205" s="3" t="s">
        <v>21</v>
      </c>
      <c r="I205" s="3">
        <v>10</v>
      </c>
      <c r="J205" s="3">
        <v>7.09</v>
      </c>
      <c r="K205" s="3">
        <v>6.09</v>
      </c>
      <c r="L205" s="3">
        <v>2203992</v>
      </c>
    </row>
    <row r="206" spans="6:12" ht="50.1" customHeight="1" x14ac:dyDescent="0.3">
      <c r="F206" s="2">
        <v>159</v>
      </c>
      <c r="G206" s="3">
        <v>3047122</v>
      </c>
      <c r="H206" s="3" t="s">
        <v>86</v>
      </c>
      <c r="I206" s="3">
        <v>10</v>
      </c>
      <c r="J206" s="3">
        <v>10.029999999999999</v>
      </c>
      <c r="K206" s="3">
        <v>8.27</v>
      </c>
      <c r="L206" s="3">
        <v>2203992</v>
      </c>
    </row>
    <row r="207" spans="6:12" ht="50.1" customHeight="1" x14ac:dyDescent="0.35">
      <c r="F207" s="6" t="s">
        <v>87</v>
      </c>
      <c r="G207" s="6"/>
      <c r="H207" s="6"/>
      <c r="I207" s="4">
        <f t="shared" ref="I207:K207" si="6">SUM(I205:I206)</f>
        <v>20</v>
      </c>
      <c r="J207" s="4">
        <f t="shared" si="6"/>
        <v>17.119999999999997</v>
      </c>
      <c r="K207" s="4">
        <f t="shared" si="6"/>
        <v>14.36</v>
      </c>
      <c r="L207" s="4"/>
    </row>
    <row r="210" spans="6:12" ht="60" customHeight="1" x14ac:dyDescent="0.3">
      <c r="F210" s="5" t="s">
        <v>0</v>
      </c>
      <c r="G210" s="5"/>
      <c r="H210" s="5"/>
      <c r="I210" s="5"/>
      <c r="J210" s="5"/>
      <c r="K210" s="5"/>
      <c r="L210" s="5"/>
    </row>
    <row r="211" spans="6:12" ht="60" customHeight="1" x14ac:dyDescent="0.3">
      <c r="F211" s="5" t="s">
        <v>1</v>
      </c>
      <c r="G211" s="5"/>
      <c r="H211" s="5"/>
      <c r="I211" s="5"/>
      <c r="J211" s="5"/>
      <c r="K211" s="5"/>
      <c r="L211" s="5"/>
    </row>
    <row r="212" spans="6:12" ht="60" customHeight="1" x14ac:dyDescent="0.3">
      <c r="F212" s="5" t="s">
        <v>88</v>
      </c>
      <c r="G212" s="5"/>
      <c r="H212" s="5"/>
      <c r="I212" s="5"/>
      <c r="J212" s="5"/>
      <c r="K212" s="5"/>
      <c r="L212" s="5"/>
    </row>
    <row r="213" spans="6:12" ht="60" customHeight="1" x14ac:dyDescent="0.3">
      <c r="F213" s="1" t="s">
        <v>3</v>
      </c>
      <c r="G213" s="1" t="s">
        <v>4</v>
      </c>
      <c r="H213" s="1" t="s">
        <v>5</v>
      </c>
      <c r="I213" s="1" t="s">
        <v>6</v>
      </c>
      <c r="J213" s="1" t="s">
        <v>7</v>
      </c>
      <c r="K213" s="1" t="s">
        <v>8</v>
      </c>
      <c r="L213" s="1" t="s">
        <v>9</v>
      </c>
    </row>
    <row r="214" spans="6:12" ht="60" customHeight="1" x14ac:dyDescent="0.3">
      <c r="F214" s="2">
        <v>160</v>
      </c>
      <c r="G214" s="3">
        <v>3047123</v>
      </c>
      <c r="H214" s="3" t="s">
        <v>72</v>
      </c>
      <c r="I214" s="3">
        <v>10</v>
      </c>
      <c r="J214" s="3">
        <v>22.85</v>
      </c>
      <c r="K214" s="3">
        <v>19.61</v>
      </c>
      <c r="L214" s="3">
        <v>2203992</v>
      </c>
    </row>
    <row r="215" spans="6:12" ht="60" customHeight="1" x14ac:dyDescent="0.3">
      <c r="F215" s="2">
        <v>161</v>
      </c>
      <c r="G215" s="3">
        <v>3047124</v>
      </c>
      <c r="H215" s="3" t="s">
        <v>72</v>
      </c>
      <c r="I215" s="3">
        <v>10</v>
      </c>
      <c r="J215" s="3">
        <v>22.85</v>
      </c>
      <c r="K215" s="3">
        <v>19.61</v>
      </c>
      <c r="L215" s="3">
        <v>2203992</v>
      </c>
    </row>
    <row r="216" spans="6:12" ht="60" customHeight="1" x14ac:dyDescent="0.35">
      <c r="F216" s="6" t="s">
        <v>87</v>
      </c>
      <c r="G216" s="6"/>
      <c r="H216" s="6"/>
      <c r="I216" s="4">
        <f t="shared" ref="I216:K216" si="7">SUM(I214:I215)</f>
        <v>20</v>
      </c>
      <c r="J216" s="4">
        <f t="shared" si="7"/>
        <v>45.7</v>
      </c>
      <c r="K216" s="4">
        <f t="shared" si="7"/>
        <v>39.22</v>
      </c>
      <c r="L216" s="4"/>
    </row>
    <row r="219" spans="6:12" ht="39.9" customHeight="1" x14ac:dyDescent="0.3">
      <c r="F219" s="5" t="s">
        <v>0</v>
      </c>
      <c r="G219" s="5"/>
      <c r="H219" s="5"/>
      <c r="I219" s="5"/>
      <c r="J219" s="5"/>
      <c r="K219" s="5"/>
      <c r="L219" s="5"/>
    </row>
    <row r="220" spans="6:12" ht="39.9" customHeight="1" x14ac:dyDescent="0.3">
      <c r="F220" s="5" t="s">
        <v>1</v>
      </c>
      <c r="G220" s="5"/>
      <c r="H220" s="5"/>
      <c r="I220" s="5"/>
      <c r="J220" s="5"/>
      <c r="K220" s="5"/>
      <c r="L220" s="5"/>
    </row>
    <row r="221" spans="6:12" ht="39.9" customHeight="1" x14ac:dyDescent="0.3">
      <c r="F221" s="5" t="s">
        <v>89</v>
      </c>
      <c r="G221" s="5"/>
      <c r="H221" s="5"/>
      <c r="I221" s="5"/>
      <c r="J221" s="5"/>
      <c r="K221" s="5"/>
      <c r="L221" s="5"/>
    </row>
    <row r="222" spans="6:12" ht="39.9" customHeight="1" x14ac:dyDescent="0.3">
      <c r="F222" s="1" t="s">
        <v>3</v>
      </c>
      <c r="G222" s="1" t="s">
        <v>4</v>
      </c>
      <c r="H222" s="1" t="s">
        <v>5</v>
      </c>
      <c r="I222" s="1" t="s">
        <v>6</v>
      </c>
      <c r="J222" s="1" t="s">
        <v>7</v>
      </c>
      <c r="K222" s="1" t="s">
        <v>8</v>
      </c>
      <c r="L222" s="1" t="s">
        <v>9</v>
      </c>
    </row>
    <row r="223" spans="6:12" ht="39.9" customHeight="1" x14ac:dyDescent="0.3">
      <c r="F223" s="2">
        <v>1</v>
      </c>
      <c r="G223" s="3">
        <v>3046963</v>
      </c>
      <c r="H223" s="3" t="s">
        <v>75</v>
      </c>
      <c r="I223" s="3">
        <v>10</v>
      </c>
      <c r="J223" s="3">
        <v>1.74</v>
      </c>
      <c r="K223" s="3">
        <v>1.3</v>
      </c>
      <c r="L223" s="3">
        <v>2203992</v>
      </c>
    </row>
    <row r="224" spans="6:12" ht="39.9" customHeight="1" x14ac:dyDescent="0.3">
      <c r="F224" s="2">
        <v>2</v>
      </c>
      <c r="G224" s="3">
        <v>3046964</v>
      </c>
      <c r="H224" s="3" t="s">
        <v>75</v>
      </c>
      <c r="I224" s="3">
        <v>10</v>
      </c>
      <c r="J224" s="3">
        <v>1.74</v>
      </c>
      <c r="K224" s="3">
        <v>1.3</v>
      </c>
      <c r="L224" s="3">
        <v>2203992</v>
      </c>
    </row>
    <row r="225" spans="6:12" ht="39.9" customHeight="1" x14ac:dyDescent="0.3">
      <c r="F225" s="2">
        <v>3</v>
      </c>
      <c r="G225" s="3">
        <v>3046965</v>
      </c>
      <c r="H225" s="3" t="s">
        <v>75</v>
      </c>
      <c r="I225" s="3">
        <v>10</v>
      </c>
      <c r="J225" s="3">
        <v>1.74</v>
      </c>
      <c r="K225" s="3">
        <v>1.3</v>
      </c>
      <c r="L225" s="3">
        <v>2203992</v>
      </c>
    </row>
    <row r="226" spans="6:12" ht="39.9" customHeight="1" x14ac:dyDescent="0.3">
      <c r="F226" s="2">
        <v>4</v>
      </c>
      <c r="G226" s="3">
        <v>3046966</v>
      </c>
      <c r="H226" s="3" t="s">
        <v>75</v>
      </c>
      <c r="I226" s="3">
        <v>10</v>
      </c>
      <c r="J226" s="3">
        <v>1.74</v>
      </c>
      <c r="K226" s="3">
        <v>1.3</v>
      </c>
      <c r="L226" s="3">
        <v>2203992</v>
      </c>
    </row>
    <row r="227" spans="6:12" ht="39.9" customHeight="1" x14ac:dyDescent="0.3">
      <c r="F227" s="2">
        <v>92</v>
      </c>
      <c r="G227" s="3">
        <v>3047054</v>
      </c>
      <c r="H227" s="3" t="s">
        <v>55</v>
      </c>
      <c r="I227" s="3">
        <v>10</v>
      </c>
      <c r="J227" s="3">
        <v>3.03</v>
      </c>
      <c r="K227" s="3">
        <v>2.4900000000000002</v>
      </c>
      <c r="L227" s="3">
        <v>2203992</v>
      </c>
    </row>
    <row r="228" spans="6:12" ht="39.9" customHeight="1" x14ac:dyDescent="0.3">
      <c r="F228" s="2">
        <v>97</v>
      </c>
      <c r="G228" s="3">
        <v>3047059</v>
      </c>
      <c r="H228" s="3" t="s">
        <v>90</v>
      </c>
      <c r="I228" s="3">
        <v>10</v>
      </c>
      <c r="J228" s="3">
        <v>3.68</v>
      </c>
      <c r="K228" s="3">
        <v>3.14</v>
      </c>
      <c r="L228" s="3">
        <v>2203992</v>
      </c>
    </row>
    <row r="229" spans="6:12" ht="39.9" customHeight="1" x14ac:dyDescent="0.3">
      <c r="F229" s="2">
        <v>108</v>
      </c>
      <c r="G229" s="3">
        <v>3047070</v>
      </c>
      <c r="H229" s="3" t="s">
        <v>82</v>
      </c>
      <c r="I229" s="3">
        <v>10</v>
      </c>
      <c r="J229" s="3">
        <v>2.7</v>
      </c>
      <c r="K229" s="3">
        <v>2.02</v>
      </c>
      <c r="L229" s="3">
        <v>2203992</v>
      </c>
    </row>
    <row r="230" spans="6:12" ht="39.9" customHeight="1" x14ac:dyDescent="0.3">
      <c r="F230" s="2">
        <v>110</v>
      </c>
      <c r="G230" s="3">
        <v>3047072</v>
      </c>
      <c r="H230" s="3" t="s">
        <v>91</v>
      </c>
      <c r="I230" s="3">
        <v>10</v>
      </c>
      <c r="J230" s="3">
        <v>2.23</v>
      </c>
      <c r="K230" s="3">
        <v>1.79</v>
      </c>
      <c r="L230" s="3">
        <v>2203992</v>
      </c>
    </row>
    <row r="231" spans="6:12" ht="39.9" customHeight="1" x14ac:dyDescent="0.3">
      <c r="F231" s="2">
        <v>114</v>
      </c>
      <c r="G231" s="3">
        <v>3047076</v>
      </c>
      <c r="H231" s="3" t="s">
        <v>92</v>
      </c>
      <c r="I231" s="3">
        <v>10</v>
      </c>
      <c r="J231" s="3">
        <v>1.52</v>
      </c>
      <c r="K231" s="3">
        <v>1.08</v>
      </c>
      <c r="L231" s="3">
        <v>2203992</v>
      </c>
    </row>
    <row r="232" spans="6:12" ht="39.9" customHeight="1" x14ac:dyDescent="0.3">
      <c r="F232" s="2">
        <v>119</v>
      </c>
      <c r="G232" s="3">
        <v>3047081</v>
      </c>
      <c r="H232" s="3" t="s">
        <v>93</v>
      </c>
      <c r="I232" s="3">
        <v>10</v>
      </c>
      <c r="J232" s="3">
        <v>6.36</v>
      </c>
      <c r="K232" s="3">
        <v>5.24</v>
      </c>
      <c r="L232" s="3">
        <v>2203992</v>
      </c>
    </row>
    <row r="233" spans="6:12" ht="39.9" customHeight="1" x14ac:dyDescent="0.3">
      <c r="F233" s="2">
        <v>123</v>
      </c>
      <c r="G233" s="3">
        <v>3047085</v>
      </c>
      <c r="H233" s="3" t="s">
        <v>94</v>
      </c>
      <c r="I233" s="3">
        <v>10</v>
      </c>
      <c r="J233" s="3">
        <v>6.05</v>
      </c>
      <c r="K233" s="3">
        <v>4.7699999999999996</v>
      </c>
      <c r="L233" s="3">
        <v>2203992</v>
      </c>
    </row>
    <row r="234" spans="6:12" ht="39.9" customHeight="1" x14ac:dyDescent="0.3">
      <c r="F234" s="2">
        <v>150</v>
      </c>
      <c r="G234" s="3">
        <v>3047113</v>
      </c>
      <c r="H234" s="3" t="s">
        <v>20</v>
      </c>
      <c r="I234" s="3">
        <v>10</v>
      </c>
      <c r="J234" s="3">
        <v>6.07</v>
      </c>
      <c r="K234" s="3">
        <v>5.07</v>
      </c>
      <c r="L234" s="3">
        <v>2203992</v>
      </c>
    </row>
    <row r="235" spans="6:12" ht="39.9" customHeight="1" x14ac:dyDescent="0.3">
      <c r="F235" s="2">
        <v>153</v>
      </c>
      <c r="G235" s="3">
        <v>3047116</v>
      </c>
      <c r="H235" s="3" t="s">
        <v>21</v>
      </c>
      <c r="I235" s="3">
        <v>10</v>
      </c>
      <c r="J235" s="3">
        <v>3.51</v>
      </c>
      <c r="K235" s="3">
        <v>2.97</v>
      </c>
      <c r="L235" s="3">
        <v>2203992</v>
      </c>
    </row>
    <row r="236" spans="6:12" ht="39.9" customHeight="1" x14ac:dyDescent="0.3">
      <c r="F236" s="2">
        <v>163</v>
      </c>
      <c r="G236" s="3">
        <v>3047126</v>
      </c>
      <c r="H236" s="3" t="s">
        <v>18</v>
      </c>
      <c r="I236" s="3">
        <v>10</v>
      </c>
      <c r="J236" s="3">
        <v>22.85</v>
      </c>
      <c r="K236" s="3">
        <v>19.61</v>
      </c>
      <c r="L236" s="3">
        <v>2203992</v>
      </c>
    </row>
    <row r="237" spans="6:12" ht="39.9" customHeight="1" x14ac:dyDescent="0.3">
      <c r="F237" s="2">
        <v>171</v>
      </c>
      <c r="G237" s="3">
        <v>3047134</v>
      </c>
      <c r="H237" s="3" t="s">
        <v>23</v>
      </c>
      <c r="I237" s="3">
        <v>10</v>
      </c>
      <c r="J237" s="3">
        <v>7.76</v>
      </c>
      <c r="K237" s="3">
        <v>6.48</v>
      </c>
      <c r="L237" s="3">
        <v>2203992</v>
      </c>
    </row>
    <row r="238" spans="6:12" ht="39.9" customHeight="1" x14ac:dyDescent="0.3">
      <c r="F238" s="2">
        <v>172</v>
      </c>
      <c r="G238" s="3">
        <v>3047135</v>
      </c>
      <c r="H238" s="3" t="s">
        <v>95</v>
      </c>
      <c r="I238" s="3">
        <v>10</v>
      </c>
      <c r="J238" s="3">
        <v>1.41</v>
      </c>
      <c r="K238" s="3">
        <v>0.79</v>
      </c>
      <c r="L238" s="3">
        <v>2203992</v>
      </c>
    </row>
    <row r="239" spans="6:12" ht="39.9" customHeight="1" x14ac:dyDescent="0.3">
      <c r="F239" s="2">
        <v>194</v>
      </c>
      <c r="G239" s="3">
        <v>3047157</v>
      </c>
      <c r="H239" s="3" t="s">
        <v>40</v>
      </c>
      <c r="I239" s="3">
        <v>10</v>
      </c>
      <c r="J239" s="3">
        <v>4.3600000000000003</v>
      </c>
      <c r="K239" s="3">
        <v>3.82</v>
      </c>
      <c r="L239" s="3">
        <v>2203992</v>
      </c>
    </row>
    <row r="240" spans="6:12" ht="39.9" customHeight="1" x14ac:dyDescent="0.3">
      <c r="F240" s="2">
        <v>207</v>
      </c>
      <c r="G240" s="3">
        <v>3047170</v>
      </c>
      <c r="H240" s="3" t="s">
        <v>45</v>
      </c>
      <c r="I240" s="3">
        <v>10</v>
      </c>
      <c r="J240" s="3">
        <v>6.1</v>
      </c>
      <c r="K240" s="3">
        <v>5.14</v>
      </c>
      <c r="L240" s="3">
        <v>2203992</v>
      </c>
    </row>
    <row r="241" spans="6:12" ht="39.9" customHeight="1" x14ac:dyDescent="0.3">
      <c r="F241" s="2">
        <v>217</v>
      </c>
      <c r="G241" s="3">
        <v>3047180</v>
      </c>
      <c r="H241" s="3" t="s">
        <v>47</v>
      </c>
      <c r="I241" s="3">
        <v>10</v>
      </c>
      <c r="J241" s="3">
        <v>2.17</v>
      </c>
      <c r="K241" s="3">
        <v>0.41</v>
      </c>
      <c r="L241" s="3">
        <v>2203992</v>
      </c>
    </row>
    <row r="242" spans="6:12" ht="39.9" customHeight="1" x14ac:dyDescent="0.3">
      <c r="F242" s="2">
        <v>218</v>
      </c>
      <c r="G242" s="3">
        <v>3047181</v>
      </c>
      <c r="H242" s="3" t="s">
        <v>60</v>
      </c>
      <c r="I242" s="3">
        <v>10</v>
      </c>
      <c r="J242" s="3">
        <v>1.69</v>
      </c>
      <c r="K242" s="3">
        <v>0.69</v>
      </c>
      <c r="L242" s="3">
        <v>2203992</v>
      </c>
    </row>
    <row r="243" spans="6:12" ht="39.9" customHeight="1" x14ac:dyDescent="0.35">
      <c r="F243" s="6" t="s">
        <v>96</v>
      </c>
      <c r="G243" s="6"/>
      <c r="H243" s="6"/>
      <c r="I243" s="4">
        <f t="shared" ref="I243:K243" si="8">SUM(I223:I242)</f>
        <v>200</v>
      </c>
      <c r="J243" s="4">
        <f t="shared" si="8"/>
        <v>88.45</v>
      </c>
      <c r="K243" s="4">
        <f t="shared" si="8"/>
        <v>70.709999999999994</v>
      </c>
      <c r="L243" s="4"/>
    </row>
    <row r="246" spans="6:12" ht="24.6" x14ac:dyDescent="0.3">
      <c r="F246" s="5" t="s">
        <v>0</v>
      </c>
      <c r="G246" s="5"/>
      <c r="H246" s="5"/>
      <c r="I246" s="5"/>
      <c r="J246" s="5"/>
      <c r="K246" s="5"/>
      <c r="L246" s="5"/>
    </row>
    <row r="247" spans="6:12" ht="24.6" x14ac:dyDescent="0.3">
      <c r="F247" s="5" t="s">
        <v>1</v>
      </c>
      <c r="G247" s="5"/>
      <c r="H247" s="5"/>
      <c r="I247" s="5"/>
      <c r="J247" s="5"/>
      <c r="K247" s="5"/>
      <c r="L247" s="5"/>
    </row>
    <row r="248" spans="6:12" ht="24.6" x14ac:dyDescent="0.3">
      <c r="F248" s="5" t="s">
        <v>97</v>
      </c>
      <c r="G248" s="5"/>
      <c r="H248" s="5"/>
      <c r="I248" s="5"/>
      <c r="J248" s="5"/>
      <c r="K248" s="5"/>
      <c r="L248" s="5"/>
    </row>
    <row r="249" spans="6:12" ht="15.6" x14ac:dyDescent="0.3">
      <c r="F249" s="1" t="s">
        <v>3</v>
      </c>
      <c r="G249" s="1" t="s">
        <v>4</v>
      </c>
      <c r="H249" s="1" t="s">
        <v>5</v>
      </c>
      <c r="I249" s="1" t="s">
        <v>6</v>
      </c>
      <c r="J249" s="1" t="s">
        <v>7</v>
      </c>
      <c r="K249" s="1" t="s">
        <v>8</v>
      </c>
      <c r="L249" s="1" t="s">
        <v>9</v>
      </c>
    </row>
    <row r="250" spans="6:12" ht="15.6" x14ac:dyDescent="0.3">
      <c r="F250" s="2">
        <v>5</v>
      </c>
      <c r="G250" s="3">
        <v>3046967</v>
      </c>
      <c r="H250" s="3" t="s">
        <v>75</v>
      </c>
      <c r="I250" s="3">
        <v>10</v>
      </c>
      <c r="J250" s="3">
        <v>1.74</v>
      </c>
      <c r="K250" s="3">
        <v>1.3</v>
      </c>
      <c r="L250" s="3">
        <v>2203992</v>
      </c>
    </row>
    <row r="251" spans="6:12" ht="15.6" x14ac:dyDescent="0.3">
      <c r="F251" s="2">
        <v>6</v>
      </c>
      <c r="G251" s="3">
        <v>3046968</v>
      </c>
      <c r="H251" s="3" t="s">
        <v>75</v>
      </c>
      <c r="I251" s="3">
        <v>10</v>
      </c>
      <c r="J251" s="3">
        <v>1.74</v>
      </c>
      <c r="K251" s="3">
        <v>1.3</v>
      </c>
      <c r="L251" s="3">
        <v>2203992</v>
      </c>
    </row>
    <row r="252" spans="6:12" ht="15.6" x14ac:dyDescent="0.3">
      <c r="F252" s="2">
        <v>7</v>
      </c>
      <c r="G252" s="3">
        <v>3046969</v>
      </c>
      <c r="H252" s="3" t="s">
        <v>75</v>
      </c>
      <c r="I252" s="3">
        <v>10</v>
      </c>
      <c r="J252" s="3">
        <v>1.74</v>
      </c>
      <c r="K252" s="3">
        <v>1.3</v>
      </c>
      <c r="L252" s="3">
        <v>2203992</v>
      </c>
    </row>
    <row r="253" spans="6:12" ht="15.6" x14ac:dyDescent="0.3">
      <c r="F253" s="2">
        <v>8</v>
      </c>
      <c r="G253" s="3">
        <v>3046970</v>
      </c>
      <c r="H253" s="3" t="s">
        <v>75</v>
      </c>
      <c r="I253" s="3">
        <v>10</v>
      </c>
      <c r="J253" s="3">
        <v>1.74</v>
      </c>
      <c r="K253" s="3">
        <v>1.3</v>
      </c>
      <c r="L253" s="3">
        <v>2203992</v>
      </c>
    </row>
    <row r="254" spans="6:12" ht="15.6" x14ac:dyDescent="0.3">
      <c r="F254" s="2">
        <v>9</v>
      </c>
      <c r="G254" s="3">
        <v>3046971</v>
      </c>
      <c r="H254" s="3" t="s">
        <v>75</v>
      </c>
      <c r="I254" s="3">
        <v>10</v>
      </c>
      <c r="J254" s="3">
        <v>1.74</v>
      </c>
      <c r="K254" s="3">
        <v>1.3</v>
      </c>
      <c r="L254" s="3">
        <v>2203992</v>
      </c>
    </row>
    <row r="255" spans="6:12" ht="15.6" x14ac:dyDescent="0.3">
      <c r="F255" s="2">
        <v>10</v>
      </c>
      <c r="G255" s="3">
        <v>3046972</v>
      </c>
      <c r="H255" s="3" t="s">
        <v>75</v>
      </c>
      <c r="I255" s="3">
        <v>10</v>
      </c>
      <c r="J255" s="3">
        <v>1.74</v>
      </c>
      <c r="K255" s="3">
        <v>1.3</v>
      </c>
      <c r="L255" s="3">
        <v>2203992</v>
      </c>
    </row>
    <row r="256" spans="6:12" ht="15.6" x14ac:dyDescent="0.3">
      <c r="F256" s="2">
        <v>11</v>
      </c>
      <c r="G256" s="3">
        <v>3046973</v>
      </c>
      <c r="H256" s="3" t="s">
        <v>75</v>
      </c>
      <c r="I256" s="3">
        <v>10</v>
      </c>
      <c r="J256" s="3">
        <v>1.74</v>
      </c>
      <c r="K256" s="3">
        <v>1.3</v>
      </c>
      <c r="L256" s="3">
        <v>2203992</v>
      </c>
    </row>
    <row r="257" spans="6:12" ht="15.6" x14ac:dyDescent="0.3">
      <c r="F257" s="2">
        <v>12</v>
      </c>
      <c r="G257" s="3">
        <v>3046974</v>
      </c>
      <c r="H257" s="3" t="s">
        <v>75</v>
      </c>
      <c r="I257" s="3">
        <v>10</v>
      </c>
      <c r="J257" s="3">
        <v>1.74</v>
      </c>
      <c r="K257" s="3">
        <v>1.3</v>
      </c>
      <c r="L257" s="3">
        <v>2203992</v>
      </c>
    </row>
    <row r="258" spans="6:12" ht="15.6" x14ac:dyDescent="0.3">
      <c r="F258" s="2">
        <v>13</v>
      </c>
      <c r="G258" s="3">
        <v>3046975</v>
      </c>
      <c r="H258" s="3" t="s">
        <v>75</v>
      </c>
      <c r="I258" s="3">
        <v>10</v>
      </c>
      <c r="J258" s="3">
        <v>1.74</v>
      </c>
      <c r="K258" s="3">
        <v>1.3</v>
      </c>
      <c r="L258" s="3">
        <v>2203992</v>
      </c>
    </row>
    <row r="259" spans="6:12" ht="15.6" x14ac:dyDescent="0.3">
      <c r="F259" s="2">
        <v>14</v>
      </c>
      <c r="G259" s="3">
        <v>3046976</v>
      </c>
      <c r="H259" s="3" t="s">
        <v>75</v>
      </c>
      <c r="I259" s="3">
        <v>10</v>
      </c>
      <c r="J259" s="3">
        <v>1.74</v>
      </c>
      <c r="K259" s="3">
        <v>1.3</v>
      </c>
      <c r="L259" s="3">
        <v>2203992</v>
      </c>
    </row>
    <row r="260" spans="6:12" ht="15.6" x14ac:dyDescent="0.3">
      <c r="F260" s="2">
        <v>15</v>
      </c>
      <c r="G260" s="3">
        <v>3046977</v>
      </c>
      <c r="H260" s="3" t="s">
        <v>75</v>
      </c>
      <c r="I260" s="3">
        <v>10</v>
      </c>
      <c r="J260" s="3">
        <v>1.74</v>
      </c>
      <c r="K260" s="3">
        <v>1.3</v>
      </c>
      <c r="L260" s="3">
        <v>2203992</v>
      </c>
    </row>
    <row r="261" spans="6:12" ht="15.6" x14ac:dyDescent="0.3">
      <c r="F261" s="2">
        <v>16</v>
      </c>
      <c r="G261" s="3">
        <v>3046978</v>
      </c>
      <c r="H261" s="3" t="s">
        <v>75</v>
      </c>
      <c r="I261" s="3">
        <v>10</v>
      </c>
      <c r="J261" s="3">
        <v>1.74</v>
      </c>
      <c r="K261" s="3">
        <v>1.3</v>
      </c>
      <c r="L261" s="3">
        <v>2203992</v>
      </c>
    </row>
    <row r="262" spans="6:12" ht="15.6" x14ac:dyDescent="0.3">
      <c r="F262" s="2">
        <v>17</v>
      </c>
      <c r="G262" s="3">
        <v>3046979</v>
      </c>
      <c r="H262" s="3" t="s">
        <v>75</v>
      </c>
      <c r="I262" s="3">
        <v>10</v>
      </c>
      <c r="J262" s="3">
        <v>1.74</v>
      </c>
      <c r="K262" s="3">
        <v>1.3</v>
      </c>
      <c r="L262" s="3">
        <v>2203992</v>
      </c>
    </row>
    <row r="263" spans="6:12" ht="15.6" x14ac:dyDescent="0.3">
      <c r="F263" s="2">
        <v>18</v>
      </c>
      <c r="G263" s="3">
        <v>3046980</v>
      </c>
      <c r="H263" s="3" t="s">
        <v>75</v>
      </c>
      <c r="I263" s="3">
        <v>10</v>
      </c>
      <c r="J263" s="3">
        <v>1.74</v>
      </c>
      <c r="K263" s="3">
        <v>1.3</v>
      </c>
      <c r="L263" s="3">
        <v>2203992</v>
      </c>
    </row>
    <row r="264" spans="6:12" ht="15.6" x14ac:dyDescent="0.3">
      <c r="F264" s="2">
        <v>19</v>
      </c>
      <c r="G264" s="3">
        <v>3046981</v>
      </c>
      <c r="H264" s="3" t="s">
        <v>75</v>
      </c>
      <c r="I264" s="3">
        <v>10</v>
      </c>
      <c r="J264" s="3">
        <v>1.74</v>
      </c>
      <c r="K264" s="3">
        <v>1.3</v>
      </c>
      <c r="L264" s="3">
        <v>2203992</v>
      </c>
    </row>
    <row r="265" spans="6:12" ht="15.6" x14ac:dyDescent="0.3">
      <c r="F265" s="2">
        <v>20</v>
      </c>
      <c r="G265" s="3">
        <v>3046982</v>
      </c>
      <c r="H265" s="3" t="s">
        <v>75</v>
      </c>
      <c r="I265" s="3">
        <v>10</v>
      </c>
      <c r="J265" s="3">
        <v>1.74</v>
      </c>
      <c r="K265" s="3">
        <v>1.3</v>
      </c>
      <c r="L265" s="3">
        <v>2203992</v>
      </c>
    </row>
    <row r="266" spans="6:12" ht="15.6" x14ac:dyDescent="0.3">
      <c r="F266" s="2">
        <v>24</v>
      </c>
      <c r="G266" s="3">
        <v>3046986</v>
      </c>
      <c r="H266" s="3" t="s">
        <v>76</v>
      </c>
      <c r="I266" s="3">
        <v>10</v>
      </c>
      <c r="J266" s="3">
        <v>1.71</v>
      </c>
      <c r="K266" s="3">
        <v>1.37</v>
      </c>
      <c r="L266" s="3">
        <v>2203992</v>
      </c>
    </row>
    <row r="267" spans="6:12" ht="15.6" x14ac:dyDescent="0.3">
      <c r="F267" s="2">
        <v>25</v>
      </c>
      <c r="G267" s="3">
        <v>3046987</v>
      </c>
      <c r="H267" s="3" t="s">
        <v>76</v>
      </c>
      <c r="I267" s="3">
        <v>10</v>
      </c>
      <c r="J267" s="3">
        <v>1.71</v>
      </c>
      <c r="K267" s="3">
        <v>1.37</v>
      </c>
      <c r="L267" s="3">
        <v>2203992</v>
      </c>
    </row>
    <row r="268" spans="6:12" ht="15.6" x14ac:dyDescent="0.3">
      <c r="F268" s="2">
        <v>27</v>
      </c>
      <c r="G268" s="3">
        <v>3046989</v>
      </c>
      <c r="H268" s="3" t="s">
        <v>10</v>
      </c>
      <c r="I268" s="3">
        <v>10</v>
      </c>
      <c r="J268" s="3">
        <v>1.87</v>
      </c>
      <c r="K268" s="3">
        <v>1.43</v>
      </c>
      <c r="L268" s="3">
        <v>2203992</v>
      </c>
    </row>
    <row r="269" spans="6:12" ht="15.6" x14ac:dyDescent="0.3">
      <c r="F269" s="2">
        <v>28</v>
      </c>
      <c r="G269" s="3">
        <v>3046990</v>
      </c>
      <c r="H269" s="3" t="s">
        <v>10</v>
      </c>
      <c r="I269" s="3">
        <v>10</v>
      </c>
      <c r="J269" s="3">
        <v>1.87</v>
      </c>
      <c r="K269" s="3">
        <v>1.43</v>
      </c>
      <c r="L269" s="3">
        <v>2203992</v>
      </c>
    </row>
    <row r="270" spans="6:12" ht="15.6" x14ac:dyDescent="0.3">
      <c r="F270" s="2">
        <v>34</v>
      </c>
      <c r="G270" s="3">
        <v>3046996</v>
      </c>
      <c r="H270" s="3" t="s">
        <v>13</v>
      </c>
      <c r="I270" s="3">
        <v>10</v>
      </c>
      <c r="J270" s="3">
        <v>1.75</v>
      </c>
      <c r="K270" s="3">
        <v>1.41</v>
      </c>
      <c r="L270" s="3">
        <v>2203992</v>
      </c>
    </row>
    <row r="271" spans="6:12" ht="15.6" x14ac:dyDescent="0.3">
      <c r="F271" s="2">
        <v>35</v>
      </c>
      <c r="G271" s="3">
        <v>3046997</v>
      </c>
      <c r="H271" s="3" t="s">
        <v>13</v>
      </c>
      <c r="I271" s="3">
        <v>10</v>
      </c>
      <c r="J271" s="3">
        <v>1.75</v>
      </c>
      <c r="K271" s="3">
        <v>1.41</v>
      </c>
      <c r="L271" s="3">
        <v>2203992</v>
      </c>
    </row>
    <row r="272" spans="6:12" ht="15.6" x14ac:dyDescent="0.3">
      <c r="F272" s="2">
        <v>54</v>
      </c>
      <c r="G272" s="3">
        <v>3047016</v>
      </c>
      <c r="H272" s="3" t="s">
        <v>98</v>
      </c>
      <c r="I272" s="3">
        <v>10</v>
      </c>
      <c r="J272" s="3">
        <v>1.33</v>
      </c>
      <c r="K272" s="3">
        <v>0.89</v>
      </c>
      <c r="L272" s="3">
        <v>2203992</v>
      </c>
    </row>
    <row r="273" spans="6:12" ht="15.6" x14ac:dyDescent="0.3">
      <c r="F273" s="2">
        <v>56</v>
      </c>
      <c r="G273" s="3">
        <v>3047018</v>
      </c>
      <c r="H273" s="3" t="s">
        <v>14</v>
      </c>
      <c r="I273" s="3">
        <v>10</v>
      </c>
      <c r="J273" s="3">
        <v>1.69</v>
      </c>
      <c r="K273" s="3">
        <v>1.35</v>
      </c>
      <c r="L273" s="3">
        <v>2203992</v>
      </c>
    </row>
    <row r="274" spans="6:12" ht="15.6" x14ac:dyDescent="0.3">
      <c r="F274" s="2">
        <v>57</v>
      </c>
      <c r="G274" s="3">
        <v>3047019</v>
      </c>
      <c r="H274" s="3" t="s">
        <v>14</v>
      </c>
      <c r="I274" s="3">
        <v>10</v>
      </c>
      <c r="J274" s="3">
        <v>1.69</v>
      </c>
      <c r="K274" s="3">
        <v>1.35</v>
      </c>
      <c r="L274" s="3">
        <v>2203992</v>
      </c>
    </row>
    <row r="275" spans="6:12" ht="15.6" x14ac:dyDescent="0.3">
      <c r="F275" s="2">
        <v>69</v>
      </c>
      <c r="G275" s="3">
        <v>3047031</v>
      </c>
      <c r="H275" s="3" t="s">
        <v>77</v>
      </c>
      <c r="I275" s="3">
        <v>10</v>
      </c>
      <c r="J275" s="3">
        <v>1.01</v>
      </c>
      <c r="K275" s="3">
        <v>0.67</v>
      </c>
      <c r="L275" s="3">
        <v>2203992</v>
      </c>
    </row>
    <row r="276" spans="6:12" ht="15.6" x14ac:dyDescent="0.3">
      <c r="F276" s="2">
        <v>70</v>
      </c>
      <c r="G276" s="3">
        <v>3047032</v>
      </c>
      <c r="H276" s="3" t="s">
        <v>99</v>
      </c>
      <c r="I276" s="3">
        <v>10</v>
      </c>
      <c r="J276" s="3">
        <v>1.41</v>
      </c>
      <c r="K276" s="3">
        <v>1.07</v>
      </c>
      <c r="L276" s="3">
        <v>2203992</v>
      </c>
    </row>
    <row r="277" spans="6:12" ht="15.6" x14ac:dyDescent="0.3">
      <c r="F277" s="2">
        <v>73</v>
      </c>
      <c r="G277" s="3">
        <v>3047035</v>
      </c>
      <c r="H277" s="3" t="s">
        <v>16</v>
      </c>
      <c r="I277" s="3">
        <v>10</v>
      </c>
      <c r="J277" s="3">
        <v>1.91</v>
      </c>
      <c r="K277" s="3">
        <v>1.57</v>
      </c>
      <c r="L277" s="3">
        <v>2203992</v>
      </c>
    </row>
    <row r="278" spans="6:12" ht="15.6" x14ac:dyDescent="0.3">
      <c r="F278" s="2">
        <v>74</v>
      </c>
      <c r="G278" s="3">
        <v>3047036</v>
      </c>
      <c r="H278" s="3" t="s">
        <v>16</v>
      </c>
      <c r="I278" s="3">
        <v>10</v>
      </c>
      <c r="J278" s="3">
        <v>1.91</v>
      </c>
      <c r="K278" s="3">
        <v>1.57</v>
      </c>
      <c r="L278" s="3">
        <v>2203992</v>
      </c>
    </row>
    <row r="279" spans="6:12" ht="15.6" x14ac:dyDescent="0.3">
      <c r="F279" s="2">
        <v>81</v>
      </c>
      <c r="G279" s="3">
        <v>3047043</v>
      </c>
      <c r="H279" s="3" t="s">
        <v>100</v>
      </c>
      <c r="I279" s="3">
        <v>10</v>
      </c>
      <c r="J279" s="3">
        <v>3.75</v>
      </c>
      <c r="K279" s="3">
        <v>3.21</v>
      </c>
      <c r="L279" s="3">
        <v>2203992</v>
      </c>
    </row>
    <row r="280" spans="6:12" ht="15.6" x14ac:dyDescent="0.3">
      <c r="F280" s="2">
        <v>82</v>
      </c>
      <c r="G280" s="3">
        <v>3047044</v>
      </c>
      <c r="H280" s="3" t="s">
        <v>101</v>
      </c>
      <c r="I280" s="3">
        <v>10</v>
      </c>
      <c r="J280" s="3">
        <v>3.75</v>
      </c>
      <c r="K280" s="3">
        <v>3.07</v>
      </c>
      <c r="L280" s="3">
        <v>2203992</v>
      </c>
    </row>
    <row r="281" spans="6:12" ht="15.6" x14ac:dyDescent="0.3">
      <c r="F281" s="2">
        <v>115</v>
      </c>
      <c r="G281" s="3">
        <v>3047077</v>
      </c>
      <c r="H281" s="3" t="s">
        <v>102</v>
      </c>
      <c r="I281" s="3">
        <v>10</v>
      </c>
      <c r="J281" s="3">
        <v>1.69</v>
      </c>
      <c r="K281" s="3">
        <v>1.1499999999999999</v>
      </c>
      <c r="L281" s="3">
        <v>2203992</v>
      </c>
    </row>
    <row r="282" spans="6:12" ht="15.6" x14ac:dyDescent="0.3">
      <c r="F282" s="2">
        <v>116</v>
      </c>
      <c r="G282" s="3">
        <v>3047078</v>
      </c>
      <c r="H282" s="3" t="s">
        <v>103</v>
      </c>
      <c r="I282" s="3">
        <v>10</v>
      </c>
      <c r="J282" s="3">
        <v>3.43</v>
      </c>
      <c r="K282" s="3">
        <v>2.89</v>
      </c>
      <c r="L282" s="3">
        <v>2203992</v>
      </c>
    </row>
    <row r="283" spans="6:12" ht="15.6" x14ac:dyDescent="0.3">
      <c r="F283" s="2">
        <v>117</v>
      </c>
      <c r="G283" s="3">
        <v>3047079</v>
      </c>
      <c r="H283" s="3" t="s">
        <v>104</v>
      </c>
      <c r="I283" s="3">
        <v>10</v>
      </c>
      <c r="J283" s="3">
        <v>4.3600000000000003</v>
      </c>
      <c r="K283" s="3">
        <v>3.68</v>
      </c>
      <c r="L283" s="3">
        <v>2203992</v>
      </c>
    </row>
    <row r="284" spans="6:12" ht="15.6" x14ac:dyDescent="0.3">
      <c r="F284" s="2">
        <v>126</v>
      </c>
      <c r="G284" s="3">
        <v>3047088</v>
      </c>
      <c r="H284" s="3" t="s">
        <v>33</v>
      </c>
      <c r="I284" s="3">
        <v>10</v>
      </c>
      <c r="J284" s="3">
        <v>3.88</v>
      </c>
      <c r="K284" s="3">
        <v>3.34</v>
      </c>
      <c r="L284" s="3">
        <v>2203992</v>
      </c>
    </row>
    <row r="285" spans="6:12" ht="15.6" x14ac:dyDescent="0.3">
      <c r="F285" s="2">
        <v>127</v>
      </c>
      <c r="G285" s="3">
        <v>3047089</v>
      </c>
      <c r="H285" s="3" t="s">
        <v>33</v>
      </c>
      <c r="I285" s="3">
        <v>10</v>
      </c>
      <c r="J285" s="3">
        <v>3.88</v>
      </c>
      <c r="K285" s="3">
        <v>3.34</v>
      </c>
      <c r="L285" s="3">
        <v>2203992</v>
      </c>
    </row>
    <row r="286" spans="6:12" ht="15.6" x14ac:dyDescent="0.3">
      <c r="F286" s="2">
        <v>141</v>
      </c>
      <c r="G286" s="3">
        <v>3047103</v>
      </c>
      <c r="H286" s="3" t="s">
        <v>18</v>
      </c>
      <c r="I286" s="3">
        <v>10</v>
      </c>
      <c r="J286" s="3">
        <v>5.94</v>
      </c>
      <c r="K286" s="3">
        <v>4.9800000000000004</v>
      </c>
      <c r="L286" s="3">
        <v>2203992</v>
      </c>
    </row>
    <row r="287" spans="6:12" ht="15.6" x14ac:dyDescent="0.3">
      <c r="F287" s="2">
        <v>154</v>
      </c>
      <c r="G287" s="3">
        <v>3047117</v>
      </c>
      <c r="H287" s="3" t="s">
        <v>105</v>
      </c>
      <c r="I287" s="3">
        <v>10</v>
      </c>
      <c r="J287" s="3">
        <v>3.51</v>
      </c>
      <c r="K287" s="3">
        <v>2.97</v>
      </c>
      <c r="L287" s="3">
        <v>2203992</v>
      </c>
    </row>
    <row r="288" spans="6:12" ht="15.6" x14ac:dyDescent="0.3">
      <c r="F288" s="2">
        <v>174</v>
      </c>
      <c r="G288" s="3">
        <v>3047137</v>
      </c>
      <c r="H288" s="3" t="s">
        <v>37</v>
      </c>
      <c r="I288" s="3">
        <v>10</v>
      </c>
      <c r="J288" s="3">
        <v>6.59</v>
      </c>
      <c r="K288" s="3">
        <v>5.59</v>
      </c>
      <c r="L288" s="3">
        <v>2203992</v>
      </c>
    </row>
    <row r="289" spans="6:12" ht="15.6" x14ac:dyDescent="0.3">
      <c r="F289" s="2">
        <v>175</v>
      </c>
      <c r="G289" s="3">
        <v>3047138</v>
      </c>
      <c r="H289" s="3" t="s">
        <v>106</v>
      </c>
      <c r="I289" s="3">
        <v>10</v>
      </c>
      <c r="J289" s="3">
        <v>4.38</v>
      </c>
      <c r="K289" s="3">
        <v>3.7</v>
      </c>
      <c r="L289" s="3">
        <v>2203992</v>
      </c>
    </row>
    <row r="290" spans="6:12" ht="15.6" x14ac:dyDescent="0.3">
      <c r="F290" s="2">
        <v>206</v>
      </c>
      <c r="G290" s="3">
        <v>3047169</v>
      </c>
      <c r="H290" s="3" t="s">
        <v>59</v>
      </c>
      <c r="I290" s="3">
        <v>10</v>
      </c>
      <c r="J290" s="3">
        <v>4.3899999999999997</v>
      </c>
      <c r="K290" s="3">
        <v>3.82</v>
      </c>
      <c r="L290" s="3">
        <v>2203992</v>
      </c>
    </row>
    <row r="291" spans="6:12" ht="15.6" x14ac:dyDescent="0.3">
      <c r="F291" s="2">
        <v>219</v>
      </c>
      <c r="G291" s="3">
        <v>3047182</v>
      </c>
      <c r="H291" s="3" t="s">
        <v>60</v>
      </c>
      <c r="I291" s="3">
        <v>10</v>
      </c>
      <c r="J291" s="3">
        <v>1.69</v>
      </c>
      <c r="K291" s="3">
        <v>0.69</v>
      </c>
      <c r="L291" s="3">
        <v>2203992</v>
      </c>
    </row>
    <row r="292" spans="6:12" ht="18" x14ac:dyDescent="0.35">
      <c r="F292" s="6" t="s">
        <v>107</v>
      </c>
      <c r="G292" s="6"/>
      <c r="H292" s="6"/>
      <c r="I292" s="4">
        <f t="shared" ref="I292:K292" si="9">SUM(I250:I291)</f>
        <v>420</v>
      </c>
      <c r="J292" s="4">
        <f t="shared" si="9"/>
        <v>100.68999999999996</v>
      </c>
      <c r="K292" s="4">
        <f t="shared" si="9"/>
        <v>80.120000000000019</v>
      </c>
      <c r="L292" s="4"/>
    </row>
    <row r="293" spans="6:12" ht="18" x14ac:dyDescent="0.35">
      <c r="F293" s="6" t="s">
        <v>108</v>
      </c>
      <c r="G293" s="6"/>
      <c r="H293" s="6"/>
      <c r="I293" s="4">
        <f>+I292+I243+I216+I207+I198+I154+I118+I89+I70+I39</f>
        <v>2200</v>
      </c>
      <c r="J293" s="4"/>
      <c r="K293" s="4"/>
      <c r="L293" s="4"/>
    </row>
  </sheetData>
  <mergeCells count="41">
    <mergeCell ref="F89:H89"/>
    <mergeCell ref="F3:L3"/>
    <mergeCell ref="F4:L4"/>
    <mergeCell ref="F5:L5"/>
    <mergeCell ref="F39:H39"/>
    <mergeCell ref="F43:L43"/>
    <mergeCell ref="F44:L44"/>
    <mergeCell ref="F45:L45"/>
    <mergeCell ref="F70:H70"/>
    <mergeCell ref="F73:L73"/>
    <mergeCell ref="F74:L74"/>
    <mergeCell ref="F75:L75"/>
    <mergeCell ref="F198:H198"/>
    <mergeCell ref="F93:L93"/>
    <mergeCell ref="F94:L94"/>
    <mergeCell ref="F95:L95"/>
    <mergeCell ref="F118:H118"/>
    <mergeCell ref="F121:L121"/>
    <mergeCell ref="F122:L122"/>
    <mergeCell ref="F123:L123"/>
    <mergeCell ref="F154:H154"/>
    <mergeCell ref="F157:L157"/>
    <mergeCell ref="F158:L158"/>
    <mergeCell ref="F159:L159"/>
    <mergeCell ref="F243:H243"/>
    <mergeCell ref="F201:L201"/>
    <mergeCell ref="F202:L202"/>
    <mergeCell ref="F203:L203"/>
    <mergeCell ref="F207:H207"/>
    <mergeCell ref="F210:L210"/>
    <mergeCell ref="F211:L211"/>
    <mergeCell ref="F212:L212"/>
    <mergeCell ref="F216:H216"/>
    <mergeCell ref="F219:L219"/>
    <mergeCell ref="F220:L220"/>
    <mergeCell ref="F221:L221"/>
    <mergeCell ref="F246:L246"/>
    <mergeCell ref="F247:L247"/>
    <mergeCell ref="F248:L248"/>
    <mergeCell ref="F292:H292"/>
    <mergeCell ref="F293:H2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exports</dc:creator>
  <cp:lastModifiedBy>Swetha Sakthivel</cp:lastModifiedBy>
  <dcterms:created xsi:type="dcterms:W3CDTF">2025-09-03T04:08:21Z</dcterms:created>
  <dcterms:modified xsi:type="dcterms:W3CDTF">2026-02-01T15:39:08Z</dcterms:modified>
</cp:coreProperties>
</file>