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AMS assignment 02/"/>
    </mc:Choice>
  </mc:AlternateContent>
  <xr:revisionPtr revIDLastSave="29" documentId="11_86E0CAE26FAC51A7A3C52515340382142577C2A9" xr6:coauthVersionLast="46" xr6:coauthVersionMax="46" xr10:uidLastSave="{F9830C83-8612-4671-8E23-8C6F580FC589}"/>
  <bookViews>
    <workbookView xWindow="-110" yWindow="-110" windowWidth="19420" windowHeight="110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3" i="1" l="1"/>
  <c r="F95" i="1"/>
  <c r="F86" i="1"/>
  <c r="F78" i="1"/>
  <c r="F69" i="1"/>
  <c r="F61" i="1"/>
  <c r="F47" i="1"/>
  <c r="F39" i="1"/>
  <c r="F31" i="1"/>
  <c r="F21" i="1"/>
</calcChain>
</file>

<file path=xl/sharedStrings.xml><?xml version="1.0" encoding="utf-8"?>
<sst xmlns="http://schemas.openxmlformats.org/spreadsheetml/2006/main" count="171" uniqueCount="86">
  <si>
    <t>2021EBN111A02</t>
  </si>
  <si>
    <t>Student number:</t>
  </si>
  <si>
    <t>21495034</t>
  </si>
  <si>
    <t>26/03/2021 6:00 AM - 30/03/2021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</si>
  <si>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</si>
  <si>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</si>
  <si>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</si>
  <si>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</si>
  <si>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</si>
  <si>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</si>
  <si>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</si>
  <si>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</si>
  <si>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</si>
  <si>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</si>
  <si>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</si>
  <si>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</si>
  <si>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</si>
  <si>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</si>
  <si>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</si>
  <si>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</si>
  <si>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</si>
  <si>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</si>
  <si>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</si>
  <si>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</si>
  <si>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X</t>
  </si>
  <si>
    <t>V</t>
  </si>
  <si>
    <t>mV</t>
  </si>
  <si>
    <t>01</t>
  </si>
  <si>
    <t>Vxy</t>
  </si>
  <si>
    <t>Total</t>
  </si>
  <si>
    <t>kV</t>
  </si>
  <si>
    <t>A</t>
  </si>
  <si>
    <t>m&amp;Omega;</t>
  </si>
  <si>
    <t>Question 2</t>
  </si>
  <si>
    <t>&amp;Omega;</t>
  </si>
  <si>
    <t>R</t>
  </si>
  <si>
    <t>M&amp;Omega;</t>
  </si>
  <si>
    <t>S</t>
  </si>
  <si>
    <t>s</t>
  </si>
  <si>
    <t>ms</t>
  </si>
  <si>
    <t>02</t>
  </si>
  <si>
    <t>V1</t>
  </si>
  <si>
    <t>&amp;mu;s</t>
  </si>
  <si>
    <t>C</t>
  </si>
  <si>
    <t>mW</t>
  </si>
  <si>
    <t>W</t>
  </si>
  <si>
    <t>Question 3</t>
  </si>
  <si>
    <t>03</t>
  </si>
  <si>
    <t>V0</t>
  </si>
  <si>
    <t>Question 4</t>
  </si>
  <si>
    <t>04</t>
  </si>
  <si>
    <t>i2</t>
  </si>
  <si>
    <t>Question 5 to 6</t>
  </si>
  <si>
    <t>T</t>
  </si>
  <si>
    <t>U</t>
  </si>
  <si>
    <t>Q</t>
  </si>
  <si>
    <t>05</t>
  </si>
  <si>
    <t>P1</t>
  </si>
  <si>
    <t>06</t>
  </si>
  <si>
    <t>i1</t>
  </si>
  <si>
    <t>Question 7</t>
  </si>
  <si>
    <t>07</t>
  </si>
  <si>
    <t>Vs</t>
  </si>
  <si>
    <t>Question 8</t>
  </si>
  <si>
    <t>08</t>
  </si>
  <si>
    <t>Rcd</t>
  </si>
  <si>
    <t>Question 9</t>
  </si>
  <si>
    <t>09</t>
  </si>
  <si>
    <t>Req</t>
  </si>
  <si>
    <t>Question 10 to 12</t>
  </si>
  <si>
    <t>N</t>
  </si>
  <si>
    <t>L</t>
  </si>
  <si>
    <t>B</t>
  </si>
  <si>
    <t>Question 13</t>
  </si>
  <si>
    <t>13</t>
  </si>
  <si>
    <t>Vx</t>
  </si>
  <si>
    <t>10,6</t>
  </si>
  <si>
    <t>3,7419</t>
  </si>
  <si>
    <t>-3,76471</t>
  </si>
  <si>
    <t>-12</t>
  </si>
  <si>
    <t>0,01856</t>
  </si>
  <si>
    <t>0,18061</t>
  </si>
  <si>
    <t>16,3636</t>
  </si>
  <si>
    <t>R.Reyneke</t>
  </si>
  <si>
    <t>8,52941</t>
  </si>
  <si>
    <t>108,33333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</si>
</sst>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1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49" fontId="20" fillId="0" borderId="16" xfId="0" quotePrefix="1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1" fontId="4" fillId="0" borderId="15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0" fillId="0" borderId="0" xfId="0"/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8" fillId="0" borderId="20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/>
    </xf>
    <xf numFmtId="0" fontId="20" fillId="0" borderId="16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/>
    <xf numFmtId="0" fontId="9" fillId="0" borderId="0" xfId="0" applyFont="1" applyAlignment="1">
      <alignment wrapText="1"/>
    </xf>
    <xf numFmtId="0" fontId="20" fillId="0" borderId="9" xfId="0" quotePrefix="1" applyFont="1" applyBorder="1" applyAlignment="1">
      <alignment horizontal="center"/>
    </xf>
    <xf numFmtId="0" fontId="20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5" fillId="6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/>
    </xf>
    <xf numFmtId="0" fontId="3" fillId="6" borderId="15" xfId="0" applyFont="1" applyFill="1" applyBorder="1" applyAlignment="1">
      <alignment vertical="center" wrapText="1"/>
    </xf>
    <xf numFmtId="0" fontId="15" fillId="6" borderId="1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wrapText="1"/>
    </xf>
    <xf numFmtId="0" fontId="9" fillId="6" borderId="14" xfId="0" applyFont="1" applyFill="1" applyBorder="1" applyAlignment="1">
      <alignment horizontal="center"/>
    </xf>
    <xf numFmtId="0" fontId="3" fillId="6" borderId="16" xfId="0" applyFont="1" applyFill="1" applyBorder="1" applyAlignment="1">
      <alignment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164" fontId="9" fillId="4" borderId="13" xfId="0" applyNumberFormat="1" applyFont="1" applyFill="1" applyBorder="1" applyAlignment="1">
      <alignment horizontal="center" wrapText="1"/>
    </xf>
    <xf numFmtId="0" fontId="15" fillId="4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/>
    </xf>
    <xf numFmtId="0" fontId="20" fillId="0" borderId="23" xfId="0" quotePrefix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3" xfId="0" applyNumberFormat="1" applyFont="1" applyFill="1" applyBorder="1" applyAlignment="1">
      <alignment horizontal="center" wrapText="1"/>
    </xf>
    <xf numFmtId="6" fontId="9" fillId="6" borderId="17" xfId="0" applyNumberFormat="1" applyFont="1" applyFill="1" applyBorder="1" applyAlignment="1">
      <alignment horizontal="center" wrapText="1"/>
    </xf>
    <xf numFmtId="6" fontId="9" fillId="6" borderId="4" xfId="0" applyNumberFormat="1" applyFont="1" applyFill="1" applyBorder="1" applyAlignment="1">
      <alignment horizontal="center" wrapText="1"/>
    </xf>
    <xf numFmtId="6" fontId="9" fillId="6" borderId="1" xfId="0" applyNumberFormat="1" applyFont="1" applyFill="1" applyBorder="1" applyAlignment="1">
      <alignment horizontal="center" wrapText="1"/>
    </xf>
    <xf numFmtId="0" fontId="15" fillId="3" borderId="17" xfId="0" quotePrefix="1" applyFont="1" applyFill="1" applyBorder="1" applyAlignment="1" applyProtection="1">
      <alignment horizontal="center" vertical="center" wrapText="1"/>
      <protection locked="0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15" fillId="3" borderId="13" xfId="0" quotePrefix="1" applyFont="1" applyFill="1" applyBorder="1" applyAlignment="1" applyProtection="1">
      <alignment horizontal="center" vertical="center" wrapText="1"/>
      <protection locked="0"/>
    </xf>
    <xf numFmtId="0" fontId="2" fillId="0" borderId="24" xfId="0" applyFont="1" applyBorder="1" applyAlignment="1">
      <alignment horizontal="center" vertical="center"/>
    </xf>
    <xf numFmtId="0" fontId="0" fillId="0" borderId="22" xfId="0" applyBorder="1"/>
    <xf numFmtId="0" fontId="0" fillId="0" borderId="25" xfId="0" applyBorder="1"/>
    <xf numFmtId="0" fontId="4" fillId="3" borderId="1" xfId="0" applyFont="1" applyFill="1" applyBorder="1" applyAlignment="1">
      <alignment horizontal="center"/>
    </xf>
    <xf numFmtId="0" fontId="0" fillId="0" borderId="29" xfId="0" applyBorder="1"/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0" xfId="0" applyBorder="1"/>
    <xf numFmtId="0" fontId="2" fillId="0" borderId="1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0" fillId="0" borderId="27" xfId="0" applyBorder="1"/>
    <xf numFmtId="0" fontId="11" fillId="0" borderId="12" xfId="0" applyFont="1" applyBorder="1" applyAlignment="1">
      <alignment horizontal="center"/>
    </xf>
    <xf numFmtId="0" fontId="0" fillId="0" borderId="28" xfId="0" applyBorder="1"/>
    <xf numFmtId="0" fontId="19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center" wrapText="1"/>
    </xf>
    <xf numFmtId="0" fontId="0" fillId="0" borderId="0" xfId="0"/>
    <xf numFmtId="0" fontId="3" fillId="6" borderId="26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5"/>
  <sheetViews>
    <sheetView showGridLines="0" tabSelected="1" topLeftCell="A71" zoomScaleNormal="100" workbookViewId="0">
      <selection activeCell="I82" sqref="I82"/>
    </sheetView>
  </sheetViews>
  <sheetFormatPr defaultColWidth="11.08203125" defaultRowHeight="15.5" x14ac:dyDescent="0.35"/>
  <cols>
    <col min="1" max="1" width="2.4140625" style="45" customWidth="1"/>
    <col min="2" max="2" width="9.58203125" style="45" customWidth="1"/>
    <col min="3" max="3" width="38.9140625" style="45" customWidth="1"/>
    <col min="4" max="4" width="25.9140625" style="45" customWidth="1"/>
    <col min="5" max="5" width="17.58203125" style="45" customWidth="1"/>
    <col min="6" max="6" width="13.5" style="45" customWidth="1"/>
    <col min="7" max="7" width="5.08203125" style="45" customWidth="1"/>
    <col min="8" max="8" width="4.6640625" style="30" customWidth="1"/>
    <col min="9" max="9" width="15.08203125" style="45" customWidth="1"/>
    <col min="10" max="10" width="10.1640625" style="4" customWidth="1"/>
    <col min="11" max="23" width="4.6640625" style="45" customWidth="1"/>
    <col min="24" max="24" width="11.08203125" style="45" customWidth="1"/>
    <col min="25" max="16384" width="11.08203125" style="45"/>
  </cols>
  <sheetData>
    <row r="1" spans="2:13" ht="17.399999999999999" customHeight="1" x14ac:dyDescent="0.35">
      <c r="B1" s="112" t="s">
        <v>0</v>
      </c>
      <c r="C1" s="107"/>
      <c r="D1" s="1" t="s">
        <v>1</v>
      </c>
      <c r="E1" s="106" t="s">
        <v>2</v>
      </c>
      <c r="F1" s="107"/>
      <c r="G1" s="2"/>
      <c r="H1" s="3"/>
      <c r="K1" s="5"/>
      <c r="L1" s="5"/>
      <c r="M1" s="5"/>
    </row>
    <row r="2" spans="2:13" x14ac:dyDescent="0.35">
      <c r="B2" s="108" t="s">
        <v>3</v>
      </c>
      <c r="C2" s="107"/>
      <c r="D2" s="1" t="s">
        <v>4</v>
      </c>
      <c r="E2" s="109" t="s">
        <v>83</v>
      </c>
      <c r="F2" s="107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110" t="s">
        <v>5</v>
      </c>
      <c r="C4" s="111"/>
      <c r="D4" s="111"/>
      <c r="E4" s="111"/>
      <c r="F4" s="107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17" t="s">
        <v>6</v>
      </c>
      <c r="D6" s="107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17" t="s">
        <v>7</v>
      </c>
      <c r="D7" s="107"/>
      <c r="E7" s="12"/>
      <c r="F7" s="5"/>
      <c r="G7" s="5"/>
      <c r="H7" s="3"/>
      <c r="L7" s="5"/>
      <c r="M7" s="5"/>
    </row>
    <row r="8" spans="2:13" x14ac:dyDescent="0.35">
      <c r="B8" s="15"/>
      <c r="C8" s="117" t="s">
        <v>8</v>
      </c>
      <c r="D8" s="107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18" t="s">
        <v>9</v>
      </c>
      <c r="C10" s="119"/>
      <c r="D10" s="119"/>
      <c r="E10" s="119"/>
      <c r="F10" s="119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113" t="s">
        <v>16</v>
      </c>
      <c r="E14" s="114"/>
      <c r="F14" s="25">
        <v>20</v>
      </c>
      <c r="G14" s="24"/>
      <c r="H14" s="61"/>
      <c r="J14" s="26"/>
      <c r="L14" s="24"/>
      <c r="M14" s="24"/>
    </row>
    <row r="15" spans="2:13" ht="21" customHeight="1" thickBot="1" x14ac:dyDescent="0.45">
      <c r="B15" s="23"/>
      <c r="C15" s="24"/>
      <c r="D15" s="115" t="s">
        <v>17</v>
      </c>
      <c r="E15" s="116"/>
      <c r="F15" s="27">
        <v>20</v>
      </c>
      <c r="G15" s="24"/>
      <c r="H15" s="61"/>
      <c r="J15" s="26"/>
    </row>
    <row r="16" spans="2:13" ht="21" customHeight="1" thickBot="1" x14ac:dyDescent="0.45">
      <c r="B16" s="23"/>
      <c r="C16" s="24"/>
      <c r="D16" s="28"/>
      <c r="E16" s="28"/>
      <c r="F16" s="29"/>
      <c r="G16" s="24"/>
      <c r="H16" s="61"/>
      <c r="J16" s="26"/>
    </row>
    <row r="17" spans="2:9" ht="18" customHeight="1" thickBot="1" x14ac:dyDescent="0.4">
      <c r="B17" s="103" t="s">
        <v>18</v>
      </c>
      <c r="C17" s="104"/>
      <c r="D17" s="104"/>
      <c r="E17" s="104"/>
      <c r="F17" s="105"/>
    </row>
    <row r="18" spans="2:9" ht="28.75" customHeight="1" thickBot="1" x14ac:dyDescent="0.4">
      <c r="B18" s="31"/>
      <c r="C18" s="32" t="s">
        <v>19</v>
      </c>
      <c r="D18" s="32" t="s">
        <v>20</v>
      </c>
      <c r="E18" s="32" t="s">
        <v>21</v>
      </c>
      <c r="F18" s="33" t="s">
        <v>22</v>
      </c>
      <c r="I18" s="34" t="s">
        <v>23</v>
      </c>
    </row>
    <row r="19" spans="2:9" ht="16.25" customHeight="1" thickBot="1" x14ac:dyDescent="0.4">
      <c r="B19" s="35"/>
      <c r="C19" s="95" t="s">
        <v>24</v>
      </c>
      <c r="D19" s="36">
        <v>19</v>
      </c>
      <c r="E19" s="37" t="s">
        <v>25</v>
      </c>
      <c r="F19" s="38"/>
      <c r="I19" s="90" t="s">
        <v>26</v>
      </c>
    </row>
    <row r="20" spans="2:9" ht="16.25" customHeight="1" thickBot="1" x14ac:dyDescent="0.4">
      <c r="B20" s="40" t="s">
        <v>27</v>
      </c>
      <c r="C20" s="41" t="s">
        <v>28</v>
      </c>
      <c r="D20" s="100" t="s">
        <v>76</v>
      </c>
      <c r="E20" s="91" t="s">
        <v>25</v>
      </c>
      <c r="F20" s="42">
        <v>2</v>
      </c>
      <c r="I20" s="49" t="s">
        <v>25</v>
      </c>
    </row>
    <row r="21" spans="2:9" ht="16.25" customHeight="1" thickBot="1" x14ac:dyDescent="0.4">
      <c r="E21" s="43" t="s">
        <v>29</v>
      </c>
      <c r="F21" s="44">
        <f>SUM(F20)</f>
        <v>2</v>
      </c>
      <c r="I21" s="49" t="s">
        <v>30</v>
      </c>
    </row>
    <row r="22" spans="2:9" x14ac:dyDescent="0.35">
      <c r="I22" s="49" t="s">
        <v>15</v>
      </c>
    </row>
    <row r="23" spans="2:9" x14ac:dyDescent="0.35">
      <c r="B23" s="46"/>
      <c r="C23" s="47"/>
      <c r="D23" s="47"/>
      <c r="E23" s="47"/>
      <c r="F23" s="48"/>
      <c r="I23" s="57" t="s">
        <v>31</v>
      </c>
    </row>
    <row r="24" spans="2:9" ht="16.25" customHeight="1" thickBot="1" x14ac:dyDescent="0.4">
      <c r="I24" s="49" t="s">
        <v>32</v>
      </c>
    </row>
    <row r="25" spans="2:9" ht="18" customHeight="1" thickBot="1" x14ac:dyDescent="0.4">
      <c r="B25" s="103" t="s">
        <v>33</v>
      </c>
      <c r="C25" s="104"/>
      <c r="D25" s="104"/>
      <c r="E25" s="104"/>
      <c r="F25" s="105"/>
      <c r="I25" s="49" t="s">
        <v>34</v>
      </c>
    </row>
    <row r="26" spans="2:9" ht="28.25" customHeight="1" thickBot="1" x14ac:dyDescent="0.4">
      <c r="B26" s="31"/>
      <c r="C26" s="32" t="s">
        <v>19</v>
      </c>
      <c r="D26" s="32" t="s">
        <v>20</v>
      </c>
      <c r="E26" s="32" t="s">
        <v>21</v>
      </c>
      <c r="F26" s="33" t="s">
        <v>22</v>
      </c>
      <c r="I26" s="49" t="s">
        <v>12</v>
      </c>
    </row>
    <row r="27" spans="2:9" x14ac:dyDescent="0.35">
      <c r="B27" s="35"/>
      <c r="C27" s="95" t="s">
        <v>35</v>
      </c>
      <c r="D27" s="36">
        <v>6</v>
      </c>
      <c r="E27" s="37" t="s">
        <v>12</v>
      </c>
      <c r="F27" s="38"/>
      <c r="I27" s="49" t="s">
        <v>36</v>
      </c>
    </row>
    <row r="28" spans="2:9" x14ac:dyDescent="0.35">
      <c r="B28" s="39"/>
      <c r="C28" s="53" t="s">
        <v>37</v>
      </c>
      <c r="D28" s="54">
        <v>12</v>
      </c>
      <c r="E28" s="55" t="s">
        <v>12</v>
      </c>
      <c r="F28" s="56"/>
      <c r="I28" s="49" t="s">
        <v>38</v>
      </c>
    </row>
    <row r="29" spans="2:9" ht="16.25" customHeight="1" thickBot="1" x14ac:dyDescent="0.4">
      <c r="B29" s="73"/>
      <c r="C29" s="96" t="s">
        <v>25</v>
      </c>
      <c r="D29" s="74">
        <v>29</v>
      </c>
      <c r="E29" s="75" t="s">
        <v>25</v>
      </c>
      <c r="F29" s="76"/>
      <c r="I29" s="49" t="s">
        <v>39</v>
      </c>
    </row>
    <row r="30" spans="2:9" ht="16.25" customHeight="1" thickBot="1" x14ac:dyDescent="0.4">
      <c r="B30" s="40" t="s">
        <v>40</v>
      </c>
      <c r="C30" s="41" t="s">
        <v>41</v>
      </c>
      <c r="D30" s="100" t="s">
        <v>84</v>
      </c>
      <c r="E30" s="91" t="s">
        <v>30</v>
      </c>
      <c r="F30" s="42">
        <v>2</v>
      </c>
      <c r="I30" s="49" t="s">
        <v>42</v>
      </c>
    </row>
    <row r="31" spans="2:9" ht="16.25" customHeight="1" thickBot="1" x14ac:dyDescent="0.4">
      <c r="E31" s="43" t="s">
        <v>29</v>
      </c>
      <c r="F31" s="44">
        <f>SUM(F30)</f>
        <v>2</v>
      </c>
      <c r="I31" s="49" t="s">
        <v>43</v>
      </c>
    </row>
    <row r="32" spans="2:9" x14ac:dyDescent="0.35">
      <c r="I32" s="49" t="s">
        <v>44</v>
      </c>
    </row>
    <row r="33" spans="2:13" ht="16.25" customHeight="1" thickBot="1" x14ac:dyDescent="0.4">
      <c r="B33" s="46"/>
      <c r="C33" s="47"/>
      <c r="D33" s="47"/>
      <c r="E33" s="47"/>
      <c r="F33" s="48"/>
      <c r="I33" s="58" t="s">
        <v>45</v>
      </c>
    </row>
    <row r="34" spans="2:13" ht="16.25" customHeight="1" thickBot="1" x14ac:dyDescent="0.4"/>
    <row r="35" spans="2:13" ht="18" customHeight="1" thickBot="1" x14ac:dyDescent="0.4">
      <c r="B35" s="103" t="s">
        <v>46</v>
      </c>
      <c r="C35" s="104"/>
      <c r="D35" s="104"/>
      <c r="E35" s="104"/>
      <c r="F35" s="105"/>
    </row>
    <row r="36" spans="2:13" ht="28.25" customHeight="1" thickBot="1" x14ac:dyDescent="0.4">
      <c r="B36" s="31"/>
      <c r="C36" s="32" t="s">
        <v>19</v>
      </c>
      <c r="D36" s="32" t="s">
        <v>20</v>
      </c>
      <c r="E36" s="32" t="s">
        <v>21</v>
      </c>
      <c r="F36" s="33" t="s">
        <v>22</v>
      </c>
    </row>
    <row r="37" spans="2:13" ht="16.25" customHeight="1" thickBot="1" x14ac:dyDescent="0.4">
      <c r="B37" s="77"/>
      <c r="C37" s="97" t="s">
        <v>25</v>
      </c>
      <c r="D37" s="78">
        <v>8</v>
      </c>
      <c r="E37" s="79" t="s">
        <v>25</v>
      </c>
      <c r="F37" s="80"/>
    </row>
    <row r="38" spans="2:13" ht="16.25" customHeight="1" thickBot="1" x14ac:dyDescent="0.4">
      <c r="B38" s="59" t="s">
        <v>47</v>
      </c>
      <c r="C38" s="41" t="s">
        <v>48</v>
      </c>
      <c r="D38" s="100" t="s">
        <v>78</v>
      </c>
      <c r="E38" s="91" t="s">
        <v>25</v>
      </c>
      <c r="F38" s="42">
        <v>1</v>
      </c>
    </row>
    <row r="39" spans="2:13" ht="16.25" customHeight="1" thickBot="1" x14ac:dyDescent="0.4">
      <c r="E39" s="43" t="s">
        <v>29</v>
      </c>
      <c r="F39" s="44">
        <f>SUM(F38)</f>
        <v>1</v>
      </c>
    </row>
    <row r="41" spans="2:13" x14ac:dyDescent="0.35">
      <c r="B41" s="46"/>
      <c r="C41" s="47"/>
      <c r="D41" s="47"/>
      <c r="E41" s="47"/>
      <c r="F41" s="48"/>
    </row>
    <row r="42" spans="2:13" ht="16.25" customHeight="1" thickBot="1" x14ac:dyDescent="0.4"/>
    <row r="43" spans="2:13" ht="18" customHeight="1" thickBot="1" x14ac:dyDescent="0.4">
      <c r="B43" s="103" t="s">
        <v>49</v>
      </c>
      <c r="C43" s="104"/>
      <c r="D43" s="104"/>
      <c r="E43" s="104"/>
      <c r="F43" s="105"/>
      <c r="L43" s="24"/>
      <c r="M43" s="24"/>
    </row>
    <row r="44" spans="2:13" ht="28.25" customHeight="1" thickBot="1" x14ac:dyDescent="0.4">
      <c r="B44" s="31"/>
      <c r="C44" s="32" t="s">
        <v>19</v>
      </c>
      <c r="D44" s="32" t="s">
        <v>20</v>
      </c>
      <c r="E44" s="32" t="s">
        <v>21</v>
      </c>
      <c r="F44" s="33" t="s">
        <v>22</v>
      </c>
      <c r="L44" s="24"/>
      <c r="M44" s="24"/>
    </row>
    <row r="45" spans="2:13" ht="16.25" customHeight="1" thickBot="1" x14ac:dyDescent="0.4">
      <c r="B45" s="35"/>
      <c r="C45" s="98" t="s">
        <v>24</v>
      </c>
      <c r="D45" s="70">
        <v>14</v>
      </c>
      <c r="E45" s="71" t="s">
        <v>31</v>
      </c>
      <c r="F45" s="72"/>
      <c r="G45" s="60"/>
      <c r="H45" s="61"/>
      <c r="J45" s="26"/>
    </row>
    <row r="46" spans="2:13" ht="16.25" customHeight="1" thickBot="1" x14ac:dyDescent="0.4">
      <c r="B46" s="59" t="s">
        <v>50</v>
      </c>
      <c r="C46" s="41" t="s">
        <v>51</v>
      </c>
      <c r="D46" s="100" t="s">
        <v>79</v>
      </c>
      <c r="E46" s="91" t="s">
        <v>31</v>
      </c>
      <c r="F46" s="42">
        <v>1</v>
      </c>
      <c r="L46" s="24"/>
      <c r="M46" s="62"/>
    </row>
    <row r="47" spans="2:13" ht="16.25" customHeight="1" thickBot="1" x14ac:dyDescent="0.4">
      <c r="E47" s="43" t="s">
        <v>29</v>
      </c>
      <c r="F47" s="44">
        <f>SUM(F46:F46)</f>
        <v>1</v>
      </c>
      <c r="L47" s="24"/>
      <c r="M47" s="62"/>
    </row>
    <row r="48" spans="2:13" x14ac:dyDescent="0.35">
      <c r="L48" s="24"/>
      <c r="M48" s="24"/>
    </row>
    <row r="49" spans="2:13" x14ac:dyDescent="0.35">
      <c r="B49" s="46"/>
      <c r="C49" s="47"/>
      <c r="D49" s="47"/>
      <c r="E49" s="47"/>
      <c r="F49" s="48"/>
      <c r="L49" s="24"/>
      <c r="M49" s="24"/>
    </row>
    <row r="50" spans="2:13" ht="16.25" customHeight="1" thickBot="1" x14ac:dyDescent="0.4">
      <c r="L50" s="24"/>
      <c r="M50" s="24"/>
    </row>
    <row r="51" spans="2:13" ht="18" customHeight="1" thickBot="1" x14ac:dyDescent="0.4">
      <c r="B51" s="103" t="s">
        <v>52</v>
      </c>
      <c r="C51" s="104"/>
      <c r="D51" s="104"/>
      <c r="E51" s="104"/>
      <c r="F51" s="105"/>
      <c r="L51" s="24"/>
      <c r="M51" s="24"/>
    </row>
    <row r="52" spans="2:13" ht="28.25" customHeight="1" thickBot="1" x14ac:dyDescent="0.4">
      <c r="B52" s="31"/>
      <c r="C52" s="32" t="s">
        <v>19</v>
      </c>
      <c r="D52" s="32" t="s">
        <v>20</v>
      </c>
      <c r="E52" s="32" t="s">
        <v>21</v>
      </c>
      <c r="F52" s="33" t="s">
        <v>22</v>
      </c>
      <c r="L52" s="24"/>
      <c r="M52" s="24"/>
    </row>
    <row r="53" spans="2:13" x14ac:dyDescent="0.35">
      <c r="B53" s="120"/>
      <c r="C53" s="95" t="s">
        <v>25</v>
      </c>
      <c r="D53" s="36">
        <v>2</v>
      </c>
      <c r="E53" s="37" t="s">
        <v>25</v>
      </c>
      <c r="F53" s="38"/>
      <c r="L53" s="24"/>
      <c r="M53" s="24"/>
    </row>
    <row r="54" spans="2:13" x14ac:dyDescent="0.35">
      <c r="B54" s="121"/>
      <c r="C54" s="53" t="s">
        <v>35</v>
      </c>
      <c r="D54" s="54">
        <v>21</v>
      </c>
      <c r="E54" s="55" t="s">
        <v>34</v>
      </c>
      <c r="F54" s="56"/>
      <c r="L54" s="24"/>
      <c r="M54" s="24"/>
    </row>
    <row r="55" spans="2:13" x14ac:dyDescent="0.35">
      <c r="B55" s="121"/>
      <c r="C55" s="99" t="s">
        <v>37</v>
      </c>
      <c r="D55" s="50">
        <v>28</v>
      </c>
      <c r="E55" s="51" t="s">
        <v>34</v>
      </c>
      <c r="F55" s="52"/>
      <c r="L55" s="24"/>
      <c r="M55" s="24"/>
    </row>
    <row r="56" spans="2:13" x14ac:dyDescent="0.35">
      <c r="B56" s="121"/>
      <c r="C56" s="53" t="s">
        <v>53</v>
      </c>
      <c r="D56" s="54">
        <v>22</v>
      </c>
      <c r="E56" s="55" t="s">
        <v>34</v>
      </c>
      <c r="F56" s="56"/>
      <c r="L56" s="24"/>
      <c r="M56" s="24"/>
    </row>
    <row r="57" spans="2:13" x14ac:dyDescent="0.35">
      <c r="B57" s="121"/>
      <c r="C57" s="99" t="s">
        <v>54</v>
      </c>
      <c r="D57" s="50">
        <v>53</v>
      </c>
      <c r="E57" s="51" t="s">
        <v>34</v>
      </c>
      <c r="F57" s="52"/>
      <c r="L57" s="24"/>
      <c r="M57" s="24"/>
    </row>
    <row r="58" spans="2:13" ht="16.25" customHeight="1" thickBot="1" x14ac:dyDescent="0.4">
      <c r="B58" s="122"/>
      <c r="C58" s="84" t="s">
        <v>55</v>
      </c>
      <c r="D58" s="85">
        <v>41</v>
      </c>
      <c r="E58" s="86" t="s">
        <v>34</v>
      </c>
      <c r="F58" s="87"/>
      <c r="L58" s="24"/>
      <c r="M58" s="24"/>
    </row>
    <row r="59" spans="2:13" x14ac:dyDescent="0.35">
      <c r="B59" s="63" t="s">
        <v>56</v>
      </c>
      <c r="C59" s="82" t="s">
        <v>57</v>
      </c>
      <c r="D59" s="101" t="s">
        <v>80</v>
      </c>
      <c r="E59" s="92" t="s">
        <v>45</v>
      </c>
      <c r="F59" s="83">
        <v>2</v>
      </c>
      <c r="L59" s="24"/>
      <c r="M59" s="24"/>
    </row>
    <row r="60" spans="2:13" ht="16.25" customHeight="1" thickBot="1" x14ac:dyDescent="0.4">
      <c r="B60" s="64" t="s">
        <v>58</v>
      </c>
      <c r="C60" s="65" t="s">
        <v>59</v>
      </c>
      <c r="D60" s="102" t="s">
        <v>81</v>
      </c>
      <c r="E60" s="93" t="s">
        <v>31</v>
      </c>
      <c r="F60" s="66">
        <v>1</v>
      </c>
      <c r="L60" s="24"/>
      <c r="M60" s="24"/>
    </row>
    <row r="61" spans="2:13" ht="16.25" customHeight="1" thickBot="1" x14ac:dyDescent="0.4">
      <c r="E61" s="43" t="s">
        <v>29</v>
      </c>
      <c r="F61" s="44">
        <f>SUM(F59:F60)</f>
        <v>3</v>
      </c>
      <c r="L61" s="24"/>
      <c r="M61" s="67"/>
    </row>
    <row r="62" spans="2:13" x14ac:dyDescent="0.35">
      <c r="L62" s="24"/>
      <c r="M62" s="24"/>
    </row>
    <row r="63" spans="2:13" x14ac:dyDescent="0.35">
      <c r="B63" s="46"/>
      <c r="C63" s="47"/>
      <c r="D63" s="47"/>
      <c r="E63" s="47"/>
      <c r="F63" s="48"/>
      <c r="L63" s="68"/>
      <c r="M63" s="24"/>
    </row>
    <row r="64" spans="2:13" ht="16.25" customHeight="1" thickBot="1" x14ac:dyDescent="0.4">
      <c r="L64" s="24"/>
      <c r="M64" s="24"/>
    </row>
    <row r="65" spans="2:13" ht="18" customHeight="1" thickBot="1" x14ac:dyDescent="0.4">
      <c r="B65" s="103" t="s">
        <v>60</v>
      </c>
      <c r="C65" s="104"/>
      <c r="D65" s="104"/>
      <c r="E65" s="104"/>
      <c r="F65" s="105"/>
      <c r="L65" s="24"/>
      <c r="M65" s="24"/>
    </row>
    <row r="66" spans="2:13" ht="28.25" customHeight="1" thickBot="1" x14ac:dyDescent="0.4">
      <c r="B66" s="31"/>
      <c r="C66" s="32" t="s">
        <v>19</v>
      </c>
      <c r="D66" s="32" t="s">
        <v>20</v>
      </c>
      <c r="E66" s="32" t="s">
        <v>21</v>
      </c>
      <c r="F66" s="33" t="s">
        <v>22</v>
      </c>
      <c r="L66" s="24"/>
      <c r="M66" s="24"/>
    </row>
    <row r="67" spans="2:13" ht="16.25" customHeight="1" thickBot="1" x14ac:dyDescent="0.4">
      <c r="B67" s="35"/>
      <c r="C67" s="98" t="s">
        <v>24</v>
      </c>
      <c r="D67" s="70">
        <v>1</v>
      </c>
      <c r="E67" s="71" t="s">
        <v>31</v>
      </c>
      <c r="F67" s="72"/>
      <c r="L67" s="24"/>
    </row>
    <row r="68" spans="2:13" ht="16.25" customHeight="1" thickBot="1" x14ac:dyDescent="0.4">
      <c r="B68" s="59" t="s">
        <v>61</v>
      </c>
      <c r="C68" s="41" t="s">
        <v>62</v>
      </c>
      <c r="D68" s="91">
        <v>10</v>
      </c>
      <c r="E68" s="91" t="s">
        <v>25</v>
      </c>
      <c r="F68" s="42">
        <v>2</v>
      </c>
      <c r="M68" s="24"/>
    </row>
    <row r="69" spans="2:13" ht="16.25" customHeight="1" thickBot="1" x14ac:dyDescent="0.4">
      <c r="E69" s="43" t="s">
        <v>29</v>
      </c>
      <c r="F69" s="44">
        <f>SUM(F68:F68)</f>
        <v>2</v>
      </c>
      <c r="M69" s="24"/>
    </row>
    <row r="70" spans="2:13" x14ac:dyDescent="0.35">
      <c r="M70" s="24"/>
    </row>
    <row r="71" spans="2:13" x14ac:dyDescent="0.35">
      <c r="B71" s="46"/>
      <c r="C71" s="47"/>
      <c r="D71" s="47"/>
      <c r="E71" s="47"/>
      <c r="F71" s="48"/>
      <c r="J71" s="26"/>
      <c r="K71" s="62"/>
      <c r="M71" s="24"/>
    </row>
    <row r="72" spans="2:13" ht="16.25" customHeight="1" thickBot="1" x14ac:dyDescent="0.4">
      <c r="J72" s="26"/>
      <c r="K72" s="24"/>
      <c r="M72" s="24"/>
    </row>
    <row r="73" spans="2:13" ht="18" customHeight="1" thickBot="1" x14ac:dyDescent="0.4">
      <c r="B73" s="103" t="s">
        <v>63</v>
      </c>
      <c r="C73" s="104"/>
      <c r="D73" s="104"/>
      <c r="E73" s="104"/>
      <c r="F73" s="105"/>
      <c r="J73" s="26"/>
      <c r="K73" s="24"/>
      <c r="M73" s="24"/>
    </row>
    <row r="74" spans="2:13" ht="28.25" customHeight="1" thickBot="1" x14ac:dyDescent="0.4">
      <c r="B74" s="31"/>
      <c r="C74" s="32" t="s">
        <v>19</v>
      </c>
      <c r="D74" s="32" t="s">
        <v>20</v>
      </c>
      <c r="E74" s="32" t="s">
        <v>21</v>
      </c>
      <c r="F74" s="33" t="s">
        <v>22</v>
      </c>
      <c r="J74" s="26"/>
      <c r="K74" s="24"/>
    </row>
    <row r="75" spans="2:13" x14ac:dyDescent="0.35">
      <c r="B75" s="35"/>
      <c r="C75" s="95" t="s">
        <v>35</v>
      </c>
      <c r="D75" s="36">
        <v>58</v>
      </c>
      <c r="E75" s="37" t="s">
        <v>12</v>
      </c>
      <c r="F75" s="38"/>
      <c r="J75" s="26"/>
      <c r="K75" s="24"/>
    </row>
    <row r="76" spans="2:13" ht="16.25" customHeight="1" thickBot="1" x14ac:dyDescent="0.4">
      <c r="B76" s="39"/>
      <c r="C76" s="53" t="s">
        <v>37</v>
      </c>
      <c r="D76" s="54">
        <v>4</v>
      </c>
      <c r="E76" s="55" t="s">
        <v>12</v>
      </c>
      <c r="F76" s="56"/>
      <c r="J76" s="26"/>
      <c r="K76" s="24"/>
    </row>
    <row r="77" spans="2:13" ht="16.25" customHeight="1" thickBot="1" x14ac:dyDescent="0.4">
      <c r="B77" s="40" t="s">
        <v>64</v>
      </c>
      <c r="C77" s="41" t="s">
        <v>65</v>
      </c>
      <c r="D77" s="100" t="s">
        <v>77</v>
      </c>
      <c r="E77" s="91" t="s">
        <v>12</v>
      </c>
      <c r="F77" s="42">
        <v>2</v>
      </c>
      <c r="J77" s="26"/>
      <c r="K77" s="24"/>
    </row>
    <row r="78" spans="2:13" ht="16.25" customHeight="1" thickBot="1" x14ac:dyDescent="0.4">
      <c r="E78" s="43" t="s">
        <v>29</v>
      </c>
      <c r="F78" s="44">
        <f>SUM(F77)</f>
        <v>2</v>
      </c>
      <c r="J78" s="26"/>
      <c r="K78" s="24"/>
    </row>
    <row r="79" spans="2:13" x14ac:dyDescent="0.35">
      <c r="J79" s="26"/>
      <c r="K79" s="24"/>
    </row>
    <row r="80" spans="2:13" x14ac:dyDescent="0.35">
      <c r="B80" s="46"/>
      <c r="C80" s="47"/>
      <c r="D80" s="47"/>
      <c r="E80" s="47"/>
      <c r="F80" s="48"/>
      <c r="J80" s="26"/>
      <c r="K80" s="24"/>
    </row>
    <row r="81" spans="2:11" ht="16.25" customHeight="1" thickBot="1" x14ac:dyDescent="0.4">
      <c r="J81" s="26"/>
      <c r="K81" s="24"/>
    </row>
    <row r="82" spans="2:11" ht="18" customHeight="1" thickBot="1" x14ac:dyDescent="0.4">
      <c r="B82" s="103" t="s">
        <v>66</v>
      </c>
      <c r="C82" s="104"/>
      <c r="D82" s="104"/>
      <c r="E82" s="104"/>
      <c r="F82" s="105"/>
      <c r="J82" s="26"/>
      <c r="K82" s="24"/>
    </row>
    <row r="83" spans="2:11" ht="28.25" customHeight="1" thickBot="1" x14ac:dyDescent="0.4">
      <c r="B83" s="31"/>
      <c r="C83" s="32" t="s">
        <v>19</v>
      </c>
      <c r="D83" s="32" t="s">
        <v>20</v>
      </c>
      <c r="E83" s="32" t="s">
        <v>21</v>
      </c>
      <c r="F83" s="33" t="s">
        <v>22</v>
      </c>
      <c r="J83" s="26"/>
      <c r="K83" s="69"/>
    </row>
    <row r="84" spans="2:11" ht="16.25" customHeight="1" thickBot="1" x14ac:dyDescent="0.4">
      <c r="B84" s="35"/>
      <c r="C84" s="98" t="s">
        <v>24</v>
      </c>
      <c r="D84" s="70">
        <v>65</v>
      </c>
      <c r="E84" s="71" t="s">
        <v>34</v>
      </c>
      <c r="F84" s="72"/>
      <c r="J84" s="26"/>
      <c r="K84" s="69"/>
    </row>
    <row r="85" spans="2:11" ht="16.25" customHeight="1" thickBot="1" x14ac:dyDescent="0.4">
      <c r="B85" s="59" t="s">
        <v>67</v>
      </c>
      <c r="C85" s="41" t="s">
        <v>68</v>
      </c>
      <c r="D85" s="100" t="s">
        <v>85</v>
      </c>
      <c r="E85" s="91" t="s">
        <v>34</v>
      </c>
      <c r="F85" s="42">
        <v>2</v>
      </c>
      <c r="J85" s="26"/>
      <c r="K85" s="69"/>
    </row>
    <row r="86" spans="2:11" ht="16.25" customHeight="1" thickBot="1" x14ac:dyDescent="0.4">
      <c r="E86" s="43" t="s">
        <v>29</v>
      </c>
      <c r="F86" s="44">
        <f>SUM(F85:F85)</f>
        <v>2</v>
      </c>
      <c r="J86" s="26"/>
      <c r="K86" s="69"/>
    </row>
    <row r="87" spans="2:11" x14ac:dyDescent="0.35">
      <c r="J87" s="26"/>
      <c r="K87" s="69"/>
    </row>
    <row r="88" spans="2:11" x14ac:dyDescent="0.35">
      <c r="B88" s="46"/>
      <c r="C88" s="47"/>
      <c r="D88" s="47"/>
      <c r="E88" s="47"/>
      <c r="F88" s="48"/>
      <c r="J88" s="26"/>
      <c r="K88" s="69"/>
    </row>
    <row r="89" spans="2:11" ht="16.25" customHeight="1" thickBot="1" x14ac:dyDescent="0.4">
      <c r="J89" s="26"/>
      <c r="K89" s="69"/>
    </row>
    <row r="90" spans="2:11" ht="18" customHeight="1" thickBot="1" x14ac:dyDescent="0.4">
      <c r="B90" s="103" t="s">
        <v>69</v>
      </c>
      <c r="C90" s="104"/>
      <c r="D90" s="104"/>
      <c r="E90" s="104"/>
      <c r="F90" s="105"/>
      <c r="J90" s="26"/>
      <c r="K90" s="69"/>
    </row>
    <row r="91" spans="2:11" ht="28.25" customHeight="1" thickBot="1" x14ac:dyDescent="0.4">
      <c r="B91" s="31"/>
      <c r="C91" s="32" t="s">
        <v>19</v>
      </c>
      <c r="D91" s="32" t="s">
        <v>20</v>
      </c>
      <c r="E91" s="32" t="s">
        <v>21</v>
      </c>
      <c r="F91" s="33" t="s">
        <v>22</v>
      </c>
      <c r="J91" s="26"/>
      <c r="K91" s="24"/>
    </row>
    <row r="92" spans="2:11" x14ac:dyDescent="0.35">
      <c r="B92" s="63">
        <v>10</v>
      </c>
      <c r="C92" s="82" t="s">
        <v>70</v>
      </c>
      <c r="D92" s="92">
        <v>2</v>
      </c>
      <c r="E92" s="47"/>
      <c r="F92" s="83">
        <v>1</v>
      </c>
    </row>
    <row r="93" spans="2:11" x14ac:dyDescent="0.35">
      <c r="B93" s="88">
        <v>11</v>
      </c>
      <c r="C93" s="81" t="s">
        <v>71</v>
      </c>
      <c r="D93" s="94">
        <v>3</v>
      </c>
      <c r="E93" s="47"/>
      <c r="F93" s="89">
        <v>1</v>
      </c>
    </row>
    <row r="94" spans="2:11" ht="16.25" customHeight="1" thickBot="1" x14ac:dyDescent="0.4">
      <c r="B94" s="64">
        <v>12</v>
      </c>
      <c r="C94" s="65" t="s">
        <v>72</v>
      </c>
      <c r="D94" s="93">
        <v>4</v>
      </c>
      <c r="E94" s="47"/>
      <c r="F94" s="66">
        <v>1</v>
      </c>
    </row>
    <row r="95" spans="2:11" ht="16.25" customHeight="1" thickBot="1" x14ac:dyDescent="0.4">
      <c r="E95" s="43" t="s">
        <v>29</v>
      </c>
      <c r="F95" s="44">
        <f>SUM(F92:F94)</f>
        <v>3</v>
      </c>
    </row>
    <row r="97" spans="2:6" x14ac:dyDescent="0.35">
      <c r="B97" s="46"/>
      <c r="C97" s="47"/>
      <c r="D97" s="47"/>
      <c r="E97" s="47"/>
      <c r="F97" s="48"/>
    </row>
    <row r="98" spans="2:6" ht="16.25" customHeight="1" thickBot="1" x14ac:dyDescent="0.4"/>
    <row r="99" spans="2:6" ht="18" customHeight="1" thickBot="1" x14ac:dyDescent="0.4">
      <c r="B99" s="103" t="s">
        <v>73</v>
      </c>
      <c r="C99" s="104"/>
      <c r="D99" s="104"/>
      <c r="E99" s="104"/>
      <c r="F99" s="105"/>
    </row>
    <row r="100" spans="2:6" ht="28.25" customHeight="1" thickBot="1" x14ac:dyDescent="0.4">
      <c r="B100" s="31"/>
      <c r="C100" s="32" t="s">
        <v>19</v>
      </c>
      <c r="D100" s="32" t="s">
        <v>20</v>
      </c>
      <c r="E100" s="32" t="s">
        <v>21</v>
      </c>
      <c r="F100" s="33" t="s">
        <v>22</v>
      </c>
    </row>
    <row r="101" spans="2:6" ht="16.25" customHeight="1" thickBot="1" x14ac:dyDescent="0.4">
      <c r="B101" s="35"/>
      <c r="C101" s="98" t="s">
        <v>31</v>
      </c>
      <c r="D101" s="70">
        <v>1.2</v>
      </c>
      <c r="E101" s="71" t="s">
        <v>31</v>
      </c>
      <c r="F101" s="72"/>
    </row>
    <row r="102" spans="2:6" ht="16.25" customHeight="1" thickBot="1" x14ac:dyDescent="0.4">
      <c r="B102" s="59" t="s">
        <v>74</v>
      </c>
      <c r="C102" s="41" t="s">
        <v>75</v>
      </c>
      <c r="D102" s="100" t="s">
        <v>82</v>
      </c>
      <c r="E102" s="91" t="s">
        <v>25</v>
      </c>
      <c r="F102" s="42">
        <v>2</v>
      </c>
    </row>
    <row r="103" spans="2:6" ht="16.25" customHeight="1" thickBot="1" x14ac:dyDescent="0.4">
      <c r="E103" s="43" t="s">
        <v>29</v>
      </c>
      <c r="F103" s="44">
        <f>SUM(F102:F102)</f>
        <v>2</v>
      </c>
    </row>
    <row r="105" spans="2:6" x14ac:dyDescent="0.35">
      <c r="B105" s="46"/>
      <c r="C105" s="47"/>
      <c r="D105" s="47"/>
      <c r="E105" s="47"/>
      <c r="F105" s="48"/>
    </row>
  </sheetData>
  <sheetProtection sheet="1" objects="1" scenarios="1"/>
  <mergeCells count="22">
    <mergeCell ref="B99:F99"/>
    <mergeCell ref="B53:B58"/>
    <mergeCell ref="B65:F65"/>
    <mergeCell ref="B73:F73"/>
    <mergeCell ref="B82:F82"/>
    <mergeCell ref="B90:F90"/>
    <mergeCell ref="D14:E14"/>
    <mergeCell ref="D15:E15"/>
    <mergeCell ref="C6:D6"/>
    <mergeCell ref="C7:D7"/>
    <mergeCell ref="C8:D8"/>
    <mergeCell ref="B10:F10"/>
    <mergeCell ref="E1:F1"/>
    <mergeCell ref="B2:C2"/>
    <mergeCell ref="E2:F2"/>
    <mergeCell ref="B4:F4"/>
    <mergeCell ref="B1:C1"/>
    <mergeCell ref="B25:F25"/>
    <mergeCell ref="B17:F17"/>
    <mergeCell ref="B35:F35"/>
    <mergeCell ref="B43:F43"/>
    <mergeCell ref="B51:F51"/>
  </mergeCells>
  <dataValidations count="1">
    <dataValidation type="list" showInputMessage="1" showErrorMessage="1" sqref="E102 E20 E30 E38 E46 E59:E60 E68 E77 E85" xr:uid="{00000000-0002-0000-0000-000000000000}">
      <formula1>$I$19:$I$33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2021-03-30T19:50:57Z</dcterms:modified>
  <dc:language>en-ZA</dc:language>
</cp:coreProperties>
</file>