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ni modules\2nd year\Sem 1\EBN 111\AMS assignments (2)\02\"/>
    </mc:Choice>
  </mc:AlternateContent>
  <xr:revisionPtr revIDLastSave="0" documentId="13_ncr:1_{85E0A429-EA51-4702-9DE0-5EA0D62BA5EC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0" i="1" l="1"/>
  <c r="F92" i="1"/>
  <c r="F83" i="1"/>
  <c r="F75" i="1"/>
  <c r="F66" i="1"/>
  <c r="F58" i="1"/>
  <c r="F47" i="1"/>
  <c r="F39" i="1"/>
  <c r="F31" i="1"/>
  <c r="F21" i="1"/>
</calcChain>
</file>

<file path=xl/sharedStrings.xml><?xml version="1.0" encoding="utf-8"?>
<sst xmlns="http://schemas.openxmlformats.org/spreadsheetml/2006/main" count="161" uniqueCount="86">
  <si>
    <t>2022EBN111A02</t>
  </si>
  <si>
    <t>Student number:</t>
  </si>
  <si>
    <t>21495034</t>
  </si>
  <si>
    <t>04/03/2022 8:00 AM - 07/03/2022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</si>
  <si>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</si>
  <si>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</si>
  <si>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</si>
  <si>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</si>
  <si>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</si>
  <si>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</si>
  <si>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</si>
  <si>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</si>
  <si>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</si>
  <si>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</si>
  <si>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</si>
  <si>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</si>
  <si>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</si>
  <si>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</si>
  <si>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</si>
  <si>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</si>
  <si>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</si>
  <si>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</si>
  <si>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</si>
  <si>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</si>
  <si>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</si>
  <si>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Vx</t>
  </si>
  <si>
    <t>V</t>
  </si>
  <si>
    <t>&amp;Omega;</t>
  </si>
  <si>
    <t>nA</t>
  </si>
  <si>
    <t>01</t>
  </si>
  <si>
    <t>Vxy</t>
  </si>
  <si>
    <t>ohm</t>
  </si>
  <si>
    <t>&amp;mu;A</t>
  </si>
  <si>
    <t>Total</t>
  </si>
  <si>
    <t>s</t>
  </si>
  <si>
    <t>C</t>
  </si>
  <si>
    <t>A</t>
  </si>
  <si>
    <t>J</t>
  </si>
  <si>
    <t>kohm</t>
  </si>
  <si>
    <t>Question 2</t>
  </si>
  <si>
    <t>W</t>
  </si>
  <si>
    <t>Mohm</t>
  </si>
  <si>
    <t>Gohm</t>
  </si>
  <si>
    <t>H</t>
  </si>
  <si>
    <t>Vs</t>
  </si>
  <si>
    <t>F</t>
  </si>
  <si>
    <t>02</t>
  </si>
  <si>
    <t>V1</t>
  </si>
  <si>
    <t>rad</t>
  </si>
  <si>
    <t>deg</t>
  </si>
  <si>
    <t>Hz</t>
  </si>
  <si>
    <t>Question 3</t>
  </si>
  <si>
    <t>03</t>
  </si>
  <si>
    <t>V0</t>
  </si>
  <si>
    <t>Question 4</t>
  </si>
  <si>
    <t>i1</t>
  </si>
  <si>
    <t>04</t>
  </si>
  <si>
    <t>i2</t>
  </si>
  <si>
    <t>Question 5 to 6</t>
  </si>
  <si>
    <t>VS</t>
  </si>
  <si>
    <t>05</t>
  </si>
  <si>
    <t>P1</t>
  </si>
  <si>
    <t>06</t>
  </si>
  <si>
    <t>Question 7</t>
  </si>
  <si>
    <t>iR</t>
  </si>
  <si>
    <t>07</t>
  </si>
  <si>
    <t>Question 8</t>
  </si>
  <si>
    <t>08</t>
  </si>
  <si>
    <t>Rcd</t>
  </si>
  <si>
    <t>Question 9</t>
  </si>
  <si>
    <t>09</t>
  </si>
  <si>
    <t>Req</t>
  </si>
  <si>
    <t>Question 10 to 12</t>
  </si>
  <si>
    <t>N</t>
  </si>
  <si>
    <t>L</t>
  </si>
  <si>
    <t>B</t>
  </si>
  <si>
    <t>Question 13</t>
  </si>
  <si>
    <t>IS</t>
  </si>
  <si>
    <t>13</t>
  </si>
  <si>
    <t>5.4</t>
  </si>
  <si>
    <t>16.68</t>
  </si>
  <si>
    <t>0.94</t>
  </si>
  <si>
    <t xml:space="preserve"> 0.15</t>
  </si>
  <si>
    <t>-1.81</t>
  </si>
  <si>
    <t>R Reyneke</t>
  </si>
  <si>
    <t>27.27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</si>
</sst>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8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4" fillId="0" borderId="18" xfId="0" applyFont="1" applyBorder="1" applyAlignment="1">
      <alignment horizontal="center" wrapText="1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20" fillId="0" borderId="2" xfId="0" applyFont="1" applyBorder="1" applyAlignment="1">
      <alignment horizontal="center" wrapText="1"/>
    </xf>
    <xf numFmtId="0" fontId="21" fillId="0" borderId="18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0" fillId="0" borderId="0" xfId="0"/>
    <xf numFmtId="0" fontId="17" fillId="0" borderId="0" xfId="0" applyFont="1" applyAlignment="1">
      <alignment horizontal="center"/>
    </xf>
    <xf numFmtId="0" fontId="15" fillId="3" borderId="16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15" fillId="3" borderId="24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49" fontId="19" fillId="0" borderId="15" xfId="0" quotePrefix="1" applyNumberFormat="1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11" fontId="4" fillId="0" borderId="14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2" xfId="0" applyFont="1" applyFill="1" applyBorder="1" applyAlignment="1">
      <alignment horizontal="center"/>
    </xf>
    <xf numFmtId="0" fontId="3" fillId="6" borderId="14" xfId="0" applyFont="1" applyFill="1" applyBorder="1" applyAlignment="1">
      <alignment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/>
    </xf>
    <xf numFmtId="0" fontId="3" fillId="6" borderId="15" xfId="0" applyFont="1" applyFill="1" applyBorder="1" applyAlignment="1">
      <alignment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wrapText="1"/>
    </xf>
    <xf numFmtId="0" fontId="9" fillId="6" borderId="17" xfId="0" applyFont="1" applyFill="1" applyBorder="1" applyAlignment="1">
      <alignment horizontal="center"/>
    </xf>
    <xf numFmtId="0" fontId="19" fillId="0" borderId="15" xfId="0" quotePrefix="1" applyFont="1" applyBorder="1" applyAlignment="1">
      <alignment horizontal="center"/>
    </xf>
    <xf numFmtId="0" fontId="15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 wrapText="1"/>
    </xf>
    <xf numFmtId="0" fontId="19" fillId="0" borderId="26" xfId="0" quotePrefix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9" fillId="0" borderId="11" xfId="0" quotePrefix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9" fillId="0" borderId="9" xfId="0" quotePrefix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9" fillId="0" borderId="23" xfId="0" quotePrefix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2" xfId="0" applyNumberFormat="1" applyFont="1" applyFill="1" applyBorder="1" applyAlignment="1">
      <alignment horizontal="center" wrapText="1"/>
    </xf>
    <xf numFmtId="6" fontId="9" fillId="6" borderId="16" xfId="0" applyNumberFormat="1" applyFont="1" applyFill="1" applyBorder="1" applyAlignment="1">
      <alignment horizontal="center" wrapText="1"/>
    </xf>
    <xf numFmtId="6" fontId="9" fillId="6" borderId="4" xfId="0" applyNumberFormat="1" applyFont="1" applyFill="1" applyBorder="1" applyAlignment="1">
      <alignment horizontal="center" wrapText="1"/>
    </xf>
    <xf numFmtId="6" fontId="9" fillId="6" borderId="13" xfId="0" applyNumberFormat="1" applyFont="1" applyFill="1" applyBorder="1" applyAlignment="1">
      <alignment horizontal="center" wrapText="1"/>
    </xf>
    <xf numFmtId="0" fontId="15" fillId="3" borderId="12" xfId="0" quotePrefix="1" applyFont="1" applyFill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>
      <alignment horizontal="center" vertical="center"/>
    </xf>
    <xf numFmtId="0" fontId="0" fillId="0" borderId="21" xfId="0" applyBorder="1"/>
    <xf numFmtId="0" fontId="0" fillId="0" borderId="33" xfId="0" applyBorder="1"/>
    <xf numFmtId="0" fontId="3" fillId="6" borderId="29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4" xfId="0" applyBorder="1"/>
    <xf numFmtId="0" fontId="11" fillId="0" borderId="9" xfId="0" applyFont="1" applyBorder="1" applyAlignment="1">
      <alignment horizontal="center"/>
    </xf>
    <xf numFmtId="0" fontId="0" fillId="0" borderId="30" xfId="0" applyBorder="1"/>
    <xf numFmtId="0" fontId="11" fillId="0" borderId="11" xfId="0" applyFont="1" applyBorder="1" applyAlignment="1">
      <alignment horizontal="center"/>
    </xf>
    <xf numFmtId="0" fontId="0" fillId="0" borderId="31" xfId="0" applyBorder="1"/>
    <xf numFmtId="0" fontId="18" fillId="0" borderId="1" xfId="0" applyFont="1" applyBorder="1" applyAlignment="1">
      <alignment horizontal="left" vertical="top"/>
    </xf>
    <xf numFmtId="0" fontId="0" fillId="0" borderId="27" xfId="0" applyBorder="1"/>
    <xf numFmtId="0" fontId="19" fillId="0" borderId="0" xfId="0" applyFont="1" applyAlignment="1">
      <alignment horizontal="left" vertical="center" wrapText="1"/>
    </xf>
    <xf numFmtId="0" fontId="0" fillId="0" borderId="0" xfId="0"/>
    <xf numFmtId="0" fontId="4" fillId="3" borderId="1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27" xfId="0" applyBorder="1" applyProtection="1">
      <protection locked="0"/>
    </xf>
    <xf numFmtId="0" fontId="3" fillId="0" borderId="1" xfId="0" applyFont="1" applyBorder="1" applyAlignment="1">
      <alignment horizontal="center" wrapText="1"/>
    </xf>
    <xf numFmtId="0" fontId="0" fillId="0" borderId="28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2"/>
  <sheetViews>
    <sheetView showGridLines="0" tabSelected="1" topLeftCell="A10" zoomScaleNormal="100" workbookViewId="0">
      <selection activeCell="E99" sqref="E99"/>
    </sheetView>
  </sheetViews>
  <sheetFormatPr defaultColWidth="11.08203125" defaultRowHeight="15.5" x14ac:dyDescent="0.35"/>
  <cols>
    <col min="1" max="1" width="2.4140625" style="43" customWidth="1"/>
    <col min="2" max="2" width="9.58203125" style="43" customWidth="1"/>
    <col min="3" max="3" width="38.9140625" style="43" customWidth="1"/>
    <col min="4" max="4" width="25.9140625" style="43" customWidth="1"/>
    <col min="5" max="5" width="17.58203125" style="43" customWidth="1"/>
    <col min="6" max="6" width="13.5" style="43" customWidth="1"/>
    <col min="7" max="7" width="5.08203125" style="43" customWidth="1"/>
    <col min="8" max="8" width="4.6640625" style="31" customWidth="1"/>
    <col min="9" max="9" width="15.08203125" style="43" customWidth="1"/>
    <col min="10" max="10" width="14.6640625" style="4" customWidth="1"/>
    <col min="11" max="23" width="4.6640625" style="43" customWidth="1"/>
    <col min="24" max="24" width="11.08203125" style="43" customWidth="1"/>
    <col min="25" max="16384" width="11.08203125" style="43"/>
  </cols>
  <sheetData>
    <row r="1" spans="2:13" ht="17.399999999999999" customHeight="1" x14ac:dyDescent="0.35">
      <c r="B1" s="120" t="s">
        <v>0</v>
      </c>
      <c r="C1" s="111"/>
      <c r="D1" s="1" t="s">
        <v>1</v>
      </c>
      <c r="E1" s="114" t="s">
        <v>2</v>
      </c>
      <c r="F1" s="111"/>
      <c r="G1" s="2"/>
      <c r="H1" s="3"/>
      <c r="K1" s="5"/>
      <c r="L1" s="5"/>
      <c r="M1" s="5"/>
    </row>
    <row r="2" spans="2:13" x14ac:dyDescent="0.35">
      <c r="B2" s="115" t="s">
        <v>3</v>
      </c>
      <c r="C2" s="111"/>
      <c r="D2" s="1" t="s">
        <v>4</v>
      </c>
      <c r="E2" s="116" t="s">
        <v>84</v>
      </c>
      <c r="F2" s="117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5">
      <c r="B4" s="118" t="s">
        <v>5</v>
      </c>
      <c r="C4" s="119"/>
      <c r="D4" s="119"/>
      <c r="E4" s="119"/>
      <c r="F4" s="111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10" t="s">
        <v>6</v>
      </c>
      <c r="D6" s="111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10" t="s">
        <v>7</v>
      </c>
      <c r="D7" s="111"/>
      <c r="E7" s="12"/>
      <c r="F7" s="5"/>
      <c r="G7" s="5"/>
      <c r="H7" s="3"/>
      <c r="L7" s="5"/>
      <c r="M7" s="5"/>
    </row>
    <row r="8" spans="2:13" x14ac:dyDescent="0.35">
      <c r="B8" s="15"/>
      <c r="C8" s="110" t="s">
        <v>8</v>
      </c>
      <c r="D8" s="111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12" t="s">
        <v>9</v>
      </c>
      <c r="C10" s="113"/>
      <c r="D10" s="113"/>
      <c r="E10" s="113"/>
      <c r="F10" s="113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2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106" t="s">
        <v>16</v>
      </c>
      <c r="E14" s="107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5">
      <c r="B15" s="23"/>
      <c r="C15" s="24"/>
      <c r="D15" s="108" t="s">
        <v>17</v>
      </c>
      <c r="E15" s="109"/>
      <c r="F15" s="28">
        <v>20</v>
      </c>
      <c r="G15" s="24"/>
      <c r="H15" s="26"/>
      <c r="J15" s="27"/>
    </row>
    <row r="16" spans="2:13" ht="21" customHeight="1" thickBot="1" x14ac:dyDescent="0.45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4">
      <c r="B17" s="100" t="s">
        <v>18</v>
      </c>
      <c r="C17" s="101"/>
      <c r="D17" s="101"/>
      <c r="E17" s="101"/>
      <c r="F17" s="102"/>
    </row>
    <row r="18" spans="2:10" ht="28.75" customHeight="1" thickBot="1" x14ac:dyDescent="0.4">
      <c r="B18" s="50"/>
      <c r="C18" s="51" t="s">
        <v>19</v>
      </c>
      <c r="D18" s="51" t="s">
        <v>20</v>
      </c>
      <c r="E18" s="51" t="s">
        <v>21</v>
      </c>
      <c r="F18" s="52" t="s">
        <v>22</v>
      </c>
      <c r="I18" s="32" t="s">
        <v>23</v>
      </c>
      <c r="J18" s="39" t="s">
        <v>24</v>
      </c>
    </row>
    <row r="19" spans="2:10" ht="16.25" customHeight="1" thickBot="1" x14ac:dyDescent="0.4">
      <c r="B19" s="53"/>
      <c r="C19" s="94" t="s">
        <v>25</v>
      </c>
      <c r="D19" s="54">
        <v>6</v>
      </c>
      <c r="E19" s="55" t="s">
        <v>26</v>
      </c>
      <c r="F19" s="56"/>
      <c r="I19" s="33" t="s">
        <v>27</v>
      </c>
      <c r="J19" s="40" t="s">
        <v>28</v>
      </c>
    </row>
    <row r="20" spans="2:10" ht="16.25" customHeight="1" thickBot="1" x14ac:dyDescent="0.4">
      <c r="B20" s="57" t="s">
        <v>29</v>
      </c>
      <c r="C20" s="58" t="s">
        <v>30</v>
      </c>
      <c r="D20" s="45" t="s">
        <v>79</v>
      </c>
      <c r="E20" s="45" t="s">
        <v>26</v>
      </c>
      <c r="F20" s="59">
        <v>2</v>
      </c>
      <c r="I20" s="34" t="s">
        <v>31</v>
      </c>
      <c r="J20" s="41" t="s">
        <v>32</v>
      </c>
    </row>
    <row r="21" spans="2:10" ht="16.25" customHeight="1" thickBot="1" x14ac:dyDescent="0.4">
      <c r="E21" s="60" t="s">
        <v>33</v>
      </c>
      <c r="F21" s="61">
        <f>SUM(F20)</f>
        <v>2</v>
      </c>
      <c r="I21" s="34" t="s">
        <v>34</v>
      </c>
      <c r="J21" s="41" t="s">
        <v>15</v>
      </c>
    </row>
    <row r="22" spans="2:10" x14ac:dyDescent="0.35">
      <c r="I22" s="34"/>
      <c r="J22" s="41"/>
    </row>
    <row r="23" spans="2:10" x14ac:dyDescent="0.35">
      <c r="B23" s="62"/>
      <c r="C23" s="63"/>
      <c r="D23" s="63"/>
      <c r="E23" s="63"/>
      <c r="F23" s="64"/>
      <c r="I23" s="34" t="s">
        <v>35</v>
      </c>
      <c r="J23" s="41" t="s">
        <v>36</v>
      </c>
    </row>
    <row r="24" spans="2:10" ht="16.25" customHeight="1" thickBot="1" x14ac:dyDescent="0.4">
      <c r="I24" s="34" t="s">
        <v>37</v>
      </c>
      <c r="J24" s="41" t="s">
        <v>38</v>
      </c>
    </row>
    <row r="25" spans="2:10" ht="18" customHeight="1" thickBot="1" x14ac:dyDescent="0.4">
      <c r="B25" s="100" t="s">
        <v>39</v>
      </c>
      <c r="C25" s="101"/>
      <c r="D25" s="101"/>
      <c r="E25" s="101"/>
      <c r="F25" s="102"/>
      <c r="I25" s="34" t="s">
        <v>40</v>
      </c>
      <c r="J25" s="41" t="s">
        <v>41</v>
      </c>
    </row>
    <row r="26" spans="2:10" ht="28.25" customHeight="1" thickBot="1" x14ac:dyDescent="0.4">
      <c r="B26" s="50"/>
      <c r="C26" s="51" t="s">
        <v>19</v>
      </c>
      <c r="D26" s="51" t="s">
        <v>20</v>
      </c>
      <c r="E26" s="51" t="s">
        <v>21</v>
      </c>
      <c r="F26" s="52" t="s">
        <v>22</v>
      </c>
      <c r="I26" s="34" t="s">
        <v>26</v>
      </c>
      <c r="J26" s="42" t="s">
        <v>42</v>
      </c>
    </row>
    <row r="27" spans="2:10" x14ac:dyDescent="0.35">
      <c r="B27" s="53"/>
      <c r="C27" s="94">
        <v>1</v>
      </c>
      <c r="D27" s="54">
        <v>34</v>
      </c>
      <c r="E27" s="55" t="s">
        <v>38</v>
      </c>
      <c r="F27" s="56"/>
      <c r="I27" s="35" t="s">
        <v>36</v>
      </c>
    </row>
    <row r="28" spans="2:10" x14ac:dyDescent="0.35">
      <c r="B28" s="65"/>
      <c r="C28" s="66">
        <v>2</v>
      </c>
      <c r="D28" s="67">
        <v>39</v>
      </c>
      <c r="E28" s="68" t="s">
        <v>38</v>
      </c>
      <c r="F28" s="69"/>
      <c r="I28" s="34" t="s">
        <v>43</v>
      </c>
    </row>
    <row r="29" spans="2:10" ht="16.25" customHeight="1" thickBot="1" x14ac:dyDescent="0.4">
      <c r="B29" s="70"/>
      <c r="C29" s="95" t="s">
        <v>44</v>
      </c>
      <c r="D29" s="71">
        <v>41</v>
      </c>
      <c r="E29" s="81" t="s">
        <v>26</v>
      </c>
      <c r="F29" s="72"/>
      <c r="I29" s="34" t="s">
        <v>45</v>
      </c>
    </row>
    <row r="30" spans="2:10" ht="16.25" customHeight="1" thickBot="1" x14ac:dyDescent="0.4">
      <c r="B30" s="57" t="s">
        <v>46</v>
      </c>
      <c r="C30" s="58" t="s">
        <v>47</v>
      </c>
      <c r="D30" s="45" t="s">
        <v>80</v>
      </c>
      <c r="E30" s="45" t="s">
        <v>26</v>
      </c>
      <c r="F30" s="59">
        <v>2</v>
      </c>
      <c r="I30" s="34" t="s">
        <v>48</v>
      </c>
    </row>
    <row r="31" spans="2:10" ht="16.25" customHeight="1" thickBot="1" x14ac:dyDescent="0.4">
      <c r="E31" s="60" t="s">
        <v>33</v>
      </c>
      <c r="F31" s="61">
        <f>SUM(F30)</f>
        <v>2</v>
      </c>
      <c r="I31" s="34" t="s">
        <v>49</v>
      </c>
    </row>
    <row r="32" spans="2:10" ht="16.25" customHeight="1" thickBot="1" x14ac:dyDescent="0.4">
      <c r="I32" s="36" t="s">
        <v>50</v>
      </c>
    </row>
    <row r="33" spans="2:13" x14ac:dyDescent="0.35">
      <c r="B33" s="62"/>
      <c r="C33" s="63"/>
      <c r="D33" s="63"/>
      <c r="E33" s="63"/>
      <c r="F33" s="64"/>
      <c r="I33" s="44"/>
    </row>
    <row r="34" spans="2:13" ht="16.25" customHeight="1" thickBot="1" x14ac:dyDescent="0.4"/>
    <row r="35" spans="2:13" ht="18" customHeight="1" thickBot="1" x14ac:dyDescent="0.4">
      <c r="B35" s="100" t="s">
        <v>51</v>
      </c>
      <c r="C35" s="101"/>
      <c r="D35" s="101"/>
      <c r="E35" s="101"/>
      <c r="F35" s="102"/>
    </row>
    <row r="36" spans="2:13" ht="28.25" customHeight="1" thickBot="1" x14ac:dyDescent="0.4">
      <c r="B36" s="50"/>
      <c r="C36" s="51" t="s">
        <v>19</v>
      </c>
      <c r="D36" s="51" t="s">
        <v>20</v>
      </c>
      <c r="E36" s="51" t="s">
        <v>21</v>
      </c>
      <c r="F36" s="52" t="s">
        <v>22</v>
      </c>
    </row>
    <row r="37" spans="2:13" ht="16.25" customHeight="1" thickBot="1" x14ac:dyDescent="0.4">
      <c r="B37" s="73"/>
      <c r="C37" s="96" t="s">
        <v>44</v>
      </c>
      <c r="D37" s="74">
        <v>2</v>
      </c>
      <c r="E37" s="75" t="s">
        <v>26</v>
      </c>
      <c r="F37" s="76"/>
      <c r="I37" s="44"/>
      <c r="L37" s="24"/>
      <c r="M37" s="24"/>
    </row>
    <row r="38" spans="2:13" ht="16.25" customHeight="1" thickBot="1" x14ac:dyDescent="0.4">
      <c r="B38" s="77" t="s">
        <v>52</v>
      </c>
      <c r="C38" s="58" t="s">
        <v>53</v>
      </c>
      <c r="D38" s="45" t="s">
        <v>81</v>
      </c>
      <c r="E38" s="45" t="s">
        <v>26</v>
      </c>
      <c r="F38" s="59">
        <v>1</v>
      </c>
      <c r="I38" s="44"/>
      <c r="L38" s="24"/>
      <c r="M38" s="24"/>
    </row>
    <row r="39" spans="2:13" ht="16.25" customHeight="1" thickBot="1" x14ac:dyDescent="0.4">
      <c r="E39" s="60" t="s">
        <v>33</v>
      </c>
      <c r="F39" s="61">
        <f>SUM(F38)</f>
        <v>1</v>
      </c>
      <c r="I39" s="44"/>
      <c r="L39" s="24"/>
    </row>
    <row r="40" spans="2:13" x14ac:dyDescent="0.35">
      <c r="M40" s="24"/>
    </row>
    <row r="41" spans="2:13" x14ac:dyDescent="0.35">
      <c r="B41" s="62"/>
      <c r="C41" s="63"/>
      <c r="D41" s="63"/>
      <c r="E41" s="63"/>
      <c r="F41" s="64"/>
      <c r="M41" s="24"/>
    </row>
    <row r="42" spans="2:13" ht="16.25" customHeight="1" thickBot="1" x14ac:dyDescent="0.4">
      <c r="M42" s="24"/>
    </row>
    <row r="43" spans="2:13" ht="18" customHeight="1" thickBot="1" x14ac:dyDescent="0.4">
      <c r="B43" s="100" t="s">
        <v>54</v>
      </c>
      <c r="C43" s="101"/>
      <c r="D43" s="101"/>
      <c r="E43" s="101"/>
      <c r="F43" s="102"/>
      <c r="J43" s="27"/>
      <c r="K43" s="37"/>
      <c r="M43" s="24"/>
    </row>
    <row r="44" spans="2:13" ht="28.25" customHeight="1" thickBot="1" x14ac:dyDescent="0.4">
      <c r="B44" s="50"/>
      <c r="C44" s="51" t="s">
        <v>19</v>
      </c>
      <c r="D44" s="51" t="s">
        <v>20</v>
      </c>
      <c r="E44" s="51" t="s">
        <v>21</v>
      </c>
      <c r="F44" s="52" t="s">
        <v>22</v>
      </c>
      <c r="J44" s="27"/>
      <c r="K44" s="24"/>
      <c r="M44" s="24"/>
    </row>
    <row r="45" spans="2:13" ht="16.25" customHeight="1" thickBot="1" x14ac:dyDescent="0.4">
      <c r="B45" s="53"/>
      <c r="C45" s="97" t="s">
        <v>55</v>
      </c>
      <c r="D45" s="78">
        <v>3</v>
      </c>
      <c r="E45" s="79" t="s">
        <v>36</v>
      </c>
      <c r="F45" s="80"/>
      <c r="J45" s="27"/>
      <c r="K45" s="24"/>
      <c r="M45" s="24"/>
    </row>
    <row r="46" spans="2:13" ht="16.25" customHeight="1" thickBot="1" x14ac:dyDescent="0.4">
      <c r="B46" s="77" t="s">
        <v>56</v>
      </c>
      <c r="C46" s="58" t="s">
        <v>57</v>
      </c>
      <c r="D46" s="45">
        <v>-1</v>
      </c>
      <c r="E46" s="45" t="s">
        <v>36</v>
      </c>
      <c r="F46" s="59">
        <v>1</v>
      </c>
      <c r="J46" s="27"/>
      <c r="K46" s="24"/>
    </row>
    <row r="47" spans="2:13" ht="16.25" customHeight="1" thickBot="1" x14ac:dyDescent="0.4">
      <c r="E47" s="60" t="s">
        <v>33</v>
      </c>
      <c r="F47" s="61">
        <f>SUM(F46:F46)</f>
        <v>1</v>
      </c>
      <c r="J47" s="27"/>
      <c r="K47" s="24"/>
    </row>
    <row r="48" spans="2:13" x14ac:dyDescent="0.35">
      <c r="J48" s="27"/>
      <c r="K48" s="24"/>
    </row>
    <row r="49" spans="2:11" x14ac:dyDescent="0.35">
      <c r="B49" s="62"/>
      <c r="C49" s="63"/>
      <c r="D49" s="63"/>
      <c r="E49" s="63"/>
      <c r="F49" s="64"/>
      <c r="J49" s="27"/>
      <c r="K49" s="24"/>
    </row>
    <row r="50" spans="2:11" ht="16.25" customHeight="1" thickBot="1" x14ac:dyDescent="0.4">
      <c r="J50" s="27"/>
      <c r="K50" s="24"/>
    </row>
    <row r="51" spans="2:11" ht="18" customHeight="1" thickBot="1" x14ac:dyDescent="0.4">
      <c r="B51" s="100" t="s">
        <v>58</v>
      </c>
      <c r="C51" s="101"/>
      <c r="D51" s="101"/>
      <c r="E51" s="101"/>
      <c r="F51" s="102"/>
      <c r="J51" s="27"/>
      <c r="K51" s="24"/>
    </row>
    <row r="52" spans="2:11" ht="28.25" customHeight="1" thickBot="1" x14ac:dyDescent="0.4">
      <c r="B52" s="50"/>
      <c r="C52" s="51" t="s">
        <v>19</v>
      </c>
      <c r="D52" s="51" t="s">
        <v>20</v>
      </c>
      <c r="E52" s="51" t="s">
        <v>21</v>
      </c>
      <c r="F52" s="52" t="s">
        <v>22</v>
      </c>
      <c r="J52" s="27"/>
      <c r="K52" s="24"/>
    </row>
    <row r="53" spans="2:11" x14ac:dyDescent="0.35">
      <c r="B53" s="103"/>
      <c r="C53" s="94" t="s">
        <v>59</v>
      </c>
      <c r="D53" s="54">
        <v>7</v>
      </c>
      <c r="E53" s="55" t="s">
        <v>26</v>
      </c>
      <c r="F53" s="56"/>
      <c r="J53" s="27"/>
      <c r="K53" s="24"/>
    </row>
    <row r="54" spans="2:11" x14ac:dyDescent="0.35">
      <c r="B54" s="104"/>
      <c r="C54" s="66">
        <v>5</v>
      </c>
      <c r="D54" s="67">
        <v>42</v>
      </c>
      <c r="E54" s="68" t="s">
        <v>31</v>
      </c>
      <c r="F54" s="69"/>
      <c r="J54" s="27"/>
      <c r="K54" s="24"/>
    </row>
    <row r="55" spans="2:11" ht="16.25" customHeight="1" thickBot="1" x14ac:dyDescent="0.4">
      <c r="B55" s="105"/>
      <c r="C55" s="95">
        <v>1</v>
      </c>
      <c r="D55" s="81">
        <v>28</v>
      </c>
      <c r="E55" s="95" t="s">
        <v>31</v>
      </c>
      <c r="F55" s="98"/>
      <c r="J55" s="27"/>
      <c r="K55" s="38"/>
    </row>
    <row r="56" spans="2:11" x14ac:dyDescent="0.35">
      <c r="B56" s="82" t="s">
        <v>60</v>
      </c>
      <c r="C56" s="83" t="s">
        <v>61</v>
      </c>
      <c r="D56" s="49" t="s">
        <v>82</v>
      </c>
      <c r="E56" s="49" t="s">
        <v>40</v>
      </c>
      <c r="F56" s="84">
        <v>2</v>
      </c>
      <c r="J56" s="27"/>
      <c r="K56" s="38"/>
    </row>
    <row r="57" spans="2:11" ht="16.25" customHeight="1" thickBot="1" x14ac:dyDescent="0.4">
      <c r="B57" s="85" t="s">
        <v>62</v>
      </c>
      <c r="C57" s="86" t="s">
        <v>55</v>
      </c>
      <c r="D57" s="99" t="s">
        <v>83</v>
      </c>
      <c r="E57" s="47" t="s">
        <v>36</v>
      </c>
      <c r="F57" s="87">
        <v>1</v>
      </c>
      <c r="J57" s="27"/>
      <c r="K57" s="38"/>
    </row>
    <row r="58" spans="2:11" ht="16.25" customHeight="1" thickBot="1" x14ac:dyDescent="0.4">
      <c r="E58" s="60" t="s">
        <v>33</v>
      </c>
      <c r="F58" s="61">
        <f>SUM(F56:F57)</f>
        <v>3</v>
      </c>
      <c r="J58" s="27"/>
      <c r="K58" s="38"/>
    </row>
    <row r="59" spans="2:11" x14ac:dyDescent="0.35">
      <c r="J59" s="27"/>
      <c r="K59" s="38"/>
    </row>
    <row r="60" spans="2:11" x14ac:dyDescent="0.35">
      <c r="B60" s="62"/>
      <c r="C60" s="63"/>
      <c r="D60" s="63"/>
      <c r="E60" s="63"/>
      <c r="F60" s="64"/>
      <c r="J60" s="27"/>
      <c r="K60" s="38"/>
    </row>
    <row r="61" spans="2:11" ht="16.25" customHeight="1" thickBot="1" x14ac:dyDescent="0.4">
      <c r="J61" s="27"/>
      <c r="K61" s="24"/>
    </row>
    <row r="62" spans="2:11" ht="18" customHeight="1" thickBot="1" x14ac:dyDescent="0.4">
      <c r="B62" s="100" t="s">
        <v>63</v>
      </c>
      <c r="C62" s="101"/>
      <c r="D62" s="101"/>
      <c r="E62" s="101"/>
      <c r="F62" s="102"/>
    </row>
    <row r="63" spans="2:11" ht="28.25" customHeight="1" thickBot="1" x14ac:dyDescent="0.4">
      <c r="B63" s="50"/>
      <c r="C63" s="51" t="s">
        <v>19</v>
      </c>
      <c r="D63" s="51" t="s">
        <v>20</v>
      </c>
      <c r="E63" s="51" t="s">
        <v>21</v>
      </c>
      <c r="F63" s="52" t="s">
        <v>22</v>
      </c>
    </row>
    <row r="64" spans="2:11" ht="16.25" customHeight="1" thickBot="1" x14ac:dyDescent="0.4">
      <c r="B64" s="53"/>
      <c r="C64" s="97" t="s">
        <v>64</v>
      </c>
      <c r="D64" s="78">
        <v>3</v>
      </c>
      <c r="E64" s="79" t="s">
        <v>36</v>
      </c>
      <c r="F64" s="80"/>
    </row>
    <row r="65" spans="2:6" ht="16.25" customHeight="1" thickBot="1" x14ac:dyDescent="0.4">
      <c r="B65" s="77" t="s">
        <v>65</v>
      </c>
      <c r="C65" s="58" t="s">
        <v>44</v>
      </c>
      <c r="D65" s="45">
        <v>130</v>
      </c>
      <c r="E65" s="45" t="s">
        <v>26</v>
      </c>
      <c r="F65" s="59">
        <v>2</v>
      </c>
    </row>
    <row r="66" spans="2:6" ht="16.25" customHeight="1" thickBot="1" x14ac:dyDescent="0.4">
      <c r="E66" s="60" t="s">
        <v>33</v>
      </c>
      <c r="F66" s="61">
        <f>SUM(F65:F65)</f>
        <v>2</v>
      </c>
    </row>
    <row r="68" spans="2:6" x14ac:dyDescent="0.35">
      <c r="B68" s="62"/>
      <c r="C68" s="63"/>
      <c r="D68" s="63"/>
      <c r="E68" s="63"/>
      <c r="F68" s="64"/>
    </row>
    <row r="69" spans="2:6" ht="16.25" customHeight="1" thickBot="1" x14ac:dyDescent="0.4"/>
    <row r="70" spans="2:6" ht="18" customHeight="1" thickBot="1" x14ac:dyDescent="0.4">
      <c r="B70" s="100" t="s">
        <v>66</v>
      </c>
      <c r="C70" s="101"/>
      <c r="D70" s="101"/>
      <c r="E70" s="101"/>
      <c r="F70" s="102"/>
    </row>
    <row r="71" spans="2:6" ht="28.25" customHeight="1" thickBot="1" x14ac:dyDescent="0.4">
      <c r="B71" s="50"/>
      <c r="C71" s="51" t="s">
        <v>19</v>
      </c>
      <c r="D71" s="51" t="s">
        <v>20</v>
      </c>
      <c r="E71" s="51" t="s">
        <v>21</v>
      </c>
      <c r="F71" s="52" t="s">
        <v>22</v>
      </c>
    </row>
    <row r="72" spans="2:6" x14ac:dyDescent="0.35">
      <c r="B72" s="53"/>
      <c r="C72" s="94">
        <v>1</v>
      </c>
      <c r="D72" s="54">
        <v>4</v>
      </c>
      <c r="E72" s="55" t="s">
        <v>38</v>
      </c>
      <c r="F72" s="56"/>
    </row>
    <row r="73" spans="2:6" ht="16.25" customHeight="1" thickBot="1" x14ac:dyDescent="0.4">
      <c r="B73" s="65"/>
      <c r="C73" s="66">
        <v>2</v>
      </c>
      <c r="D73" s="67">
        <v>21</v>
      </c>
      <c r="E73" s="68" t="s">
        <v>38</v>
      </c>
      <c r="F73" s="69"/>
    </row>
    <row r="74" spans="2:6" ht="16.25" customHeight="1" thickBot="1" x14ac:dyDescent="0.4">
      <c r="B74" s="57" t="s">
        <v>67</v>
      </c>
      <c r="C74" s="58" t="s">
        <v>68</v>
      </c>
      <c r="D74" s="45">
        <v>51</v>
      </c>
      <c r="E74" s="45" t="s">
        <v>38</v>
      </c>
      <c r="F74" s="59">
        <v>2</v>
      </c>
    </row>
    <row r="75" spans="2:6" ht="16.25" customHeight="1" thickBot="1" x14ac:dyDescent="0.4">
      <c r="E75" s="60" t="s">
        <v>33</v>
      </c>
      <c r="F75" s="61">
        <f>SUM(F74)</f>
        <v>2</v>
      </c>
    </row>
    <row r="77" spans="2:6" x14ac:dyDescent="0.35">
      <c r="B77" s="62"/>
      <c r="C77" s="63"/>
      <c r="D77" s="63"/>
      <c r="E77" s="63"/>
      <c r="F77" s="64"/>
    </row>
    <row r="78" spans="2:6" ht="16.25" customHeight="1" thickBot="1" x14ac:dyDescent="0.4"/>
    <row r="79" spans="2:6" ht="18" customHeight="1" thickBot="1" x14ac:dyDescent="0.4">
      <c r="B79" s="100" t="s">
        <v>69</v>
      </c>
      <c r="C79" s="101"/>
      <c r="D79" s="101"/>
      <c r="E79" s="101"/>
      <c r="F79" s="102"/>
    </row>
    <row r="80" spans="2:6" ht="28.25" customHeight="1" thickBot="1" x14ac:dyDescent="0.4">
      <c r="B80" s="50"/>
      <c r="C80" s="51" t="s">
        <v>19</v>
      </c>
      <c r="D80" s="51" t="s">
        <v>20</v>
      </c>
      <c r="E80" s="51" t="s">
        <v>21</v>
      </c>
      <c r="F80" s="52" t="s">
        <v>22</v>
      </c>
    </row>
    <row r="81" spans="2:6" ht="16.25" customHeight="1" thickBot="1" x14ac:dyDescent="0.4">
      <c r="B81" s="53"/>
      <c r="C81" s="97">
        <v>1</v>
      </c>
      <c r="D81" s="78">
        <v>30</v>
      </c>
      <c r="E81" s="79" t="s">
        <v>31</v>
      </c>
      <c r="F81" s="80"/>
    </row>
    <row r="82" spans="2:6" ht="16.25" customHeight="1" thickBot="1" x14ac:dyDescent="0.4">
      <c r="B82" s="77" t="s">
        <v>70</v>
      </c>
      <c r="C82" s="58" t="s">
        <v>71</v>
      </c>
      <c r="D82" s="45">
        <v>30</v>
      </c>
      <c r="E82" s="45" t="s">
        <v>31</v>
      </c>
      <c r="F82" s="59">
        <v>2</v>
      </c>
    </row>
    <row r="83" spans="2:6" ht="16.25" customHeight="1" thickBot="1" x14ac:dyDescent="0.4">
      <c r="E83" s="60" t="s">
        <v>33</v>
      </c>
      <c r="F83" s="61">
        <f>SUM(F82:F82)</f>
        <v>2</v>
      </c>
    </row>
    <row r="85" spans="2:6" x14ac:dyDescent="0.35">
      <c r="B85" s="62"/>
      <c r="C85" s="63"/>
      <c r="D85" s="63"/>
      <c r="E85" s="63"/>
      <c r="F85" s="64"/>
    </row>
    <row r="86" spans="2:6" ht="16.25" customHeight="1" thickBot="1" x14ac:dyDescent="0.4"/>
    <row r="87" spans="2:6" ht="18" customHeight="1" thickBot="1" x14ac:dyDescent="0.4">
      <c r="B87" s="100" t="s">
        <v>72</v>
      </c>
      <c r="C87" s="101"/>
      <c r="D87" s="101"/>
      <c r="E87" s="101"/>
      <c r="F87" s="102"/>
    </row>
    <row r="88" spans="2:6" ht="28.25" customHeight="1" thickBot="1" x14ac:dyDescent="0.4">
      <c r="B88" s="50"/>
      <c r="C88" s="51" t="s">
        <v>19</v>
      </c>
      <c r="D88" s="51" t="s">
        <v>20</v>
      </c>
      <c r="E88" s="51" t="s">
        <v>21</v>
      </c>
      <c r="F88" s="52" t="s">
        <v>22</v>
      </c>
    </row>
    <row r="89" spans="2:6" x14ac:dyDescent="0.35">
      <c r="B89" s="88">
        <v>10</v>
      </c>
      <c r="C89" s="89" t="s">
        <v>73</v>
      </c>
      <c r="D89" s="46">
        <v>2</v>
      </c>
      <c r="E89" s="63"/>
      <c r="F89" s="90">
        <v>1</v>
      </c>
    </row>
    <row r="90" spans="2:6" x14ac:dyDescent="0.35">
      <c r="B90" s="91">
        <v>11</v>
      </c>
      <c r="C90" s="92" t="s">
        <v>74</v>
      </c>
      <c r="D90" s="48">
        <v>3</v>
      </c>
      <c r="E90" s="63"/>
      <c r="F90" s="93">
        <v>1</v>
      </c>
    </row>
    <row r="91" spans="2:6" ht="16.25" customHeight="1" thickBot="1" x14ac:dyDescent="0.4">
      <c r="B91" s="85">
        <v>12</v>
      </c>
      <c r="C91" s="86" t="s">
        <v>75</v>
      </c>
      <c r="D91" s="47">
        <v>4</v>
      </c>
      <c r="E91" s="63"/>
      <c r="F91" s="87">
        <v>1</v>
      </c>
    </row>
    <row r="92" spans="2:6" ht="16.25" customHeight="1" thickBot="1" x14ac:dyDescent="0.4">
      <c r="E92" s="60" t="s">
        <v>33</v>
      </c>
      <c r="F92" s="61">
        <f>SUM(F89:F91)</f>
        <v>3</v>
      </c>
    </row>
    <row r="94" spans="2:6" x14ac:dyDescent="0.35">
      <c r="B94" s="62"/>
      <c r="C94" s="63"/>
      <c r="D94" s="63"/>
      <c r="E94" s="63"/>
      <c r="F94" s="64"/>
    </row>
    <row r="95" spans="2:6" ht="16.25" customHeight="1" thickBot="1" x14ac:dyDescent="0.4"/>
    <row r="96" spans="2:6" ht="18" customHeight="1" thickBot="1" x14ac:dyDescent="0.4">
      <c r="B96" s="100" t="s">
        <v>76</v>
      </c>
      <c r="C96" s="101"/>
      <c r="D96" s="101"/>
      <c r="E96" s="101"/>
      <c r="F96" s="102"/>
    </row>
    <row r="97" spans="2:6" ht="28.25" customHeight="1" thickBot="1" x14ac:dyDescent="0.4">
      <c r="B97" s="50"/>
      <c r="C97" s="51" t="s">
        <v>19</v>
      </c>
      <c r="D97" s="51" t="s">
        <v>20</v>
      </c>
      <c r="E97" s="51" t="s">
        <v>21</v>
      </c>
      <c r="F97" s="52" t="s">
        <v>22</v>
      </c>
    </row>
    <row r="98" spans="2:6" ht="16.25" customHeight="1" thickBot="1" x14ac:dyDescent="0.4">
      <c r="B98" s="53"/>
      <c r="C98" s="97" t="s">
        <v>77</v>
      </c>
      <c r="D98" s="78">
        <v>2</v>
      </c>
      <c r="E98" s="79" t="s">
        <v>36</v>
      </c>
      <c r="F98" s="80"/>
    </row>
    <row r="99" spans="2:6" ht="16.25" customHeight="1" thickBot="1" x14ac:dyDescent="0.4">
      <c r="B99" s="77" t="s">
        <v>78</v>
      </c>
      <c r="C99" s="58" t="s">
        <v>25</v>
      </c>
      <c r="D99" s="45" t="s">
        <v>85</v>
      </c>
      <c r="E99" s="45" t="s">
        <v>26</v>
      </c>
      <c r="F99" s="59">
        <v>2</v>
      </c>
    </row>
    <row r="100" spans="2:6" ht="16.25" customHeight="1" thickBot="1" x14ac:dyDescent="0.4">
      <c r="E100" s="60" t="s">
        <v>33</v>
      </c>
      <c r="F100" s="61">
        <f>SUM(F99:F99)</f>
        <v>2</v>
      </c>
    </row>
    <row r="102" spans="2:6" x14ac:dyDescent="0.35">
      <c r="B102" s="62"/>
      <c r="C102" s="63"/>
      <c r="D102" s="63"/>
      <c r="E102" s="63"/>
      <c r="F102" s="64"/>
    </row>
  </sheetData>
  <mergeCells count="22">
    <mergeCell ref="E1:F1"/>
    <mergeCell ref="B2:C2"/>
    <mergeCell ref="E2:F2"/>
    <mergeCell ref="B4:F4"/>
    <mergeCell ref="B1:C1"/>
    <mergeCell ref="B53:B55"/>
    <mergeCell ref="D14:E14"/>
    <mergeCell ref="D15:E15"/>
    <mergeCell ref="C6:D6"/>
    <mergeCell ref="C7:D7"/>
    <mergeCell ref="C8:D8"/>
    <mergeCell ref="B10:F10"/>
    <mergeCell ref="B17:F17"/>
    <mergeCell ref="B25:F25"/>
    <mergeCell ref="B35:F35"/>
    <mergeCell ref="B43:F43"/>
    <mergeCell ref="B51:F51"/>
    <mergeCell ref="B62:F62"/>
    <mergeCell ref="B70:F70"/>
    <mergeCell ref="B79:F79"/>
    <mergeCell ref="B87:F87"/>
    <mergeCell ref="B96:F96"/>
  </mergeCells>
  <dataValidations count="1">
    <dataValidation allowBlank="1" showInputMessage="1" showErrorMessage="1" sqref="E99 E30 E38 E46 E56:E57 E65 E74 E82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2022-03-07T14:17:01Z</dcterms:modified>
  <dc:language>en-ZA</dc:language>
</cp:coreProperties>
</file>