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classtest/02/"/>
    </mc:Choice>
  </mc:AlternateContent>
  <xr:revisionPtr revIDLastSave="13" documentId="11_271F09FF0D44152F5984EF74270382144576E576" xr6:coauthVersionLast="47" xr6:coauthVersionMax="47" xr10:uidLastSave="{9D0A1135-D783-4DD8-98DF-AD366AD91F16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1" l="1"/>
  <c r="F63" i="1"/>
  <c r="F53" i="1"/>
  <c r="F44" i="1"/>
  <c r="F33" i="1"/>
  <c r="F23" i="1"/>
</calcChain>
</file>

<file path=xl/sharedStrings.xml><?xml version="1.0" encoding="utf-8"?>
<sst xmlns="http://schemas.openxmlformats.org/spreadsheetml/2006/main" count="128" uniqueCount="73">
  <si>
    <t>2021EBN111C02</t>
  </si>
  <si>
    <t>Student number:</t>
  </si>
  <si>
    <t>21495034</t>
  </si>
  <si>
    <t>31/05/2021 8:45 AM - 31/05/2021 9:20 AM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</si>
  <si>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</si>
  <si>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</si>
  <si>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</si>
  <si>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</si>
  <si>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</si>
  <si>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</si>
  <si>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</si>
  <si>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</si>
  <si>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</si>
  <si>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</si>
  <si>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</si>
  <si>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</si>
  <si>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</si>
  <si>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</si>
  <si>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</si>
  <si>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</si>
  <si>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</si>
  <si>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</si>
  <si>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</si>
  <si>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</si>
  <si>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I1</t>
  </si>
  <si>
    <t>mV</t>
  </si>
  <si>
    <t>I2</t>
  </si>
  <si>
    <t>V</t>
  </si>
  <si>
    <t>R</t>
  </si>
  <si>
    <t>&amp;Omega;</t>
  </si>
  <si>
    <t>kV</t>
  </si>
  <si>
    <t>01</t>
  </si>
  <si>
    <t>i</t>
  </si>
  <si>
    <t>&amp;mu;A</t>
  </si>
  <si>
    <t>Total</t>
  </si>
  <si>
    <t>A</t>
  </si>
  <si>
    <t>m&amp;Omega;</t>
  </si>
  <si>
    <t>Question 2</t>
  </si>
  <si>
    <t>M&amp;Omega;</t>
  </si>
  <si>
    <t>s</t>
  </si>
  <si>
    <t>V1</t>
  </si>
  <si>
    <t>ms</t>
  </si>
  <si>
    <t>&amp;mu;s</t>
  </si>
  <si>
    <t>02</t>
  </si>
  <si>
    <t>vy(I1)</t>
  </si>
  <si>
    <t>C</t>
  </si>
  <si>
    <t>mW</t>
  </si>
  <si>
    <t>W</t>
  </si>
  <si>
    <t>kW</t>
  </si>
  <si>
    <t>J</t>
  </si>
  <si>
    <t>Question 3 to 4</t>
  </si>
  <si>
    <t>kJ</t>
  </si>
  <si>
    <t>IS</t>
  </si>
  <si>
    <t>03</t>
  </si>
  <si>
    <t>VTh</t>
  </si>
  <si>
    <t>04</t>
  </si>
  <si>
    <t>RTh</t>
  </si>
  <si>
    <t>Question 5</t>
  </si>
  <si>
    <t>05</t>
  </si>
  <si>
    <t>RL</t>
  </si>
  <si>
    <t>Question 6</t>
  </si>
  <si>
    <t>v1</t>
  </si>
  <si>
    <t>06</t>
  </si>
  <si>
    <t>Question 7 to 8</t>
  </si>
  <si>
    <t>i1</t>
  </si>
  <si>
    <t>07</t>
  </si>
  <si>
    <t>v2</t>
  </si>
  <si>
    <t>08</t>
  </si>
  <si>
    <t>v0</t>
  </si>
  <si>
    <t>Reyneke, R</t>
  </si>
  <si>
    <t>0.01</t>
  </si>
  <si>
    <t>8.3</t>
  </si>
  <si>
    <t>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</si>
</sst>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49" fontId="19" fillId="0" borderId="16" xfId="0" quotePrefix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0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19" fillId="0" borderId="9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wrapText="1"/>
    </xf>
    <xf numFmtId="0" fontId="9" fillId="6" borderId="24" xfId="0" applyFont="1" applyFill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20" fillId="6" borderId="6" xfId="0" applyFont="1" applyFill="1" applyBorder="1" applyAlignment="1">
      <alignment horizontal="center" wrapText="1"/>
    </xf>
    <xf numFmtId="0" fontId="15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6" xfId="0" applyNumberFormat="1" applyFont="1" applyFill="1" applyBorder="1" applyAlignment="1">
      <alignment horizontal="center" wrapText="1"/>
    </xf>
    <xf numFmtId="6" fontId="9" fillId="6" borderId="23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/>
    </xf>
    <xf numFmtId="0" fontId="0" fillId="0" borderId="28" xfId="0" applyBorder="1"/>
    <xf numFmtId="0" fontId="11" fillId="0" borderId="12" xfId="0" applyFont="1" applyBorder="1" applyAlignment="1">
      <alignment horizontal="center"/>
    </xf>
    <xf numFmtId="0" fontId="0" fillId="0" borderId="29" xfId="0" applyBorder="1"/>
    <xf numFmtId="0" fontId="18" fillId="0" borderId="1" xfId="0" applyFont="1" applyBorder="1" applyAlignment="1">
      <alignment horizontal="left" vertical="top"/>
    </xf>
    <xf numFmtId="0" fontId="0" fillId="0" borderId="30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1" xfId="0" applyBorder="1"/>
    <xf numFmtId="0" fontId="2" fillId="0" borderId="1" xfId="0" applyFont="1" applyBorder="1" applyAlignment="1">
      <alignment horizontal="left"/>
    </xf>
    <xf numFmtId="0" fontId="2" fillId="0" borderId="32" xfId="0" applyFont="1" applyBorder="1" applyAlignment="1">
      <alignment horizontal="center" vertical="center"/>
    </xf>
    <xf numFmtId="0" fontId="0" fillId="0" borderId="22" xfId="0" applyBorder="1"/>
    <xf numFmtId="0" fontId="0" fillId="0" borderId="33" xfId="0" applyBorder="1"/>
    <xf numFmtId="0" fontId="3" fillId="6" borderId="34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76"/>
  <sheetViews>
    <sheetView showGridLines="0" tabSelected="1" topLeftCell="A76" zoomScaleNormal="100" workbookViewId="0">
      <selection activeCell="E52" sqref="E52"/>
    </sheetView>
  </sheetViews>
  <sheetFormatPr defaultColWidth="11.08203125" defaultRowHeight="15.5" x14ac:dyDescent="0.35"/>
  <cols>
    <col min="1" max="1" width="2.33203125" style="44" customWidth="1"/>
    <col min="2" max="2" width="9.58203125" style="44" customWidth="1"/>
    <col min="3" max="3" width="38.83203125" style="44" customWidth="1"/>
    <col min="4" max="4" width="25.83203125" style="44" customWidth="1"/>
    <col min="5" max="5" width="17.58203125" style="44" customWidth="1"/>
    <col min="6" max="6" width="13.5" style="44" customWidth="1"/>
    <col min="7" max="7" width="5.08203125" style="44" customWidth="1"/>
    <col min="8" max="8" width="4.75" style="30" customWidth="1"/>
    <col min="9" max="9" width="15.08203125" style="44" customWidth="1"/>
    <col min="10" max="10" width="10.25" style="4" customWidth="1"/>
    <col min="11" max="23" width="4.75" style="44" customWidth="1"/>
    <col min="24" max="24" width="11.08203125" style="44" customWidth="1"/>
    <col min="25" max="16384" width="11.08203125" style="44"/>
  </cols>
  <sheetData>
    <row r="1" spans="2:13" ht="18.75" customHeight="1" x14ac:dyDescent="0.35">
      <c r="B1" s="99" t="s">
        <v>0</v>
      </c>
      <c r="C1" s="91"/>
      <c r="D1" s="1" t="s">
        <v>1</v>
      </c>
      <c r="E1" s="94" t="s">
        <v>2</v>
      </c>
      <c r="F1" s="91"/>
      <c r="G1" s="2"/>
      <c r="H1" s="3"/>
      <c r="K1" s="5"/>
      <c r="L1" s="5"/>
      <c r="M1" s="5"/>
    </row>
    <row r="2" spans="2:13" x14ac:dyDescent="0.35">
      <c r="B2" s="95" t="s">
        <v>3</v>
      </c>
      <c r="C2" s="91"/>
      <c r="D2" s="1" t="s">
        <v>4</v>
      </c>
      <c r="E2" s="96" t="s">
        <v>69</v>
      </c>
      <c r="F2" s="91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4" customHeight="1" x14ac:dyDescent="0.35">
      <c r="B4" s="97" t="s">
        <v>5</v>
      </c>
      <c r="C4" s="98"/>
      <c r="D4" s="98"/>
      <c r="E4" s="98"/>
      <c r="F4" s="91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90" t="s">
        <v>6</v>
      </c>
      <c r="D6" s="91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90" t="s">
        <v>7</v>
      </c>
      <c r="D7" s="91"/>
      <c r="E7" s="12"/>
      <c r="F7" s="5"/>
      <c r="G7" s="5"/>
      <c r="H7" s="3"/>
      <c r="L7" s="5"/>
      <c r="M7" s="5"/>
    </row>
    <row r="8" spans="2:13" x14ac:dyDescent="0.35">
      <c r="B8" s="15"/>
      <c r="C8" s="90" t="s">
        <v>8</v>
      </c>
      <c r="D8" s="91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92" t="s">
        <v>9</v>
      </c>
      <c r="C10" s="93"/>
      <c r="D10" s="93"/>
      <c r="E10" s="93"/>
      <c r="F10" s="93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86" t="s">
        <v>16</v>
      </c>
      <c r="E14" s="87"/>
      <c r="F14" s="25">
        <v>16</v>
      </c>
      <c r="G14" s="24"/>
      <c r="H14" s="57"/>
      <c r="J14" s="26"/>
      <c r="L14" s="24"/>
      <c r="M14" s="24"/>
    </row>
    <row r="15" spans="2:13" ht="21" customHeight="1" thickBot="1" x14ac:dyDescent="0.45">
      <c r="B15" s="23"/>
      <c r="C15" s="24"/>
      <c r="D15" s="88" t="s">
        <v>17</v>
      </c>
      <c r="E15" s="89"/>
      <c r="F15" s="27">
        <v>15</v>
      </c>
      <c r="G15" s="24"/>
      <c r="H15" s="57"/>
      <c r="J15" s="26"/>
    </row>
    <row r="16" spans="2:13" ht="21" customHeight="1" thickBot="1" x14ac:dyDescent="0.45">
      <c r="B16" s="23"/>
      <c r="C16" s="24"/>
      <c r="D16" s="28"/>
      <c r="E16" s="28"/>
      <c r="F16" s="29"/>
      <c r="G16" s="24"/>
      <c r="H16" s="57"/>
      <c r="J16" s="26"/>
    </row>
    <row r="17" spans="2:9" ht="19.5" customHeight="1" thickBot="1" x14ac:dyDescent="0.4">
      <c r="B17" s="100" t="s">
        <v>18</v>
      </c>
      <c r="C17" s="101"/>
      <c r="D17" s="101"/>
      <c r="E17" s="101"/>
      <c r="F17" s="102"/>
    </row>
    <row r="18" spans="2:9" ht="30" customHeight="1" thickBot="1" x14ac:dyDescent="0.4">
      <c r="B18" s="31"/>
      <c r="C18" s="32" t="s">
        <v>19</v>
      </c>
      <c r="D18" s="32" t="s">
        <v>20</v>
      </c>
      <c r="E18" s="32" t="s">
        <v>21</v>
      </c>
      <c r="F18" s="33" t="s">
        <v>22</v>
      </c>
      <c r="I18" s="34" t="s">
        <v>23</v>
      </c>
    </row>
    <row r="19" spans="2:9" x14ac:dyDescent="0.35">
      <c r="B19" s="103"/>
      <c r="C19" s="83" t="s">
        <v>24</v>
      </c>
      <c r="D19" s="36">
        <v>5</v>
      </c>
      <c r="E19" s="37" t="s">
        <v>15</v>
      </c>
      <c r="F19" s="38"/>
      <c r="I19" s="67" t="s">
        <v>25</v>
      </c>
    </row>
    <row r="20" spans="2:9" x14ac:dyDescent="0.35">
      <c r="B20" s="104"/>
      <c r="C20" s="49" t="s">
        <v>26</v>
      </c>
      <c r="D20" s="50">
        <v>35</v>
      </c>
      <c r="E20" s="51" t="s">
        <v>15</v>
      </c>
      <c r="F20" s="52"/>
      <c r="I20" s="48" t="s">
        <v>27</v>
      </c>
    </row>
    <row r="21" spans="2:9" ht="16.5" customHeight="1" thickBot="1" x14ac:dyDescent="0.4">
      <c r="B21" s="105"/>
      <c r="C21" s="84" t="s">
        <v>28</v>
      </c>
      <c r="D21" s="80">
        <v>500</v>
      </c>
      <c r="E21" s="72" t="s">
        <v>29</v>
      </c>
      <c r="F21" s="81"/>
      <c r="I21" s="48" t="s">
        <v>30</v>
      </c>
    </row>
    <row r="22" spans="2:9" ht="16.5" customHeight="1" thickBot="1" x14ac:dyDescent="0.4">
      <c r="B22" s="39" t="s">
        <v>31</v>
      </c>
      <c r="C22" s="40" t="s">
        <v>32</v>
      </c>
      <c r="D22" s="68" t="s">
        <v>70</v>
      </c>
      <c r="E22" s="68" t="s">
        <v>35</v>
      </c>
      <c r="F22" s="41">
        <v>2</v>
      </c>
      <c r="I22" s="48" t="s">
        <v>33</v>
      </c>
    </row>
    <row r="23" spans="2:9" ht="16.5" customHeight="1" thickBot="1" x14ac:dyDescent="0.4">
      <c r="E23" s="42" t="s">
        <v>34</v>
      </c>
      <c r="F23" s="43">
        <f>SUM(F22)</f>
        <v>2</v>
      </c>
      <c r="I23" s="48" t="s">
        <v>15</v>
      </c>
    </row>
    <row r="24" spans="2:9" x14ac:dyDescent="0.35">
      <c r="I24" s="53" t="s">
        <v>35</v>
      </c>
    </row>
    <row r="25" spans="2:9" x14ac:dyDescent="0.35">
      <c r="B25" s="45"/>
      <c r="C25" s="46"/>
      <c r="D25" s="46"/>
      <c r="E25" s="46"/>
      <c r="F25" s="47"/>
      <c r="I25" s="48" t="s">
        <v>36</v>
      </c>
    </row>
    <row r="26" spans="2:9" ht="16.5" customHeight="1" thickBot="1" x14ac:dyDescent="0.4">
      <c r="I26" s="48" t="s">
        <v>29</v>
      </c>
    </row>
    <row r="27" spans="2:9" ht="19.5" customHeight="1" thickBot="1" x14ac:dyDescent="0.4">
      <c r="B27" s="100" t="s">
        <v>37</v>
      </c>
      <c r="C27" s="101"/>
      <c r="D27" s="101"/>
      <c r="E27" s="101"/>
      <c r="F27" s="102"/>
      <c r="I27" s="48" t="s">
        <v>12</v>
      </c>
    </row>
    <row r="28" spans="2:9" ht="29.25" customHeight="1" thickBot="1" x14ac:dyDescent="0.4">
      <c r="B28" s="31"/>
      <c r="C28" s="32" t="s">
        <v>19</v>
      </c>
      <c r="D28" s="32" t="s">
        <v>20</v>
      </c>
      <c r="E28" s="32" t="s">
        <v>21</v>
      </c>
      <c r="F28" s="33" t="s">
        <v>22</v>
      </c>
      <c r="I28" s="48" t="s">
        <v>38</v>
      </c>
    </row>
    <row r="29" spans="2:9" x14ac:dyDescent="0.35">
      <c r="B29" s="103"/>
      <c r="C29" s="83" t="s">
        <v>24</v>
      </c>
      <c r="D29" s="36">
        <v>5</v>
      </c>
      <c r="E29" s="37" t="s">
        <v>35</v>
      </c>
      <c r="F29" s="38"/>
      <c r="I29" s="48" t="s">
        <v>39</v>
      </c>
    </row>
    <row r="30" spans="2:9" x14ac:dyDescent="0.35">
      <c r="B30" s="104"/>
      <c r="C30" s="49" t="s">
        <v>40</v>
      </c>
      <c r="D30" s="50">
        <v>12</v>
      </c>
      <c r="E30" s="51" t="s">
        <v>27</v>
      </c>
      <c r="F30" s="52"/>
      <c r="I30" s="48" t="s">
        <v>41</v>
      </c>
    </row>
    <row r="31" spans="2:9" ht="16.5" customHeight="1" thickBot="1" x14ac:dyDescent="0.4">
      <c r="B31" s="105"/>
      <c r="C31" s="84" t="s">
        <v>28</v>
      </c>
      <c r="D31" s="80">
        <v>10</v>
      </c>
      <c r="E31" s="72" t="s">
        <v>29</v>
      </c>
      <c r="F31" s="81"/>
      <c r="I31" s="48" t="s">
        <v>42</v>
      </c>
    </row>
    <row r="32" spans="2:9" ht="16.5" customHeight="1" thickBot="1" x14ac:dyDescent="0.4">
      <c r="B32" s="39" t="s">
        <v>43</v>
      </c>
      <c r="C32" s="40" t="s">
        <v>44</v>
      </c>
      <c r="D32" s="68">
        <v>62</v>
      </c>
      <c r="E32" s="68" t="s">
        <v>27</v>
      </c>
      <c r="F32" s="41">
        <v>2</v>
      </c>
      <c r="I32" s="48" t="s">
        <v>45</v>
      </c>
    </row>
    <row r="33" spans="2:13" ht="16.5" customHeight="1" thickBot="1" x14ac:dyDescent="0.4">
      <c r="E33" s="42" t="s">
        <v>34</v>
      </c>
      <c r="F33" s="43">
        <f>SUM(F32)</f>
        <v>2</v>
      </c>
      <c r="I33" s="48" t="s">
        <v>46</v>
      </c>
    </row>
    <row r="34" spans="2:13" x14ac:dyDescent="0.35">
      <c r="I34" s="48" t="s">
        <v>47</v>
      </c>
    </row>
    <row r="35" spans="2:13" x14ac:dyDescent="0.35">
      <c r="B35" s="45"/>
      <c r="C35" s="46"/>
      <c r="D35" s="46"/>
      <c r="E35" s="46"/>
      <c r="F35" s="47"/>
      <c r="I35" s="48" t="s">
        <v>48</v>
      </c>
    </row>
    <row r="36" spans="2:13" ht="16.5" customHeight="1" thickBot="1" x14ac:dyDescent="0.4">
      <c r="I36" s="48" t="s">
        <v>49</v>
      </c>
    </row>
    <row r="37" spans="2:13" ht="19.5" customHeight="1" thickBot="1" x14ac:dyDescent="0.4">
      <c r="B37" s="100" t="s">
        <v>50</v>
      </c>
      <c r="C37" s="101"/>
      <c r="D37" s="101"/>
      <c r="E37" s="101"/>
      <c r="F37" s="102"/>
      <c r="I37" s="54" t="s">
        <v>51</v>
      </c>
    </row>
    <row r="38" spans="2:13" ht="29.25" customHeight="1" thickBot="1" x14ac:dyDescent="0.4">
      <c r="B38" s="31"/>
      <c r="C38" s="32" t="s">
        <v>19</v>
      </c>
      <c r="D38" s="32" t="s">
        <v>20</v>
      </c>
      <c r="E38" s="32" t="s">
        <v>21</v>
      </c>
      <c r="F38" s="33" t="s">
        <v>22</v>
      </c>
    </row>
    <row r="39" spans="2:13" x14ac:dyDescent="0.35">
      <c r="B39" s="103"/>
      <c r="C39" s="83" t="s">
        <v>52</v>
      </c>
      <c r="D39" s="36">
        <v>1</v>
      </c>
      <c r="E39" s="37" t="s">
        <v>35</v>
      </c>
      <c r="F39" s="38"/>
    </row>
    <row r="40" spans="2:13" x14ac:dyDescent="0.35">
      <c r="B40" s="104"/>
      <c r="C40" s="49">
        <v>1</v>
      </c>
      <c r="D40" s="50">
        <v>20</v>
      </c>
      <c r="E40" s="51" t="s">
        <v>29</v>
      </c>
      <c r="F40" s="52"/>
    </row>
    <row r="41" spans="2:13" ht="16.5" customHeight="1" thickBot="1" x14ac:dyDescent="0.4">
      <c r="B41" s="105"/>
      <c r="C41" s="84">
        <v>2</v>
      </c>
      <c r="D41" s="80">
        <v>50</v>
      </c>
      <c r="E41" s="72" t="s">
        <v>29</v>
      </c>
      <c r="F41" s="81"/>
    </row>
    <row r="42" spans="2:13" x14ac:dyDescent="0.35">
      <c r="B42" s="59" t="s">
        <v>53</v>
      </c>
      <c r="C42" s="65" t="s">
        <v>54</v>
      </c>
      <c r="D42" s="69" t="s">
        <v>71</v>
      </c>
      <c r="E42" s="69" t="s">
        <v>27</v>
      </c>
      <c r="F42" s="66">
        <v>2</v>
      </c>
      <c r="L42" s="24"/>
      <c r="M42" s="24"/>
    </row>
    <row r="43" spans="2:13" ht="16.5" customHeight="1" thickBot="1" x14ac:dyDescent="0.4">
      <c r="B43" s="60" t="s">
        <v>55</v>
      </c>
      <c r="C43" s="61" t="s">
        <v>56</v>
      </c>
      <c r="D43" s="70">
        <v>60</v>
      </c>
      <c r="E43" s="70" t="s">
        <v>29</v>
      </c>
      <c r="F43" s="62">
        <v>2</v>
      </c>
      <c r="L43" s="24"/>
      <c r="M43" s="24"/>
    </row>
    <row r="44" spans="2:13" ht="16.5" customHeight="1" thickBot="1" x14ac:dyDescent="0.4">
      <c r="E44" s="42" t="s">
        <v>34</v>
      </c>
      <c r="F44" s="43">
        <f>SUM(F42,F43)</f>
        <v>4</v>
      </c>
    </row>
    <row r="46" spans="2:13" x14ac:dyDescent="0.35">
      <c r="B46" s="45"/>
      <c r="C46" s="46"/>
      <c r="D46" s="46"/>
      <c r="E46" s="46"/>
      <c r="F46" s="47"/>
    </row>
    <row r="47" spans="2:13" ht="16.5" customHeight="1" thickBot="1" x14ac:dyDescent="0.4"/>
    <row r="48" spans="2:13" ht="19.5" customHeight="1" thickBot="1" x14ac:dyDescent="0.4">
      <c r="B48" s="100" t="s">
        <v>57</v>
      </c>
      <c r="C48" s="101"/>
      <c r="D48" s="101"/>
      <c r="E48" s="101"/>
      <c r="F48" s="102"/>
    </row>
    <row r="49" spans="2:13" ht="29.25" customHeight="1" thickBot="1" x14ac:dyDescent="0.4">
      <c r="B49" s="31"/>
      <c r="C49" s="32" t="s">
        <v>19</v>
      </c>
      <c r="D49" s="32" t="s">
        <v>20</v>
      </c>
      <c r="E49" s="32" t="s">
        <v>21</v>
      </c>
      <c r="F49" s="33" t="s">
        <v>22</v>
      </c>
      <c r="L49" s="24"/>
      <c r="M49" s="24"/>
    </row>
    <row r="50" spans="2:13" x14ac:dyDescent="0.35">
      <c r="B50" s="103"/>
      <c r="C50" s="83">
        <v>1</v>
      </c>
      <c r="D50" s="36">
        <v>5</v>
      </c>
      <c r="E50" s="37" t="s">
        <v>29</v>
      </c>
      <c r="F50" s="38"/>
      <c r="L50" s="24"/>
      <c r="M50" s="24"/>
    </row>
    <row r="51" spans="2:13" ht="16.5" customHeight="1" thickBot="1" x14ac:dyDescent="0.4">
      <c r="B51" s="105"/>
      <c r="C51" s="49">
        <v>2</v>
      </c>
      <c r="D51" s="50">
        <v>15</v>
      </c>
      <c r="E51" s="51" t="s">
        <v>29</v>
      </c>
      <c r="F51" s="52"/>
      <c r="L51" s="24"/>
      <c r="M51" s="24"/>
    </row>
    <row r="52" spans="2:13" ht="16.5" customHeight="1" thickBot="1" x14ac:dyDescent="0.4">
      <c r="B52" s="55" t="s">
        <v>58</v>
      </c>
      <c r="C52" s="40" t="s">
        <v>59</v>
      </c>
      <c r="D52" s="68">
        <v>33</v>
      </c>
      <c r="E52" s="68" t="s">
        <v>29</v>
      </c>
      <c r="F52" s="41">
        <v>2</v>
      </c>
      <c r="G52" s="56"/>
      <c r="H52" s="57"/>
      <c r="J52" s="26"/>
    </row>
    <row r="53" spans="2:13" ht="16.5" customHeight="1" thickBot="1" x14ac:dyDescent="0.4">
      <c r="E53" s="42" t="s">
        <v>34</v>
      </c>
      <c r="F53" s="43">
        <f>SUM(F52:F52)</f>
        <v>2</v>
      </c>
      <c r="L53" s="24"/>
      <c r="M53" s="58"/>
    </row>
    <row r="54" spans="2:13" x14ac:dyDescent="0.35">
      <c r="L54" s="24"/>
      <c r="M54" s="58"/>
    </row>
    <row r="55" spans="2:13" x14ac:dyDescent="0.35">
      <c r="B55" s="45"/>
      <c r="C55" s="46"/>
      <c r="D55" s="46"/>
      <c r="E55" s="46"/>
      <c r="F55" s="47"/>
      <c r="L55" s="24"/>
      <c r="M55" s="24"/>
    </row>
    <row r="56" spans="2:13" ht="16.5" customHeight="1" thickBot="1" x14ac:dyDescent="0.4">
      <c r="L56" s="24"/>
      <c r="M56" s="24"/>
    </row>
    <row r="57" spans="2:13" ht="19.5" customHeight="1" thickBot="1" x14ac:dyDescent="0.4">
      <c r="B57" s="100" t="s">
        <v>60</v>
      </c>
      <c r="C57" s="101"/>
      <c r="D57" s="101"/>
      <c r="E57" s="101"/>
      <c r="F57" s="102"/>
      <c r="L57" s="24"/>
      <c r="M57" s="24"/>
    </row>
    <row r="58" spans="2:13" ht="29.25" customHeight="1" thickBot="1" x14ac:dyDescent="0.4">
      <c r="B58" s="31"/>
      <c r="C58" s="32" t="s">
        <v>19</v>
      </c>
      <c r="D58" s="32" t="s">
        <v>20</v>
      </c>
      <c r="E58" s="32" t="s">
        <v>21</v>
      </c>
      <c r="F58" s="33" t="s">
        <v>22</v>
      </c>
      <c r="L58" s="24"/>
      <c r="M58" s="24"/>
    </row>
    <row r="59" spans="2:13" x14ac:dyDescent="0.35">
      <c r="B59" s="103"/>
      <c r="C59" s="83" t="s">
        <v>61</v>
      </c>
      <c r="D59" s="36">
        <v>5</v>
      </c>
      <c r="E59" s="37" t="s">
        <v>27</v>
      </c>
      <c r="F59" s="38"/>
      <c r="L59" s="24"/>
      <c r="M59" s="24"/>
    </row>
    <row r="60" spans="2:13" x14ac:dyDescent="0.35">
      <c r="B60" s="104"/>
      <c r="C60" s="49">
        <v>1</v>
      </c>
      <c r="D60" s="50">
        <v>3</v>
      </c>
      <c r="E60" s="51" t="s">
        <v>12</v>
      </c>
      <c r="F60" s="52"/>
      <c r="L60" s="24"/>
      <c r="M60" s="24"/>
    </row>
    <row r="61" spans="2:13" ht="16.5" customHeight="1" thickBot="1" x14ac:dyDescent="0.4">
      <c r="B61" s="105"/>
      <c r="C61" s="84">
        <v>2</v>
      </c>
      <c r="D61" s="80">
        <v>9</v>
      </c>
      <c r="E61" s="72" t="s">
        <v>12</v>
      </c>
      <c r="F61" s="81"/>
      <c r="L61" s="24"/>
      <c r="M61" s="24"/>
    </row>
    <row r="62" spans="2:13" ht="16.5" customHeight="1" thickBot="1" x14ac:dyDescent="0.4">
      <c r="B62" s="55" t="s">
        <v>62</v>
      </c>
      <c r="C62" s="40" t="s">
        <v>32</v>
      </c>
      <c r="D62" s="68" t="s">
        <v>72</v>
      </c>
      <c r="E62" s="68" t="s">
        <v>15</v>
      </c>
      <c r="F62" s="41">
        <v>2</v>
      </c>
      <c r="L62" s="24"/>
      <c r="M62" s="24"/>
    </row>
    <row r="63" spans="2:13" ht="16.5" customHeight="1" thickBot="1" x14ac:dyDescent="0.4">
      <c r="E63" s="42" t="s">
        <v>34</v>
      </c>
      <c r="F63" s="43">
        <f>SUM(F62:F62)</f>
        <v>2</v>
      </c>
      <c r="L63" s="24"/>
      <c r="M63" s="24"/>
    </row>
    <row r="64" spans="2:13" x14ac:dyDescent="0.35">
      <c r="L64" s="24"/>
      <c r="M64" s="63"/>
    </row>
    <row r="65" spans="2:13" x14ac:dyDescent="0.35">
      <c r="B65" s="45"/>
      <c r="C65" s="46"/>
      <c r="D65" s="46"/>
      <c r="E65" s="46"/>
      <c r="F65" s="47"/>
      <c r="L65" s="24"/>
      <c r="M65" s="24"/>
    </row>
    <row r="66" spans="2:13" ht="16.5" customHeight="1" thickBot="1" x14ac:dyDescent="0.4">
      <c r="L66" s="64"/>
      <c r="M66" s="24"/>
    </row>
    <row r="67" spans="2:13" ht="19.5" customHeight="1" thickBot="1" x14ac:dyDescent="0.4">
      <c r="B67" s="100" t="s">
        <v>63</v>
      </c>
      <c r="C67" s="101"/>
      <c r="D67" s="101"/>
      <c r="E67" s="101"/>
      <c r="F67" s="102"/>
      <c r="L67" s="24"/>
      <c r="M67" s="24"/>
    </row>
    <row r="68" spans="2:13" ht="29.25" customHeight="1" thickBot="1" x14ac:dyDescent="0.4">
      <c r="B68" s="31"/>
      <c r="C68" s="32" t="s">
        <v>19</v>
      </c>
      <c r="D68" s="32" t="s">
        <v>20</v>
      </c>
      <c r="E68" s="32" t="s">
        <v>21</v>
      </c>
      <c r="F68" s="33" t="s">
        <v>22</v>
      </c>
      <c r="L68" s="24"/>
      <c r="M68" s="24"/>
    </row>
    <row r="69" spans="2:13" x14ac:dyDescent="0.35">
      <c r="B69" s="35"/>
      <c r="C69" s="83" t="s">
        <v>64</v>
      </c>
      <c r="D69" s="36">
        <v>2</v>
      </c>
      <c r="E69" s="79" t="s">
        <v>15</v>
      </c>
      <c r="F69" s="38"/>
      <c r="J69" s="26"/>
      <c r="K69" s="24"/>
    </row>
    <row r="70" spans="2:13" x14ac:dyDescent="0.35">
      <c r="B70" s="82"/>
      <c r="C70" s="49" t="s">
        <v>61</v>
      </c>
      <c r="D70" s="50">
        <v>4</v>
      </c>
      <c r="E70" s="51" t="s">
        <v>27</v>
      </c>
      <c r="F70" s="52"/>
      <c r="J70" s="26"/>
      <c r="K70" s="24"/>
    </row>
    <row r="71" spans="2:13" ht="16.5" customHeight="1" thickBot="1" x14ac:dyDescent="0.4">
      <c r="B71" s="82"/>
      <c r="C71" s="85" t="s">
        <v>28</v>
      </c>
      <c r="D71" s="71">
        <v>6</v>
      </c>
      <c r="E71" s="72" t="s">
        <v>12</v>
      </c>
      <c r="F71" s="73"/>
      <c r="L71" s="24"/>
      <c r="M71" s="24"/>
    </row>
    <row r="72" spans="2:13" x14ac:dyDescent="0.35">
      <c r="B72" s="74" t="s">
        <v>65</v>
      </c>
      <c r="C72" s="75" t="s">
        <v>66</v>
      </c>
      <c r="D72" s="76"/>
      <c r="E72" s="69"/>
      <c r="F72" s="77">
        <v>2</v>
      </c>
      <c r="L72" s="24"/>
    </row>
    <row r="73" spans="2:13" ht="16.5" customHeight="1" thickBot="1" x14ac:dyDescent="0.4">
      <c r="B73" s="60" t="s">
        <v>67</v>
      </c>
      <c r="C73" s="61" t="s">
        <v>68</v>
      </c>
      <c r="D73" s="70"/>
      <c r="E73" s="78"/>
      <c r="F73" s="62">
        <v>2</v>
      </c>
      <c r="L73" s="24"/>
    </row>
    <row r="74" spans="2:13" ht="16.5" customHeight="1" thickBot="1" x14ac:dyDescent="0.4">
      <c r="E74" s="42" t="s">
        <v>34</v>
      </c>
      <c r="F74" s="43">
        <f>SUM(F72:F73)</f>
        <v>4</v>
      </c>
      <c r="M74" s="24"/>
    </row>
    <row r="75" spans="2:13" x14ac:dyDescent="0.35">
      <c r="M75" s="24"/>
    </row>
    <row r="76" spans="2:13" x14ac:dyDescent="0.35">
      <c r="B76" s="45"/>
      <c r="C76" s="46"/>
      <c r="D76" s="46"/>
      <c r="E76" s="46"/>
      <c r="F76" s="47"/>
      <c r="M76" s="24"/>
    </row>
  </sheetData>
  <sheetProtection sheet="1" objects="1" scenarios="1"/>
  <mergeCells count="22">
    <mergeCell ref="B67:F67"/>
    <mergeCell ref="B27:F27"/>
    <mergeCell ref="B17:F17"/>
    <mergeCell ref="B57:F57"/>
    <mergeCell ref="B48:F48"/>
    <mergeCell ref="B37:F37"/>
    <mergeCell ref="B19:B21"/>
    <mergeCell ref="B29:B31"/>
    <mergeCell ref="B39:B41"/>
    <mergeCell ref="B59:B61"/>
    <mergeCell ref="B50:B51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</mergeCells>
  <dataValidations count="1">
    <dataValidation type="list" showInputMessage="1" showErrorMessage="1" errorTitle="Unit Not Valid" error="The unit you have selected is not a valid unit. Please select a valid unit from the list." sqref="E22 E32 E42:E43 E52 E62 E72:E73" xr:uid="{00000000-0002-0000-0000-000000000000}">
      <formula1>$I$19:$I$37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2021-05-31T07:30:40Z</dcterms:modified>
  <dc:language>en-ZA</dc:language>
</cp:coreProperties>
</file>