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AMS classtest/03/"/>
    </mc:Choice>
  </mc:AlternateContent>
  <xr:revisionPtr revIDLastSave="12" documentId="11_6D7E4BF2756C903F3B85EF7427038214F5F0F8FB" xr6:coauthVersionLast="47" xr6:coauthVersionMax="47" xr10:uidLastSave="{5FBB4866-158A-433B-A4C4-60A3501E1381}"/>
  <bookViews>
    <workbookView xWindow="-110" yWindow="-110" windowWidth="19420" windowHeight="1102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6" i="1" l="1"/>
  <c r="F66" i="1"/>
  <c r="F57" i="1"/>
  <c r="F48" i="1"/>
  <c r="F39" i="1"/>
  <c r="F30" i="1"/>
  <c r="F21" i="1"/>
</calcChain>
</file>

<file path=xl/sharedStrings.xml><?xml version="1.0" encoding="utf-8"?>
<sst xmlns="http://schemas.openxmlformats.org/spreadsheetml/2006/main" count="138" uniqueCount="85">
  <si>
    <t>2021EBN111C03</t>
  </si>
  <si>
    <t>Student number:</t>
  </si>
  <si>
    <t>21495034</t>
  </si>
  <si>
    <t>28/06/2021 8:45 AM -28/06/2021 9:20 AM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</si>
  <si>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</si>
  <si>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</si>
  <si>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</si>
  <si>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</si>
  <si>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</si>
  <si>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</si>
  <si>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Form:</t>
  </si>
  <si>
    <t>1.23+j4.56</t>
  </si>
  <si>
    <t>k&amp;Omega;</t>
  </si>
  <si>
    <t>Polar Form: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</si>
  <si>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</si>
  <si>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</si>
  <si>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</si>
  <si>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</si>
  <si>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</si>
  <si>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</si>
  <si>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</si>
  <si>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</si>
  <si>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</si>
  <si>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</si>
  <si>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C</t>
  </si>
  <si>
    <t>mF</t>
  </si>
  <si>
    <t>mV</t>
  </si>
  <si>
    <t>01</t>
  </si>
  <si>
    <t>Ceq</t>
  </si>
  <si>
    <t>V</t>
  </si>
  <si>
    <t>Total</t>
  </si>
  <si>
    <t>kV</t>
  </si>
  <si>
    <t>&amp;mu;A</t>
  </si>
  <si>
    <t>A</t>
  </si>
  <si>
    <t>Question 2</t>
  </si>
  <si>
    <t>m&amp;Omega;</t>
  </si>
  <si>
    <t>&amp;Omega;</t>
  </si>
  <si>
    <t>x</t>
  </si>
  <si>
    <t>k</t>
  </si>
  <si>
    <t>M&amp;Omega;</t>
  </si>
  <si>
    <t>02</t>
  </si>
  <si>
    <t>vo(2ms)</t>
  </si>
  <si>
    <t>&amp;mu;F</t>
  </si>
  <si>
    <t>F</t>
  </si>
  <si>
    <t>&amp;mu;H</t>
  </si>
  <si>
    <t>mH</t>
  </si>
  <si>
    <t>Question 3</t>
  </si>
  <si>
    <t>H</t>
  </si>
  <si>
    <t>s</t>
  </si>
  <si>
    <t>Vs</t>
  </si>
  <si>
    <t>ms</t>
  </si>
  <si>
    <t>&amp;mu;s</t>
  </si>
  <si>
    <t>03</t>
  </si>
  <si>
    <t>wC</t>
  </si>
  <si>
    <t>mW</t>
  </si>
  <si>
    <t>W</t>
  </si>
  <si>
    <t>kW</t>
  </si>
  <si>
    <t>&amp;mu;J</t>
  </si>
  <si>
    <t>Question 4</t>
  </si>
  <si>
    <t>mJ</t>
  </si>
  <si>
    <t>J</t>
  </si>
  <si>
    <t>a</t>
  </si>
  <si>
    <t>kJ</t>
  </si>
  <si>
    <t>b</t>
  </si>
  <si>
    <t>&amp;deg;</t>
  </si>
  <si>
    <t>04</t>
  </si>
  <si>
    <t>I1</t>
  </si>
  <si>
    <t>Question 5</t>
  </si>
  <si>
    <t>y</t>
  </si>
  <si>
    <t>05</t>
  </si>
  <si>
    <t>I</t>
  </si>
  <si>
    <t>Question 6</t>
  </si>
  <si>
    <t>06</t>
  </si>
  <si>
    <t>Zeq</t>
  </si>
  <si>
    <t>Question 7 to 8</t>
  </si>
  <si>
    <t>07</t>
  </si>
  <si>
    <t>08</t>
  </si>
  <si>
    <t>VC</t>
  </si>
  <si>
    <t>Reyneke,R</t>
  </si>
  <si>
    <t>8.18</t>
  </si>
  <si>
    <t>7.2</t>
  </si>
  <si>
    <t>491.52</t>
  </si>
  <si>
    <t>1.45+j2.1</t>
  </si>
  <si>
    <t>11.64&amp;ang;21.33&amp;deg;</t>
  </si>
  <si>
    <t>2.64&amp;ang;55.14&amp;deg;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</si>
</sst>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1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49" fontId="19" fillId="0" borderId="15" xfId="0" quotePrefix="1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11" fontId="4" fillId="0" borderId="14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0" fillId="0" borderId="0" xfId="0"/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9" fillId="0" borderId="1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/>
    <xf numFmtId="0" fontId="9" fillId="0" borderId="0" xfId="0" applyFont="1" applyAlignment="1">
      <alignment wrapText="1"/>
    </xf>
    <xf numFmtId="0" fontId="19" fillId="0" borderId="11" xfId="0" quotePrefix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18" xfId="0" applyFont="1" applyBorder="1" applyAlignment="1">
      <alignment horizontal="center"/>
    </xf>
    <xf numFmtId="0" fontId="19" fillId="0" borderId="3" xfId="0" quotePrefix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0" fillId="6" borderId="6" xfId="0" applyFont="1" applyFill="1" applyBorder="1" applyAlignment="1">
      <alignment horizontal="center" wrapText="1"/>
    </xf>
    <xf numFmtId="0" fontId="9" fillId="7" borderId="6" xfId="0" applyFont="1" applyFill="1" applyBorder="1"/>
    <xf numFmtId="0" fontId="9" fillId="7" borderId="16" xfId="0" applyFont="1" applyFill="1" applyBorder="1"/>
    <xf numFmtId="0" fontId="15" fillId="4" borderId="23" xfId="0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49" fontId="15" fillId="3" borderId="16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2" xfId="0" applyNumberFormat="1" applyFont="1" applyFill="1" applyBorder="1" applyAlignment="1" applyProtection="1">
      <alignment horizontal="center" vertical="center" wrapText="1"/>
      <protection locked="0"/>
    </xf>
    <xf numFmtId="6" fontId="9" fillId="6" borderId="6" xfId="0" applyNumberFormat="1" applyFont="1" applyFill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0" fillId="0" borderId="24" xfId="0" applyBorder="1"/>
    <xf numFmtId="0" fontId="11" fillId="0" borderId="11" xfId="0" applyFont="1" applyBorder="1" applyAlignment="1">
      <alignment horizontal="center"/>
    </xf>
    <xf numFmtId="0" fontId="0" fillId="0" borderId="25" xfId="0" applyBorder="1"/>
    <xf numFmtId="0" fontId="18" fillId="0" borderId="1" xfId="0" applyFont="1" applyBorder="1" applyAlignment="1">
      <alignment horizontal="left" vertical="top"/>
    </xf>
    <xf numFmtId="0" fontId="0" fillId="0" borderId="26" xfId="0" applyBorder="1"/>
    <xf numFmtId="0" fontId="19" fillId="0" borderId="0" xfId="0" applyFont="1" applyAlignment="1">
      <alignment horizontal="left" vertical="center" wrapText="1"/>
    </xf>
    <xf numFmtId="0" fontId="0" fillId="0" borderId="0" xfId="0"/>
    <xf numFmtId="49" fontId="4" fillId="3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left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27" xfId="0" applyBorder="1"/>
    <xf numFmtId="0" fontId="2" fillId="0" borderId="1" xfId="0" applyFont="1" applyBorder="1" applyAlignment="1">
      <alignment horizontal="left"/>
    </xf>
    <xf numFmtId="0" fontId="2" fillId="0" borderId="28" xfId="0" applyFont="1" applyBorder="1" applyAlignment="1">
      <alignment horizontal="center" vertical="center"/>
    </xf>
    <xf numFmtId="0" fontId="0" fillId="0" borderId="21" xfId="0" applyBorder="1"/>
    <xf numFmtId="0" fontId="0" fillId="0" borderId="29" xfId="0" applyBorder="1"/>
    <xf numFmtId="0" fontId="3" fillId="6" borderId="30" xfId="0" applyFont="1" applyFill="1" applyBorder="1" applyAlignment="1">
      <alignment horizontal="center" vertical="center" wrapText="1"/>
    </xf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85"/>
  <sheetViews>
    <sheetView showGridLines="0" tabSelected="1" topLeftCell="A64" zoomScaleNormal="100" workbookViewId="0">
      <selection activeCell="E65" sqref="E65"/>
    </sheetView>
  </sheetViews>
  <sheetFormatPr defaultColWidth="11.08203125" defaultRowHeight="15.5" x14ac:dyDescent="0.35"/>
  <cols>
    <col min="1" max="1" width="2.33203125" style="44" customWidth="1"/>
    <col min="2" max="2" width="9.58203125" style="44" customWidth="1"/>
    <col min="3" max="3" width="38.83203125" style="44" customWidth="1"/>
    <col min="4" max="4" width="25.83203125" style="44" customWidth="1"/>
    <col min="5" max="5" width="17.58203125" style="44" customWidth="1"/>
    <col min="6" max="6" width="13.5" style="44" customWidth="1"/>
    <col min="7" max="7" width="5.08203125" style="44" customWidth="1"/>
    <col min="8" max="8" width="4.75" style="30" customWidth="1"/>
    <col min="9" max="9" width="15.08203125" style="44" customWidth="1"/>
    <col min="10" max="10" width="10.25" style="4" customWidth="1"/>
    <col min="11" max="23" width="4.75" style="44" customWidth="1"/>
    <col min="24" max="24" width="11.08203125" style="44" customWidth="1"/>
    <col min="25" max="16384" width="11.08203125" style="44"/>
  </cols>
  <sheetData>
    <row r="1" spans="2:13" ht="18.75" customHeight="1" x14ac:dyDescent="0.35">
      <c r="B1" s="89" t="s">
        <v>0</v>
      </c>
      <c r="C1" s="81"/>
      <c r="D1" s="1" t="s">
        <v>1</v>
      </c>
      <c r="E1" s="84" t="s">
        <v>2</v>
      </c>
      <c r="F1" s="81"/>
      <c r="G1" s="2"/>
      <c r="H1" s="3"/>
      <c r="K1" s="5"/>
      <c r="L1" s="5"/>
      <c r="M1" s="5"/>
    </row>
    <row r="2" spans="2:13" x14ac:dyDescent="0.35">
      <c r="B2" s="85" t="s">
        <v>3</v>
      </c>
      <c r="C2" s="81"/>
      <c r="D2" s="1" t="s">
        <v>4</v>
      </c>
      <c r="E2" s="86" t="s">
        <v>78</v>
      </c>
      <c r="F2" s="81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4" customHeight="1" x14ac:dyDescent="0.35">
      <c r="B4" s="87" t="s">
        <v>5</v>
      </c>
      <c r="C4" s="88"/>
      <c r="D4" s="88"/>
      <c r="E4" s="88"/>
      <c r="F4" s="81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80" t="s">
        <v>6</v>
      </c>
      <c r="D6" s="81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80" t="s">
        <v>7</v>
      </c>
      <c r="D7" s="81"/>
      <c r="E7" s="12"/>
      <c r="F7" s="5"/>
      <c r="G7" s="5"/>
      <c r="H7" s="3"/>
      <c r="L7" s="5"/>
      <c r="M7" s="5"/>
    </row>
    <row r="8" spans="2:13" x14ac:dyDescent="0.35">
      <c r="B8" s="15"/>
      <c r="C8" s="80" t="s">
        <v>8</v>
      </c>
      <c r="D8" s="81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82" t="s">
        <v>9</v>
      </c>
      <c r="C10" s="83"/>
      <c r="D10" s="83"/>
      <c r="E10" s="83"/>
      <c r="F10" s="83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76" t="s">
        <v>16</v>
      </c>
      <c r="E14" s="77"/>
      <c r="F14" s="25">
        <v>16</v>
      </c>
      <c r="G14" s="24"/>
      <c r="H14" s="55"/>
      <c r="J14" s="26"/>
      <c r="L14" s="24"/>
      <c r="M14" s="24"/>
    </row>
    <row r="15" spans="2:13" ht="21" customHeight="1" thickBot="1" x14ac:dyDescent="0.45">
      <c r="B15" s="23"/>
      <c r="C15" s="24"/>
      <c r="D15" s="78" t="s">
        <v>17</v>
      </c>
      <c r="E15" s="79"/>
      <c r="F15" s="27">
        <v>15</v>
      </c>
      <c r="G15" s="24"/>
      <c r="H15" s="55"/>
      <c r="J15" s="26"/>
    </row>
    <row r="16" spans="2:13" ht="21" customHeight="1" thickBot="1" x14ac:dyDescent="0.45">
      <c r="B16" s="23"/>
      <c r="C16" s="24"/>
      <c r="D16" s="28"/>
      <c r="E16" s="28"/>
      <c r="F16" s="29"/>
      <c r="G16" s="24"/>
      <c r="H16" s="55"/>
      <c r="J16" s="26"/>
    </row>
    <row r="17" spans="2:9" ht="19.5" customHeight="1" thickBot="1" x14ac:dyDescent="0.4">
      <c r="B17" s="90" t="s">
        <v>18</v>
      </c>
      <c r="C17" s="91"/>
      <c r="D17" s="91"/>
      <c r="E17" s="91"/>
      <c r="F17" s="92"/>
    </row>
    <row r="18" spans="2:9" ht="30" customHeight="1" thickBot="1" x14ac:dyDescent="0.4">
      <c r="B18" s="31"/>
      <c r="C18" s="32" t="s">
        <v>19</v>
      </c>
      <c r="D18" s="32" t="s">
        <v>20</v>
      </c>
      <c r="E18" s="32" t="s">
        <v>21</v>
      </c>
      <c r="F18" s="33" t="s">
        <v>22</v>
      </c>
      <c r="I18" s="34" t="s">
        <v>23</v>
      </c>
    </row>
    <row r="19" spans="2:9" ht="16.5" customHeight="1" thickBot="1" x14ac:dyDescent="0.4">
      <c r="B19" s="35"/>
      <c r="C19" s="75" t="s">
        <v>24</v>
      </c>
      <c r="D19" s="36">
        <v>15</v>
      </c>
      <c r="E19" s="37" t="s">
        <v>25</v>
      </c>
      <c r="F19" s="38"/>
      <c r="I19" s="62" t="s">
        <v>26</v>
      </c>
    </row>
    <row r="20" spans="2:9" ht="16.5" customHeight="1" thickBot="1" x14ac:dyDescent="0.4">
      <c r="B20" s="39" t="s">
        <v>27</v>
      </c>
      <c r="C20" s="40" t="s">
        <v>28</v>
      </c>
      <c r="D20" s="72" t="s">
        <v>79</v>
      </c>
      <c r="E20" s="72" t="s">
        <v>25</v>
      </c>
      <c r="F20" s="41">
        <v>2</v>
      </c>
      <c r="I20" s="70" t="s">
        <v>29</v>
      </c>
    </row>
    <row r="21" spans="2:9" ht="16.5" customHeight="1" thickBot="1" x14ac:dyDescent="0.4">
      <c r="E21" s="42" t="s">
        <v>30</v>
      </c>
      <c r="F21" s="43">
        <f>SUM(F20)</f>
        <v>2</v>
      </c>
      <c r="I21" s="70" t="s">
        <v>31</v>
      </c>
    </row>
    <row r="22" spans="2:9" x14ac:dyDescent="0.35">
      <c r="I22" s="70" t="s">
        <v>32</v>
      </c>
    </row>
    <row r="23" spans="2:9" x14ac:dyDescent="0.35">
      <c r="B23" s="45"/>
      <c r="C23" s="46"/>
      <c r="D23" s="46"/>
      <c r="E23" s="46"/>
      <c r="F23" s="47"/>
      <c r="I23" s="70" t="s">
        <v>15</v>
      </c>
    </row>
    <row r="24" spans="2:9" ht="16.5" customHeight="1" thickBot="1" x14ac:dyDescent="0.4">
      <c r="I24" s="52" t="s">
        <v>33</v>
      </c>
    </row>
    <row r="25" spans="2:9" ht="19.5" customHeight="1" thickBot="1" x14ac:dyDescent="0.4">
      <c r="B25" s="90" t="s">
        <v>34</v>
      </c>
      <c r="C25" s="91"/>
      <c r="D25" s="91"/>
      <c r="E25" s="91"/>
      <c r="F25" s="92"/>
      <c r="I25" s="70" t="s">
        <v>35</v>
      </c>
    </row>
    <row r="26" spans="2:9" ht="29.25" customHeight="1" thickBot="1" x14ac:dyDescent="0.4">
      <c r="B26" s="31"/>
      <c r="C26" s="32" t="s">
        <v>19</v>
      </c>
      <c r="D26" s="32" t="s">
        <v>20</v>
      </c>
      <c r="E26" s="32" t="s">
        <v>21</v>
      </c>
      <c r="F26" s="33" t="s">
        <v>22</v>
      </c>
      <c r="I26" s="70" t="s">
        <v>36</v>
      </c>
    </row>
    <row r="27" spans="2:9" x14ac:dyDescent="0.35">
      <c r="B27" s="93"/>
      <c r="C27" s="75" t="s">
        <v>37</v>
      </c>
      <c r="D27" s="36">
        <v>2.5</v>
      </c>
      <c r="E27" s="37" t="s">
        <v>25</v>
      </c>
      <c r="F27" s="38"/>
      <c r="I27" s="70" t="s">
        <v>12</v>
      </c>
    </row>
    <row r="28" spans="2:9" ht="16.5" customHeight="1" thickBot="1" x14ac:dyDescent="0.4">
      <c r="B28" s="94"/>
      <c r="C28" s="48" t="s">
        <v>38</v>
      </c>
      <c r="D28" s="49">
        <v>9</v>
      </c>
      <c r="E28" s="46"/>
      <c r="F28" s="51"/>
      <c r="I28" s="70" t="s">
        <v>39</v>
      </c>
    </row>
    <row r="29" spans="2:9" ht="16.5" customHeight="1" thickBot="1" x14ac:dyDescent="0.4">
      <c r="B29" s="39" t="s">
        <v>40</v>
      </c>
      <c r="C29" s="40" t="s">
        <v>41</v>
      </c>
      <c r="D29" s="72" t="s">
        <v>80</v>
      </c>
      <c r="E29" s="72" t="s">
        <v>29</v>
      </c>
      <c r="F29" s="41">
        <v>2</v>
      </c>
      <c r="I29" s="70" t="s">
        <v>42</v>
      </c>
    </row>
    <row r="30" spans="2:9" ht="16.5" customHeight="1" thickBot="1" x14ac:dyDescent="0.4">
      <c r="E30" s="42" t="s">
        <v>30</v>
      </c>
      <c r="F30" s="43">
        <f>SUM(F29)</f>
        <v>2</v>
      </c>
      <c r="I30" s="70" t="s">
        <v>25</v>
      </c>
    </row>
    <row r="31" spans="2:9" x14ac:dyDescent="0.35">
      <c r="I31" s="70" t="s">
        <v>43</v>
      </c>
    </row>
    <row r="32" spans="2:9" x14ac:dyDescent="0.35">
      <c r="B32" s="45"/>
      <c r="C32" s="46"/>
      <c r="D32" s="46"/>
      <c r="E32" s="46"/>
      <c r="F32" s="47"/>
      <c r="I32" s="70" t="s">
        <v>44</v>
      </c>
    </row>
    <row r="33" spans="2:13" ht="16.5" customHeight="1" thickBot="1" x14ac:dyDescent="0.4">
      <c r="I33" s="70" t="s">
        <v>45</v>
      </c>
    </row>
    <row r="34" spans="2:13" ht="19.5" customHeight="1" thickBot="1" x14ac:dyDescent="0.4">
      <c r="B34" s="90" t="s">
        <v>46</v>
      </c>
      <c r="C34" s="91"/>
      <c r="D34" s="91"/>
      <c r="E34" s="91"/>
      <c r="F34" s="92"/>
      <c r="I34" s="70" t="s">
        <v>47</v>
      </c>
    </row>
    <row r="35" spans="2:13" ht="29.25" customHeight="1" thickBot="1" x14ac:dyDescent="0.4">
      <c r="B35" s="31"/>
      <c r="C35" s="32" t="s">
        <v>19</v>
      </c>
      <c r="D35" s="32" t="s">
        <v>20</v>
      </c>
      <c r="E35" s="32" t="s">
        <v>21</v>
      </c>
      <c r="F35" s="33" t="s">
        <v>22</v>
      </c>
      <c r="I35" s="70" t="s">
        <v>48</v>
      </c>
    </row>
    <row r="36" spans="2:13" x14ac:dyDescent="0.35">
      <c r="B36" s="93"/>
      <c r="C36" s="75" t="s">
        <v>49</v>
      </c>
      <c r="D36" s="36">
        <v>128</v>
      </c>
      <c r="E36" s="37" t="s">
        <v>29</v>
      </c>
      <c r="F36" s="38"/>
      <c r="I36" s="70" t="s">
        <v>50</v>
      </c>
    </row>
    <row r="37" spans="2:13" ht="16.5" customHeight="1" thickBot="1" x14ac:dyDescent="0.4">
      <c r="B37" s="94"/>
      <c r="C37" s="48" t="s">
        <v>37</v>
      </c>
      <c r="D37" s="49">
        <v>60</v>
      </c>
      <c r="E37" s="50" t="s">
        <v>43</v>
      </c>
      <c r="F37" s="51"/>
      <c r="I37" s="70" t="s">
        <v>51</v>
      </c>
    </row>
    <row r="38" spans="2:13" ht="16.5" customHeight="1" thickBot="1" x14ac:dyDescent="0.4">
      <c r="B38" s="53" t="s">
        <v>52</v>
      </c>
      <c r="C38" s="40" t="s">
        <v>53</v>
      </c>
      <c r="D38" s="72" t="s">
        <v>81</v>
      </c>
      <c r="E38" s="72" t="s">
        <v>62</v>
      </c>
      <c r="F38" s="41">
        <v>2</v>
      </c>
      <c r="I38" s="70" t="s">
        <v>24</v>
      </c>
    </row>
    <row r="39" spans="2:13" ht="16.5" customHeight="1" thickBot="1" x14ac:dyDescent="0.4">
      <c r="E39" s="42" t="s">
        <v>30</v>
      </c>
      <c r="F39" s="43">
        <f>SUM(F38:F38)</f>
        <v>2</v>
      </c>
      <c r="I39" s="70" t="s">
        <v>54</v>
      </c>
    </row>
    <row r="40" spans="2:13" x14ac:dyDescent="0.35">
      <c r="I40" s="70" t="s">
        <v>55</v>
      </c>
    </row>
    <row r="41" spans="2:13" x14ac:dyDescent="0.35">
      <c r="B41" s="45"/>
      <c r="C41" s="46"/>
      <c r="D41" s="46"/>
      <c r="E41" s="46"/>
      <c r="F41" s="47"/>
      <c r="I41" s="70" t="s">
        <v>56</v>
      </c>
    </row>
    <row r="42" spans="2:13" ht="16.5" customHeight="1" thickBot="1" x14ac:dyDescent="0.4">
      <c r="I42" s="70" t="s">
        <v>57</v>
      </c>
      <c r="L42" s="24"/>
      <c r="M42" s="24"/>
    </row>
    <row r="43" spans="2:13" ht="19.5" customHeight="1" thickBot="1" x14ac:dyDescent="0.4">
      <c r="B43" s="90" t="s">
        <v>58</v>
      </c>
      <c r="C43" s="91"/>
      <c r="D43" s="91"/>
      <c r="E43" s="91"/>
      <c r="F43" s="92"/>
      <c r="I43" s="70" t="s">
        <v>59</v>
      </c>
      <c r="L43" s="24"/>
      <c r="M43" s="24"/>
    </row>
    <row r="44" spans="2:13" ht="29.25" customHeight="1" thickBot="1" x14ac:dyDescent="0.4">
      <c r="B44" s="31"/>
      <c r="C44" s="32" t="s">
        <v>19</v>
      </c>
      <c r="D44" s="32" t="s">
        <v>20</v>
      </c>
      <c r="E44" s="32" t="s">
        <v>21</v>
      </c>
      <c r="F44" s="33" t="s">
        <v>22</v>
      </c>
      <c r="I44" s="70" t="s">
        <v>60</v>
      </c>
    </row>
    <row r="45" spans="2:13" x14ac:dyDescent="0.35">
      <c r="B45" s="93"/>
      <c r="C45" s="75" t="s">
        <v>61</v>
      </c>
      <c r="D45" s="36">
        <v>1</v>
      </c>
      <c r="E45" s="67"/>
      <c r="F45" s="38"/>
      <c r="I45" s="70" t="s">
        <v>62</v>
      </c>
    </row>
    <row r="46" spans="2:13" ht="16.5" customHeight="1" thickBot="1" x14ac:dyDescent="0.4">
      <c r="B46" s="94"/>
      <c r="C46" s="48" t="s">
        <v>63</v>
      </c>
      <c r="D46" s="49">
        <v>20</v>
      </c>
      <c r="E46" s="46"/>
      <c r="F46" s="51"/>
      <c r="I46" s="71" t="s">
        <v>64</v>
      </c>
    </row>
    <row r="47" spans="2:13" ht="16.5" customHeight="1" thickBot="1" x14ac:dyDescent="0.4">
      <c r="B47" s="53" t="s">
        <v>65</v>
      </c>
      <c r="C47" s="40" t="s">
        <v>66</v>
      </c>
      <c r="D47" s="72" t="s">
        <v>82</v>
      </c>
      <c r="E47" s="68"/>
      <c r="F47" s="41">
        <v>2</v>
      </c>
    </row>
    <row r="48" spans="2:13" ht="16.5" customHeight="1" thickBot="1" x14ac:dyDescent="0.4">
      <c r="E48" s="42" t="s">
        <v>30</v>
      </c>
      <c r="F48" s="43">
        <f>SUM(F47:F47)</f>
        <v>2</v>
      </c>
    </row>
    <row r="49" spans="2:13" x14ac:dyDescent="0.35">
      <c r="L49" s="24"/>
      <c r="M49" s="24"/>
    </row>
    <row r="50" spans="2:13" x14ac:dyDescent="0.35">
      <c r="B50" s="45"/>
      <c r="C50" s="46"/>
      <c r="D50" s="46"/>
      <c r="E50" s="46"/>
      <c r="F50" s="47"/>
      <c r="L50" s="24"/>
      <c r="M50" s="24"/>
    </row>
    <row r="51" spans="2:13" ht="16.5" customHeight="1" thickBot="1" x14ac:dyDescent="0.4">
      <c r="L51" s="24"/>
      <c r="M51" s="24"/>
    </row>
    <row r="52" spans="2:13" ht="19.5" customHeight="1" thickBot="1" x14ac:dyDescent="0.4">
      <c r="B52" s="90" t="s">
        <v>67</v>
      </c>
      <c r="C52" s="91"/>
      <c r="D52" s="91"/>
      <c r="E52" s="91"/>
      <c r="F52" s="92"/>
      <c r="G52" s="54"/>
      <c r="H52" s="55"/>
      <c r="J52" s="26"/>
    </row>
    <row r="53" spans="2:13" ht="29.25" customHeight="1" thickBot="1" x14ac:dyDescent="0.4">
      <c r="B53" s="31"/>
      <c r="C53" s="32" t="s">
        <v>19</v>
      </c>
      <c r="D53" s="32" t="s">
        <v>20</v>
      </c>
      <c r="E53" s="32" t="s">
        <v>21</v>
      </c>
      <c r="F53" s="33" t="s">
        <v>22</v>
      </c>
      <c r="L53" s="24"/>
      <c r="M53" s="56"/>
    </row>
    <row r="54" spans="2:13" x14ac:dyDescent="0.35">
      <c r="B54" s="93"/>
      <c r="C54" s="75" t="s">
        <v>37</v>
      </c>
      <c r="D54" s="36">
        <v>2</v>
      </c>
      <c r="E54" s="37" t="s">
        <v>45</v>
      </c>
      <c r="F54" s="38"/>
      <c r="L54" s="24"/>
      <c r="M54" s="56"/>
    </row>
    <row r="55" spans="2:13" ht="16.5" customHeight="1" thickBot="1" x14ac:dyDescent="0.4">
      <c r="B55" s="94"/>
      <c r="C55" s="48" t="s">
        <v>68</v>
      </c>
      <c r="D55" s="49">
        <v>16</v>
      </c>
      <c r="E55" s="50" t="s">
        <v>25</v>
      </c>
      <c r="F55" s="51"/>
      <c r="L55" s="24"/>
      <c r="M55" s="24"/>
    </row>
    <row r="56" spans="2:13" ht="16.5" customHeight="1" thickBot="1" x14ac:dyDescent="0.4">
      <c r="B56" s="53" t="s">
        <v>69</v>
      </c>
      <c r="C56" s="40" t="s">
        <v>70</v>
      </c>
      <c r="D56" s="72" t="s">
        <v>83</v>
      </c>
      <c r="E56" s="72" t="s">
        <v>33</v>
      </c>
      <c r="F56" s="41">
        <v>2</v>
      </c>
      <c r="L56" s="24"/>
      <c r="M56" s="24"/>
    </row>
    <row r="57" spans="2:13" ht="16.5" customHeight="1" thickBot="1" x14ac:dyDescent="0.4">
      <c r="E57" s="42" t="s">
        <v>30</v>
      </c>
      <c r="F57" s="43">
        <f>SUM(F56:F56)</f>
        <v>2</v>
      </c>
      <c r="L57" s="24"/>
      <c r="M57" s="24"/>
    </row>
    <row r="58" spans="2:13" x14ac:dyDescent="0.35">
      <c r="L58" s="24"/>
      <c r="M58" s="24"/>
    </row>
    <row r="59" spans="2:13" x14ac:dyDescent="0.35">
      <c r="B59" s="45"/>
      <c r="C59" s="46"/>
      <c r="D59" s="46"/>
      <c r="E59" s="46"/>
      <c r="F59" s="47"/>
      <c r="L59" s="24"/>
      <c r="M59" s="24"/>
    </row>
    <row r="60" spans="2:13" ht="16.5" customHeight="1" thickBot="1" x14ac:dyDescent="0.4">
      <c r="L60" s="24"/>
      <c r="M60" s="24"/>
    </row>
    <row r="61" spans="2:13" ht="19.5" customHeight="1" thickBot="1" x14ac:dyDescent="0.4">
      <c r="B61" s="90" t="s">
        <v>71</v>
      </c>
      <c r="C61" s="91"/>
      <c r="D61" s="91"/>
      <c r="E61" s="91"/>
      <c r="F61" s="92"/>
      <c r="G61" s="54"/>
      <c r="H61" s="55"/>
      <c r="J61" s="26"/>
    </row>
    <row r="62" spans="2:13" ht="29.25" customHeight="1" thickBot="1" x14ac:dyDescent="0.4">
      <c r="B62" s="31"/>
      <c r="C62" s="32" t="s">
        <v>19</v>
      </c>
      <c r="D62" s="32" t="s">
        <v>20</v>
      </c>
      <c r="E62" s="32" t="s">
        <v>21</v>
      </c>
      <c r="F62" s="33" t="s">
        <v>22</v>
      </c>
      <c r="L62" s="24"/>
      <c r="M62" s="56"/>
    </row>
    <row r="63" spans="2:13" x14ac:dyDescent="0.35">
      <c r="B63" s="93"/>
      <c r="C63" s="75" t="s">
        <v>37</v>
      </c>
      <c r="D63" s="36">
        <v>30</v>
      </c>
      <c r="E63" s="67"/>
      <c r="F63" s="38"/>
      <c r="L63" s="24"/>
      <c r="M63" s="56"/>
    </row>
    <row r="64" spans="2:13" ht="16.5" customHeight="1" thickBot="1" x14ac:dyDescent="0.4">
      <c r="B64" s="94"/>
      <c r="C64" s="48" t="s">
        <v>68</v>
      </c>
      <c r="D64" s="49">
        <v>8</v>
      </c>
      <c r="E64" s="46"/>
      <c r="F64" s="51"/>
      <c r="L64" s="24"/>
      <c r="M64" s="24"/>
    </row>
    <row r="65" spans="2:13" ht="16.5" customHeight="1" thickBot="1" x14ac:dyDescent="0.4">
      <c r="B65" s="53" t="s">
        <v>72</v>
      </c>
      <c r="C65" s="40" t="s">
        <v>73</v>
      </c>
      <c r="D65" s="72" t="s">
        <v>84</v>
      </c>
      <c r="E65" s="72" t="s">
        <v>36</v>
      </c>
      <c r="F65" s="41">
        <v>2</v>
      </c>
      <c r="L65" s="24"/>
      <c r="M65" s="24"/>
    </row>
    <row r="66" spans="2:13" ht="16.5" customHeight="1" thickBot="1" x14ac:dyDescent="0.4">
      <c r="E66" s="42" t="s">
        <v>30</v>
      </c>
      <c r="F66" s="43">
        <f>SUM(F65:F65)</f>
        <v>2</v>
      </c>
      <c r="L66" s="24"/>
      <c r="M66" s="24"/>
    </row>
    <row r="67" spans="2:13" x14ac:dyDescent="0.35">
      <c r="L67" s="24"/>
      <c r="M67" s="24"/>
    </row>
    <row r="68" spans="2:13" x14ac:dyDescent="0.35">
      <c r="B68" s="45"/>
      <c r="C68" s="46"/>
      <c r="D68" s="46"/>
      <c r="E68" s="46"/>
      <c r="F68" s="47"/>
      <c r="L68" s="24"/>
      <c r="M68" s="24"/>
    </row>
    <row r="69" spans="2:13" ht="16.5" customHeight="1" thickBot="1" x14ac:dyDescent="0.4">
      <c r="L69" s="24"/>
      <c r="M69" s="24"/>
    </row>
    <row r="70" spans="2:13" ht="19.5" customHeight="1" thickBot="1" x14ac:dyDescent="0.4">
      <c r="B70" s="90" t="s">
        <v>74</v>
      </c>
      <c r="C70" s="91"/>
      <c r="D70" s="91"/>
      <c r="E70" s="91"/>
      <c r="F70" s="92"/>
      <c r="L70" s="24"/>
      <c r="M70" s="24"/>
    </row>
    <row r="71" spans="2:13" ht="29.25" customHeight="1" thickBot="1" x14ac:dyDescent="0.4">
      <c r="B71" s="31"/>
      <c r="C71" s="32" t="s">
        <v>19</v>
      </c>
      <c r="D71" s="32" t="s">
        <v>20</v>
      </c>
      <c r="E71" s="32" t="s">
        <v>21</v>
      </c>
      <c r="F71" s="33" t="s">
        <v>22</v>
      </c>
      <c r="L71" s="24"/>
      <c r="M71" s="24"/>
    </row>
    <row r="72" spans="2:13" x14ac:dyDescent="0.35">
      <c r="B72" s="93"/>
      <c r="C72" s="75" t="s">
        <v>37</v>
      </c>
      <c r="D72" s="36">
        <v>3</v>
      </c>
      <c r="E72" s="66" t="s">
        <v>36</v>
      </c>
      <c r="F72" s="38"/>
      <c r="L72" s="24"/>
      <c r="M72" s="24"/>
    </row>
    <row r="73" spans="2:13" ht="16.5" customHeight="1" thickBot="1" x14ac:dyDescent="0.4">
      <c r="B73" s="94"/>
      <c r="C73" s="48" t="s">
        <v>68</v>
      </c>
      <c r="D73" s="69">
        <v>3</v>
      </c>
      <c r="E73" s="50" t="s">
        <v>36</v>
      </c>
      <c r="F73" s="51"/>
      <c r="L73" s="24"/>
      <c r="M73" s="60"/>
    </row>
    <row r="74" spans="2:13" x14ac:dyDescent="0.35">
      <c r="B74" s="63" t="s">
        <v>75</v>
      </c>
      <c r="C74" s="64" t="s">
        <v>49</v>
      </c>
      <c r="D74" s="73"/>
      <c r="E74" s="73"/>
      <c r="F74" s="65">
        <v>2</v>
      </c>
      <c r="L74" s="24"/>
      <c r="M74" s="24"/>
    </row>
    <row r="75" spans="2:13" ht="16.5" customHeight="1" thickBot="1" x14ac:dyDescent="0.4">
      <c r="B75" s="57" t="s">
        <v>76</v>
      </c>
      <c r="C75" s="58" t="s">
        <v>77</v>
      </c>
      <c r="D75" s="74"/>
      <c r="E75" s="74"/>
      <c r="F75" s="59">
        <v>2</v>
      </c>
      <c r="L75" s="61"/>
      <c r="M75" s="24"/>
    </row>
    <row r="76" spans="2:13" ht="16.5" customHeight="1" thickBot="1" x14ac:dyDescent="0.4">
      <c r="E76" s="42" t="s">
        <v>30</v>
      </c>
      <c r="F76" s="43">
        <f>SUM(F74:F75)</f>
        <v>4</v>
      </c>
      <c r="L76" s="24"/>
      <c r="M76" s="24"/>
    </row>
    <row r="77" spans="2:13" x14ac:dyDescent="0.35">
      <c r="L77" s="24"/>
      <c r="M77" s="24"/>
    </row>
    <row r="78" spans="2:13" x14ac:dyDescent="0.35">
      <c r="B78" s="45"/>
      <c r="C78" s="46"/>
      <c r="D78" s="46"/>
      <c r="E78" s="46"/>
      <c r="F78" s="47"/>
      <c r="J78" s="26"/>
      <c r="K78" s="24"/>
    </row>
    <row r="79" spans="2:13" x14ac:dyDescent="0.35">
      <c r="J79" s="26"/>
      <c r="K79" s="24"/>
    </row>
    <row r="80" spans="2:13" x14ac:dyDescent="0.35">
      <c r="L80" s="24"/>
      <c r="M80" s="24"/>
    </row>
    <row r="81" spans="12:13" x14ac:dyDescent="0.35">
      <c r="L81" s="24"/>
    </row>
    <row r="82" spans="12:13" x14ac:dyDescent="0.35">
      <c r="L82" s="24"/>
    </row>
    <row r="83" spans="12:13" x14ac:dyDescent="0.35">
      <c r="M83" s="24"/>
    </row>
    <row r="84" spans="12:13" x14ac:dyDescent="0.35">
      <c r="M84" s="24"/>
    </row>
    <row r="85" spans="12:13" x14ac:dyDescent="0.35">
      <c r="M85" s="24"/>
    </row>
  </sheetData>
  <sheetProtection sheet="1" objects="1" scenarios="1"/>
  <mergeCells count="24">
    <mergeCell ref="B61:F61"/>
    <mergeCell ref="B63:B64"/>
    <mergeCell ref="B72:B73"/>
    <mergeCell ref="B70:F70"/>
    <mergeCell ref="B25:F25"/>
    <mergeCell ref="B54:B55"/>
    <mergeCell ref="B17:F17"/>
    <mergeCell ref="B52:F52"/>
    <mergeCell ref="B43:F43"/>
    <mergeCell ref="B34:F34"/>
    <mergeCell ref="B45:B46"/>
    <mergeCell ref="B27:B28"/>
    <mergeCell ref="B36:B37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</mergeCells>
  <dataValidations count="1">
    <dataValidation type="list" showInputMessage="1" showErrorMessage="1" errorTitle="Unit Not Valid" error="The unit you have selected is not a valid unit. Please select a valid unit from the list." sqref="E20 E29 E38 E56 E65 E74 E75" xr:uid="{00000000-0002-0000-0000-000000000000}">
      <formula1>$I$19:$I$46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2021-06-28T07:29:02Z</dcterms:modified>
  <dc:language>en-ZA</dc:language>
</cp:coreProperties>
</file>