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3\Pre Practical\"/>
    </mc:Choice>
  </mc:AlternateContent>
  <xr:revisionPtr revIDLastSave="0" documentId="13_ncr:1_{9CD635B4-E05E-4054-A7DD-F124A4F0DC8E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 (2)" sheetId="1" r:id="rId1"/>
  </sheets>
  <definedNames>
    <definedName name="_xlnm.Print_Area" localSheetId="0">'Sheet1 (2)'!$B$1:$M$17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<sst xmlns="http://schemas.openxmlformats.org/spreadsheetml/2006/main" count="318" uniqueCount="162">
  <si>
    <t>2024EBN111Q03</t>
  </si>
  <si>
    <t>Student number:</t>
  </si>
  <si>
    <t>13/05/2024 08:00 - 19/05/2024 23:59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</si>
  <si>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</si>
  <si>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</si>
  <si>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</si>
  <si>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</si>
  <si>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</si>
  <si>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</si>
  <si>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</si>
  <si>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</si>
  <si>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</si>
  <si>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1.23+j4.56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</si>
  <si>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</si>
  <si>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</si>
  <si>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</si>
  <si>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</si>
  <si>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</si>
  <si>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</si>
  <si>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</si>
  <si>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Questions 1 to 6</t>
  </si>
  <si>
    <t>Theoretical</t>
  </si>
  <si>
    <t>Simulated</t>
  </si>
  <si>
    <t>Measured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</si>
  <si>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</si>
  <si>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</si>
  <si>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</si>
  <si>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</si>
  <si>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</si>
  <si>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</si>
  <si>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Vin</t>
  </si>
  <si>
    <t>&amp;mu;V</t>
  </si>
  <si>
    <t>&amp;Omega;</t>
  </si>
  <si>
    <t>nA</t>
  </si>
  <si>
    <t>Iin</t>
  </si>
  <si>
    <t>01</t>
  </si>
  <si>
    <t>- / 2 / -</t>
  </si>
  <si>
    <t>ohm</t>
  </si>
  <si>
    <t>&amp;mu;A</t>
  </si>
  <si>
    <t>Ri</t>
  </si>
  <si>
    <t>02</t>
  </si>
  <si>
    <t>s</t>
  </si>
  <si>
    <t>VOC</t>
  </si>
  <si>
    <t>03</t>
  </si>
  <si>
    <t>C</t>
  </si>
  <si>
    <t>A</t>
  </si>
  <si>
    <t>AOL</t>
  </si>
  <si>
    <t>04</t>
  </si>
  <si>
    <t>J</t>
  </si>
  <si>
    <t>kohm</t>
  </si>
  <si>
    <t>ISC</t>
  </si>
  <si>
    <t>05</t>
  </si>
  <si>
    <t>W</t>
  </si>
  <si>
    <t>Mohm</t>
  </si>
  <si>
    <t>Ro</t>
  </si>
  <si>
    <t>06</t>
  </si>
  <si>
    <t>V</t>
  </si>
  <si>
    <t>Gohm</t>
  </si>
  <si>
    <t>Total</t>
  </si>
  <si>
    <t>H</t>
  </si>
  <si>
    <t>F</t>
  </si>
  <si>
    <t>rad</t>
  </si>
  <si>
    <t>Questions 7 to 23 and 46 to 54</t>
  </si>
  <si>
    <t>deg</t>
  </si>
  <si>
    <t>Hz</t>
  </si>
  <si>
    <t>R1</t>
  </si>
  <si>
    <t>R2</t>
  </si>
  <si>
    <t>R3</t>
  </si>
  <si>
    <t>VLED</t>
  </si>
  <si>
    <t>V1</t>
  </si>
  <si>
    <t>07</t>
  </si>
  <si>
    <t>15</t>
  </si>
  <si>
    <t>47</t>
  </si>
  <si>
    <t>1 / 1 / -</t>
  </si>
  <si>
    <t>V2</t>
  </si>
  <si>
    <t>08</t>
  </si>
  <si>
    <t>16</t>
  </si>
  <si>
    <t>48</t>
  </si>
  <si>
    <t>Ii</t>
  </si>
  <si>
    <t>09</t>
  </si>
  <si>
    <t>17</t>
  </si>
  <si>
    <t>49</t>
  </si>
  <si>
    <t>Vo</t>
  </si>
  <si>
    <t>10</t>
  </si>
  <si>
    <t>18</t>
  </si>
  <si>
    <t>50</t>
  </si>
  <si>
    <t>1 / 2 / -</t>
  </si>
  <si>
    <t>AT</t>
  </si>
  <si>
    <t>11</t>
  </si>
  <si>
    <t>19</t>
  </si>
  <si>
    <t>51</t>
  </si>
  <si>
    <t>VR3</t>
  </si>
  <si>
    <t>12</t>
  </si>
  <si>
    <t>20</t>
  </si>
  <si>
    <t>52</t>
  </si>
  <si>
    <t>Io</t>
  </si>
  <si>
    <t>13</t>
  </si>
  <si>
    <t>21</t>
  </si>
  <si>
    <t>53</t>
  </si>
  <si>
    <t>22</t>
  </si>
  <si>
    <t>54</t>
  </si>
  <si>
    <t>PLED</t>
  </si>
  <si>
    <t>14</t>
  </si>
  <si>
    <t>23</t>
  </si>
  <si>
    <t>55</t>
  </si>
  <si>
    <t>Questions 24 to 42</t>
  </si>
  <si>
    <t>24</t>
  </si>
  <si>
    <t>33</t>
  </si>
  <si>
    <t>25</t>
  </si>
  <si>
    <t>34</t>
  </si>
  <si>
    <t>Vi</t>
  </si>
  <si>
    <t>26</t>
  </si>
  <si>
    <t>35</t>
  </si>
  <si>
    <t>27</t>
  </si>
  <si>
    <t>36</t>
  </si>
  <si>
    <t>28</t>
  </si>
  <si>
    <t>37</t>
  </si>
  <si>
    <t>29</t>
  </si>
  <si>
    <t>38</t>
  </si>
  <si>
    <t>30</t>
  </si>
  <si>
    <t>39</t>
  </si>
  <si>
    <t>31</t>
  </si>
  <si>
    <t>40</t>
  </si>
  <si>
    <t>41</t>
  </si>
  <si>
    <t>32</t>
  </si>
  <si>
    <t>42</t>
  </si>
  <si>
    <t>SECTION 2: Practical Demonstration</t>
  </si>
  <si>
    <t>Questions 43</t>
  </si>
  <si>
    <t>Circuit evaluation</t>
  </si>
  <si>
    <t>43</t>
  </si>
  <si>
    <t>- / - / -</t>
  </si>
  <si>
    <t>SECTION 3: Practical Measurements</t>
  </si>
  <si>
    <t>Question 44 to 45</t>
  </si>
  <si>
    <t>VSP</t>
  </si>
  <si>
    <t>45</t>
  </si>
  <si>
    <t>VSN</t>
  </si>
  <si>
    <t>46</t>
  </si>
  <si>
    <t>Answer Questions 46 to 54 in Section 1</t>
  </si>
  <si>
    <t>Questions 55 to 61</t>
  </si>
  <si>
    <t>f</t>
  </si>
  <si>
    <t>kHz</t>
  </si>
  <si>
    <t>V/div</t>
  </si>
  <si>
    <t>t/div</t>
  </si>
  <si>
    <t>56</t>
  </si>
  <si>
    <t>Vertical divisions</t>
  </si>
  <si>
    <t>57</t>
  </si>
  <si>
    <t>Vpp</t>
  </si>
  <si>
    <t>58</t>
  </si>
  <si>
    <t>Horizontal divisions</t>
  </si>
  <si>
    <t>59</t>
  </si>
  <si>
    <t>T</t>
  </si>
  <si>
    <t>60</t>
  </si>
  <si>
    <t>fT</t>
  </si>
  <si>
    <t>61</t>
  </si>
  <si>
    <t>Questions 62 to 66</t>
  </si>
  <si>
    <t>62</t>
  </si>
  <si>
    <t>63</t>
  </si>
  <si>
    <t>64</t>
  </si>
  <si>
    <t>Amplitude increase/decrease/unchanged</t>
  </si>
  <si>
    <t>65</t>
  </si>
  <si>
    <t>Frequency increase/decrease/unchanged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</si>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</sst>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0" x14ac:knownFonts="1">
    <font>
      <sz val="12"/>
      <color rgb="FF000000"/>
      <name val="Calibri"/>
      <family val="2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sz val="11"/>
      <color rgb="FFBFBFBF"/>
      <name val="Times New Roman"/>
      <family val="1"/>
    </font>
    <font>
      <sz val="12"/>
      <color rgb="FF000000"/>
      <name val="Times New Roman"/>
      <family val="1"/>
    </font>
    <font>
      <sz val="12"/>
      <color rgb="FFBFBFBF"/>
      <name val="Times New Roman"/>
      <family val="1"/>
    </font>
    <font>
      <b/>
      <sz val="11"/>
      <color rgb="FFBFBFBF"/>
      <name val="Times New Roman"/>
      <family val="1"/>
    </font>
    <font>
      <b/>
      <sz val="12"/>
      <color rgb="FFBFBFBF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name val="Times New Roman"/>
      <family val="1"/>
    </font>
    <font>
      <sz val="3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2"/>
      <color rgb="FFBFBFBF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2" tint="-0.749992370372631"/>
        <bgColor rgb="FF333300"/>
      </patternFill>
    </fill>
    <fill>
      <patternFill patternType="solid">
        <fgColor theme="0" tint="-0.499984740745262"/>
        <bgColor rgb="FFBFBFBF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2" borderId="1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left" vertical="top"/>
    </xf>
    <xf numFmtId="0" fontId="3" fillId="16" borderId="1" xfId="0" applyFont="1" applyFill="1" applyBorder="1"/>
    <xf numFmtId="0" fontId="2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1" fillId="0" borderId="0" xfId="0" applyFont="1"/>
    <xf numFmtId="0" fontId="11" fillId="0" borderId="26" xfId="0" applyFont="1" applyBorder="1"/>
    <xf numFmtId="0" fontId="12" fillId="0" borderId="1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8" fillId="0" borderId="0" xfId="0" applyFont="1"/>
    <xf numFmtId="0" fontId="2" fillId="0" borderId="23" xfId="0" applyFont="1" applyBorder="1" applyAlignment="1">
      <alignment horizontal="center" vertical="center" wrapText="1"/>
    </xf>
    <xf numFmtId="0" fontId="3" fillId="10" borderId="23" xfId="0" applyFont="1" applyFill="1" applyBorder="1"/>
    <xf numFmtId="11" fontId="13" fillId="0" borderId="0" xfId="0" applyNumberFormat="1" applyFont="1" applyAlignment="1">
      <alignment horizontal="center" vertical="center" wrapText="1"/>
    </xf>
    <xf numFmtId="11" fontId="5" fillId="0" borderId="1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3" fillId="13" borderId="1" xfId="0" applyFont="1" applyFill="1" applyBorder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3" fillId="0" borderId="0" xfId="0" applyFont="1" applyAlignment="1">
      <alignment wrapText="1"/>
    </xf>
    <xf numFmtId="0" fontId="13" fillId="13" borderId="9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left"/>
    </xf>
    <xf numFmtId="0" fontId="15" fillId="7" borderId="0" xfId="0" applyFont="1" applyFill="1"/>
    <xf numFmtId="0" fontId="15" fillId="7" borderId="0" xfId="0" applyFont="1" applyFill="1" applyAlignment="1">
      <alignment horizontal="center"/>
    </xf>
    <xf numFmtId="0" fontId="14" fillId="0" borderId="0" xfId="0" applyFont="1"/>
    <xf numFmtId="49" fontId="13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9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9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13" fillId="13" borderId="1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/>
    </xf>
    <xf numFmtId="49" fontId="3" fillId="0" borderId="9" xfId="0" quotePrefix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28" xfId="0" quotePrefix="1" applyNumberFormat="1" applyFont="1" applyBorder="1" applyAlignment="1">
      <alignment horizontal="center"/>
    </xf>
    <xf numFmtId="49" fontId="13" fillId="3" borderId="28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29" xfId="0" applyNumberFormat="1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13" fillId="15" borderId="28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3" xfId="0" quotePrefix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 wrapText="1"/>
    </xf>
    <xf numFmtId="49" fontId="13" fillId="0" borderId="3" xfId="0" quotePrefix="1" applyNumberFormat="1" applyFont="1" applyBorder="1" applyAlignment="1">
      <alignment horizontal="center"/>
    </xf>
    <xf numFmtId="49" fontId="13" fillId="0" borderId="9" xfId="0" quotePrefix="1" applyNumberFormat="1" applyFont="1" applyBorder="1" applyAlignment="1">
      <alignment horizontal="center"/>
    </xf>
    <xf numFmtId="0" fontId="3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3" fillId="0" borderId="37" xfId="0" applyFont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 wrapText="1"/>
    </xf>
    <xf numFmtId="0" fontId="3" fillId="6" borderId="42" xfId="0" applyFont="1" applyFill="1" applyBorder="1" applyAlignment="1">
      <alignment horizontal="center"/>
    </xf>
    <xf numFmtId="49" fontId="3" fillId="0" borderId="22" xfId="0" quotePrefix="1" applyNumberFormat="1" applyFont="1" applyBorder="1" applyAlignment="1">
      <alignment horizontal="center"/>
    </xf>
    <xf numFmtId="49" fontId="13" fillId="15" borderId="22" xfId="0" applyNumberFormat="1" applyFont="1" applyFill="1" applyBorder="1" applyAlignment="1" applyProtection="1">
      <alignment horizontal="center" vertical="center" wrapText="1"/>
      <protection locked="0"/>
    </xf>
    <xf numFmtId="0" fontId="13" fillId="13" borderId="22" xfId="0" applyFont="1" applyFill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/>
    </xf>
    <xf numFmtId="0" fontId="3" fillId="8" borderId="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0" fillId="0" borderId="18" xfId="0" applyBorder="1"/>
    <xf numFmtId="0" fontId="0" fillId="0" borderId="19" xfId="0" applyBorder="1"/>
    <xf numFmtId="0" fontId="4" fillId="0" borderId="22" xfId="0" applyFont="1" applyBorder="1" applyAlignment="1">
      <alignment horizontal="center" vertical="center"/>
    </xf>
    <xf numFmtId="0" fontId="0" fillId="0" borderId="16" xfId="0" applyBorder="1"/>
    <xf numFmtId="0" fontId="0" fillId="0" borderId="48" xfId="0" applyBorder="1"/>
    <xf numFmtId="0" fontId="3" fillId="0" borderId="17" xfId="0" applyFont="1" applyBorder="1" applyAlignment="1">
      <alignment horizontal="center"/>
    </xf>
    <xf numFmtId="0" fontId="4" fillId="0" borderId="50" xfId="0" applyFont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6" fontId="3" fillId="8" borderId="17" xfId="0" applyNumberFormat="1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0" fontId="0" fillId="0" borderId="47" xfId="0" applyBorder="1"/>
    <xf numFmtId="0" fontId="0" fillId="0" borderId="53" xfId="0" applyBorder="1"/>
    <xf numFmtId="164" fontId="3" fillId="9" borderId="17" xfId="0" applyNumberFormat="1" applyFont="1" applyFill="1" applyBorder="1" applyAlignment="1">
      <alignment horizontal="center" wrapText="1"/>
    </xf>
    <xf numFmtId="49" fontId="3" fillId="12" borderId="22" xfId="0" quotePrefix="1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wrapText="1"/>
    </xf>
    <xf numFmtId="0" fontId="0" fillId="0" borderId="44" xfId="0" applyBorder="1"/>
    <xf numFmtId="0" fontId="3" fillId="0" borderId="5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0" fillId="0" borderId="58" xfId="0" applyBorder="1"/>
    <xf numFmtId="0" fontId="3" fillId="8" borderId="17" xfId="0" applyFont="1" applyFill="1" applyBorder="1" applyAlignment="1">
      <alignment horizontal="center" wrapText="1"/>
    </xf>
    <xf numFmtId="0" fontId="3" fillId="6" borderId="27" xfId="0" applyFont="1" applyFill="1" applyBorder="1" applyAlignment="1">
      <alignment horizontal="center" wrapText="1"/>
    </xf>
    <xf numFmtId="0" fontId="0" fillId="0" borderId="56" xfId="0" applyBorder="1"/>
    <xf numFmtId="164" fontId="3" fillId="14" borderId="17" xfId="0" applyNumberFormat="1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0" fillId="0" borderId="55" xfId="0" applyBorder="1"/>
    <xf numFmtId="0" fontId="3" fillId="10" borderId="3" xfId="0" applyFont="1" applyFill="1" applyBorder="1" applyAlignment="1">
      <alignment horizontal="center" vertical="center"/>
    </xf>
    <xf numFmtId="0" fontId="0" fillId="0" borderId="51" xfId="0" applyBorder="1"/>
    <xf numFmtId="0" fontId="3" fillId="0" borderId="21" xfId="0" applyFont="1" applyBorder="1" applyAlignment="1">
      <alignment horizontal="center"/>
    </xf>
    <xf numFmtId="0" fontId="0" fillId="0" borderId="61" xfId="0" applyBorder="1"/>
    <xf numFmtId="0" fontId="0" fillId="0" borderId="30" xfId="0" applyBorder="1"/>
    <xf numFmtId="0" fontId="0" fillId="0" borderId="32" xfId="0" applyBorder="1"/>
    <xf numFmtId="0" fontId="0" fillId="0" borderId="49" xfId="0" applyBorder="1"/>
    <xf numFmtId="0" fontId="0" fillId="0" borderId="33" xfId="0" applyBorder="1"/>
    <xf numFmtId="0" fontId="3" fillId="10" borderId="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0" fillId="0" borderId="31" xfId="0" applyBorder="1"/>
    <xf numFmtId="0" fontId="7" fillId="0" borderId="0" xfId="0" applyFont="1"/>
    <xf numFmtId="0" fontId="0" fillId="0" borderId="25" xfId="0" applyBorder="1"/>
    <xf numFmtId="49" fontId="3" fillId="12" borderId="1" xfId="0" quotePrefix="1" applyNumberFormat="1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 wrapText="1"/>
    </xf>
    <xf numFmtId="0" fontId="0" fillId="0" borderId="43" xfId="0" applyBorder="1"/>
    <xf numFmtId="0" fontId="3" fillId="10" borderId="41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3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1" fillId="0" borderId="57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2" fillId="0" borderId="25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2" fillId="0" borderId="25" xfId="0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center"/>
    </xf>
    <xf numFmtId="164" fontId="3" fillId="9" borderId="8" xfId="0" applyNumberFormat="1" applyFont="1" applyFill="1" applyBorder="1" applyAlignment="1">
      <alignment horizontal="center" wrapText="1"/>
    </xf>
    <xf numFmtId="49" fontId="3" fillId="0" borderId="27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4" fillId="0" borderId="35" xfId="0" applyFont="1" applyBorder="1" applyAlignment="1">
      <alignment horizontal="center" vertical="center"/>
    </xf>
    <xf numFmtId="0" fontId="0" fillId="0" borderId="24" xfId="0" applyBorder="1"/>
    <xf numFmtId="49" fontId="3" fillId="0" borderId="8" xfId="0" applyNumberFormat="1" applyFont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6" fontId="3" fillId="6" borderId="5" xfId="0" applyNumberFormat="1" applyFont="1" applyFill="1" applyBorder="1" applyAlignment="1">
      <alignment horizontal="center" wrapText="1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164" fontId="3" fillId="9" borderId="40" xfId="0" applyNumberFormat="1" applyFont="1" applyFill="1" applyBorder="1" applyAlignment="1">
      <alignment horizontal="center" wrapText="1"/>
    </xf>
    <xf numFmtId="0" fontId="4" fillId="0" borderId="52" xfId="0" applyFont="1" applyBorder="1" applyAlignment="1">
      <alignment horizontal="center" vertical="center"/>
    </xf>
    <xf numFmtId="0" fontId="0" fillId="0" borderId="54" xfId="0" applyBorder="1"/>
    <xf numFmtId="0" fontId="4" fillId="0" borderId="5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55"/>
  <sheetViews>
    <sheetView showGridLines="0" tabSelected="1" zoomScaleNormal="100" workbookViewId="0">
      <selection activeCell="F1" sqref="F1:G1"/>
    </sheetView>
  </sheetViews>
  <sheetFormatPr defaultColWidth="11.09765625" defaultRowHeight="15.6" x14ac:dyDescent="0.3"/>
  <cols>
    <col min="1" max="1" width="2.3984375" style="4" customWidth="1"/>
    <col min="2" max="2" width="9.59765625" style="4" customWidth="1"/>
    <col min="3" max="3" width="21.09765625" style="4" customWidth="1"/>
    <col min="4" max="4" width="8.59765625" style="4" customWidth="1"/>
    <col min="5" max="5" width="24.09765625" style="4" customWidth="1"/>
    <col min="6" max="6" width="13.09765625" style="4" customWidth="1"/>
    <col min="7" max="7" width="8.59765625" style="4" customWidth="1"/>
    <col min="8" max="8" width="24.09765625" style="4" customWidth="1"/>
    <col min="9" max="9" width="13.09765625" style="4" customWidth="1"/>
    <col min="10" max="10" width="8.59765625" style="4" customWidth="1"/>
    <col min="11" max="11" width="24.09765625" style="4" customWidth="1"/>
    <col min="12" max="13" width="13.09765625" style="4" customWidth="1"/>
    <col min="14" max="14" width="5.09765625" style="4" customWidth="1"/>
    <col min="15" max="15" width="4.59765625" style="32" customWidth="1"/>
    <col min="16" max="16" width="18.59765625" style="5" customWidth="1"/>
    <col min="17" max="17" width="15.5" style="4" customWidth="1"/>
    <col min="18" max="29" width="4.59765625" style="4" customWidth="1"/>
    <col min="30" max="30" width="11.09765625" style="4" customWidth="1"/>
    <col min="31" max="16384" width="11.09765625" style="4"/>
  </cols>
  <sheetData>
    <row r="1" spans="2:19" ht="18.75" customHeight="1" x14ac:dyDescent="0.3">
      <c r="B1" s="176" t="s">
        <v>0</v>
      </c>
      <c r="C1" s="123"/>
      <c r="D1" s="124"/>
      <c r="E1" s="1" t="s">
        <v>1</v>
      </c>
      <c r="F1" s="188"/>
      <c r="G1" s="182"/>
      <c r="H1" s="2"/>
      <c r="I1" s="3"/>
      <c r="K1" s="5"/>
      <c r="L1" s="6"/>
      <c r="M1" s="6"/>
      <c r="N1" s="6"/>
      <c r="O1" s="4"/>
      <c r="P1" s="4"/>
    </row>
    <row r="2" spans="2:19" ht="18.75" customHeight="1" x14ac:dyDescent="0.3">
      <c r="B2" s="198" t="s">
        <v>2</v>
      </c>
      <c r="C2" s="123"/>
      <c r="D2" s="124"/>
      <c r="E2" s="1" t="s">
        <v>3</v>
      </c>
      <c r="F2" s="181"/>
      <c r="G2" s="182"/>
      <c r="H2" s="7"/>
      <c r="I2" s="3"/>
      <c r="K2" s="5"/>
      <c r="L2" s="6"/>
      <c r="M2" s="6"/>
      <c r="N2" s="6"/>
      <c r="O2" s="4"/>
      <c r="P2" s="4"/>
    </row>
    <row r="3" spans="2:19" ht="15.75" customHeight="1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10"/>
      <c r="Q3" s="8"/>
      <c r="R3" s="8"/>
      <c r="S3" s="8"/>
    </row>
    <row r="4" spans="2:19" ht="18.75" customHeight="1" x14ac:dyDescent="0.3">
      <c r="B4" s="171" t="s">
        <v>4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  <c r="N4" s="11"/>
      <c r="O4" s="9"/>
      <c r="P4" s="10"/>
      <c r="Q4" s="8"/>
      <c r="R4" s="8"/>
      <c r="S4" s="8"/>
    </row>
    <row r="5" spans="2:19" ht="15.75" customHeight="1" x14ac:dyDescent="0.3">
      <c r="B5" s="12"/>
      <c r="C5" s="6"/>
      <c r="D5" s="6"/>
      <c r="E5" s="13"/>
      <c r="F5" s="13"/>
      <c r="G5" s="13"/>
      <c r="H5" s="13"/>
      <c r="I5" s="13"/>
      <c r="J5" s="13"/>
      <c r="K5" s="13"/>
      <c r="L5" s="13"/>
      <c r="M5" s="6"/>
      <c r="N5" s="6"/>
      <c r="O5" s="3"/>
      <c r="Q5" s="6"/>
      <c r="R5" s="6"/>
      <c r="S5" s="6"/>
    </row>
    <row r="6" spans="2:19" ht="15.75" customHeight="1" x14ac:dyDescent="0.3">
      <c r="B6" s="14"/>
      <c r="C6" s="122" t="s">
        <v>5</v>
      </c>
      <c r="D6" s="123"/>
      <c r="E6" s="123"/>
      <c r="F6" s="123"/>
      <c r="G6" s="123"/>
      <c r="H6" s="124"/>
      <c r="I6" s="15"/>
      <c r="J6" s="15"/>
      <c r="K6" s="15"/>
      <c r="L6" s="13"/>
      <c r="M6" s="6"/>
      <c r="N6" s="6"/>
      <c r="O6" s="3"/>
      <c r="Q6" s="6"/>
      <c r="R6" s="6"/>
      <c r="S6" s="6"/>
    </row>
    <row r="7" spans="2:19" ht="15.75" customHeight="1" x14ac:dyDescent="0.3">
      <c r="B7" s="16"/>
      <c r="C7" s="122" t="s">
        <v>6</v>
      </c>
      <c r="D7" s="123"/>
      <c r="E7" s="123"/>
      <c r="F7" s="123"/>
      <c r="G7" s="123"/>
      <c r="H7" s="124"/>
      <c r="I7" s="15"/>
      <c r="J7" s="15"/>
      <c r="K7" s="15"/>
      <c r="L7" s="13"/>
      <c r="M7" s="6"/>
      <c r="N7" s="6"/>
      <c r="O7" s="3"/>
      <c r="P7" s="4"/>
      <c r="R7" s="6"/>
      <c r="S7" s="6"/>
    </row>
    <row r="8" spans="2:19" ht="15.75" customHeight="1" x14ac:dyDescent="0.3">
      <c r="B8" s="17"/>
      <c r="C8" s="122" t="s">
        <v>7</v>
      </c>
      <c r="D8" s="123"/>
      <c r="E8" s="123"/>
      <c r="F8" s="123"/>
      <c r="G8" s="123"/>
      <c r="H8" s="124"/>
      <c r="I8" s="15"/>
      <c r="J8" s="15"/>
      <c r="K8" s="15"/>
      <c r="L8" s="13"/>
      <c r="M8" s="6"/>
      <c r="N8" s="6"/>
      <c r="O8" s="3"/>
      <c r="P8" s="4"/>
      <c r="R8" s="6"/>
      <c r="S8" s="6"/>
    </row>
    <row r="9" spans="2:19" ht="15.75" customHeight="1" x14ac:dyDescent="0.3">
      <c r="B9" s="18"/>
      <c r="C9" s="122" t="s">
        <v>8</v>
      </c>
      <c r="D9" s="123"/>
      <c r="E9" s="123"/>
      <c r="F9" s="123"/>
      <c r="G9" s="123"/>
      <c r="H9" s="124"/>
      <c r="I9" s="15"/>
      <c r="J9" s="15"/>
      <c r="K9" s="15"/>
      <c r="L9" s="13"/>
      <c r="M9" s="6"/>
      <c r="N9" s="6"/>
      <c r="O9" s="3"/>
      <c r="P9" s="4"/>
      <c r="R9" s="6"/>
      <c r="S9" s="6"/>
    </row>
    <row r="10" spans="2:19" ht="15.75" customHeight="1" x14ac:dyDescent="0.3">
      <c r="B10" s="19"/>
      <c r="C10" s="122" t="s">
        <v>9</v>
      </c>
      <c r="D10" s="123"/>
      <c r="E10" s="123"/>
      <c r="F10" s="123"/>
      <c r="G10" s="123"/>
      <c r="H10" s="124"/>
      <c r="I10" s="15"/>
      <c r="J10" s="15"/>
      <c r="K10" s="15"/>
      <c r="L10" s="13"/>
      <c r="M10" s="6"/>
      <c r="N10" s="6"/>
      <c r="O10" s="3"/>
      <c r="P10" s="4"/>
      <c r="R10" s="6"/>
      <c r="S10" s="6"/>
    </row>
    <row r="11" spans="2:19" ht="15.75" customHeight="1" x14ac:dyDescent="0.3">
      <c r="B11" s="20"/>
      <c r="C11" s="6"/>
      <c r="D11" s="6"/>
      <c r="E11" s="13"/>
      <c r="F11" s="13"/>
      <c r="G11" s="13"/>
      <c r="H11" s="13"/>
      <c r="I11" s="13"/>
      <c r="J11" s="13"/>
      <c r="K11" s="13"/>
      <c r="L11" s="13"/>
      <c r="M11" s="6"/>
      <c r="N11" s="6"/>
      <c r="O11" s="3"/>
      <c r="P11" s="4"/>
      <c r="R11" s="6"/>
      <c r="S11" s="6"/>
    </row>
    <row r="12" spans="2:19" ht="15.75" customHeight="1" x14ac:dyDescent="0.3">
      <c r="B12" s="189" t="s">
        <v>10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6"/>
      <c r="O12" s="3"/>
      <c r="P12" s="4"/>
      <c r="R12" s="6"/>
      <c r="S12" s="6"/>
    </row>
    <row r="13" spans="2:19" ht="15.75" customHeight="1" x14ac:dyDescent="0.3">
      <c r="B13" s="177" t="s">
        <v>11</v>
      </c>
      <c r="C13" s="162"/>
      <c r="D13" s="163"/>
      <c r="E13" s="21" t="s">
        <v>12</v>
      </c>
      <c r="F13" s="22" t="s">
        <v>13</v>
      </c>
      <c r="G13" s="6"/>
      <c r="H13" s="6"/>
      <c r="I13" s="3"/>
      <c r="M13" s="6"/>
      <c r="N13" s="6"/>
      <c r="O13" s="4"/>
      <c r="P13" s="4"/>
    </row>
    <row r="14" spans="2:19" ht="15.75" customHeight="1" x14ac:dyDescent="0.3">
      <c r="B14" s="175" t="s">
        <v>14</v>
      </c>
      <c r="C14" s="162"/>
      <c r="D14" s="163"/>
      <c r="E14" s="21" t="s">
        <v>15</v>
      </c>
      <c r="F14" s="22" t="s">
        <v>16</v>
      </c>
      <c r="G14" s="6"/>
      <c r="H14" s="6"/>
      <c r="I14" s="3"/>
      <c r="M14" s="6"/>
      <c r="N14" s="6"/>
      <c r="O14" s="4"/>
      <c r="P14" s="4"/>
    </row>
    <row r="15" spans="2:19" ht="15.75" customHeight="1" thickBot="1" x14ac:dyDescent="0.35">
      <c r="B15" s="20"/>
      <c r="C15" s="121"/>
      <c r="D15" s="121"/>
      <c r="E15" s="23"/>
      <c r="F15" s="23"/>
      <c r="G15" s="23"/>
      <c r="H15" s="23"/>
      <c r="I15" s="23"/>
      <c r="J15" s="23"/>
      <c r="K15" s="23"/>
      <c r="L15" s="13"/>
      <c r="M15" s="6"/>
      <c r="N15" s="6"/>
      <c r="O15" s="3"/>
      <c r="P15" s="4"/>
      <c r="R15" s="6"/>
      <c r="S15" s="6"/>
    </row>
    <row r="16" spans="2:19" ht="18.75" customHeight="1" thickBot="1" x14ac:dyDescent="0.4">
      <c r="B16" s="24"/>
      <c r="C16" s="6"/>
      <c r="D16" s="6"/>
      <c r="F16" s="25"/>
      <c r="G16" s="25"/>
      <c r="H16" s="25"/>
      <c r="I16" s="25"/>
      <c r="J16" s="26"/>
      <c r="K16" s="174" t="s">
        <v>17</v>
      </c>
      <c r="L16" s="136"/>
      <c r="M16" s="27">
        <f>SUM(M31,M52,M76,M89,M100,M119,M134)</f>
        <v>60</v>
      </c>
      <c r="N16" s="6"/>
      <c r="O16" s="3"/>
      <c r="R16" s="6"/>
      <c r="S16" s="6"/>
    </row>
    <row r="17" spans="2:17" ht="18.75" customHeight="1" thickBot="1" x14ac:dyDescent="0.4">
      <c r="B17" s="24"/>
      <c r="C17" s="6"/>
      <c r="D17" s="6"/>
      <c r="F17" s="25"/>
      <c r="G17" s="25"/>
      <c r="H17" s="25"/>
      <c r="I17" s="25"/>
      <c r="J17" s="26"/>
      <c r="K17" s="172" t="s">
        <v>18</v>
      </c>
      <c r="L17" s="144"/>
      <c r="M17" s="28">
        <f>M16</f>
        <v>60</v>
      </c>
      <c r="N17" s="6"/>
      <c r="O17" s="3"/>
    </row>
    <row r="18" spans="2:17" ht="15.75" customHeight="1" thickBot="1" x14ac:dyDescent="0.4">
      <c r="B18" s="24"/>
      <c r="C18" s="6"/>
      <c r="D18" s="6"/>
      <c r="E18" s="29"/>
      <c r="F18" s="29"/>
      <c r="G18" s="29"/>
      <c r="H18" s="29"/>
      <c r="I18" s="29"/>
      <c r="J18" s="29"/>
      <c r="K18" s="29"/>
      <c r="L18" s="29"/>
      <c r="M18" s="30"/>
      <c r="N18" s="6"/>
      <c r="O18" s="3"/>
    </row>
    <row r="19" spans="2:17" ht="20.85" customHeight="1" thickBot="1" x14ac:dyDescent="0.4">
      <c r="B19" s="143" t="s">
        <v>19</v>
      </c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44"/>
      <c r="N19" s="6"/>
      <c r="O19" s="3"/>
    </row>
    <row r="20" spans="2:17" ht="15.75" customHeight="1" thickBot="1" x14ac:dyDescent="0.3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6"/>
      <c r="O20" s="3"/>
    </row>
    <row r="21" spans="2:17" ht="18.75" customHeight="1" thickBot="1" x14ac:dyDescent="0.35">
      <c r="B21" s="134" t="s">
        <v>20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</row>
    <row r="22" spans="2:17" ht="18.75" customHeight="1" thickBot="1" x14ac:dyDescent="0.35">
      <c r="B22" s="129"/>
      <c r="C22" s="127"/>
      <c r="D22" s="183" t="s">
        <v>21</v>
      </c>
      <c r="E22" s="184"/>
      <c r="F22" s="166"/>
      <c r="G22" s="183" t="s">
        <v>22</v>
      </c>
      <c r="H22" s="184"/>
      <c r="I22" s="166"/>
      <c r="J22" s="183" t="s">
        <v>23</v>
      </c>
      <c r="K22" s="184"/>
      <c r="L22" s="166"/>
      <c r="M22" s="75"/>
    </row>
    <row r="23" spans="2:17" ht="30" customHeight="1" thickBot="1" x14ac:dyDescent="0.35">
      <c r="B23" s="173" t="s">
        <v>24</v>
      </c>
      <c r="C23" s="147"/>
      <c r="D23" s="76"/>
      <c r="E23" s="112" t="s">
        <v>25</v>
      </c>
      <c r="F23" s="112" t="s">
        <v>26</v>
      </c>
      <c r="G23" s="112"/>
      <c r="H23" s="112" t="s">
        <v>25</v>
      </c>
      <c r="I23" s="112" t="s">
        <v>26</v>
      </c>
      <c r="J23" s="112"/>
      <c r="K23" s="112" t="s">
        <v>25</v>
      </c>
      <c r="L23" s="112" t="s">
        <v>26</v>
      </c>
      <c r="M23" s="33" t="s">
        <v>27</v>
      </c>
      <c r="P23" s="57" t="s">
        <v>28</v>
      </c>
      <c r="Q23" s="58" t="s">
        <v>29</v>
      </c>
    </row>
    <row r="24" spans="2:17" ht="15.75" customHeight="1" thickBot="1" x14ac:dyDescent="0.35">
      <c r="B24" s="146" t="s">
        <v>30</v>
      </c>
      <c r="C24" s="147"/>
      <c r="D24" s="186">
        <v>2</v>
      </c>
      <c r="E24" s="126"/>
      <c r="F24" s="126"/>
      <c r="G24" s="126"/>
      <c r="H24" s="126"/>
      <c r="I24" s="126"/>
      <c r="J24" s="126"/>
      <c r="K24" s="127"/>
      <c r="L24" s="120" t="s">
        <v>31</v>
      </c>
      <c r="M24" s="34"/>
      <c r="P24" s="59" t="s">
        <v>32</v>
      </c>
      <c r="Q24" s="60" t="s">
        <v>33</v>
      </c>
    </row>
    <row r="25" spans="2:17" ht="15.75" customHeight="1" x14ac:dyDescent="0.3">
      <c r="B25" s="153" t="s">
        <v>34</v>
      </c>
      <c r="C25" s="154"/>
      <c r="D25" s="138"/>
      <c r="E25" s="135"/>
      <c r="F25" s="155"/>
      <c r="G25" s="72" t="s">
        <v>35</v>
      </c>
      <c r="H25" s="73"/>
      <c r="I25" s="73"/>
      <c r="J25" s="138"/>
      <c r="K25" s="135"/>
      <c r="L25" s="155"/>
      <c r="M25" s="74" t="s">
        <v>36</v>
      </c>
      <c r="P25" s="61" t="s">
        <v>37</v>
      </c>
      <c r="Q25" s="62" t="s">
        <v>38</v>
      </c>
    </row>
    <row r="26" spans="2:17" ht="15.75" customHeight="1" x14ac:dyDescent="0.3">
      <c r="B26" s="128" t="s">
        <v>39</v>
      </c>
      <c r="C26" s="124"/>
      <c r="D26" s="161"/>
      <c r="E26" s="162"/>
      <c r="F26" s="163"/>
      <c r="G26" s="67" t="s">
        <v>40</v>
      </c>
      <c r="H26" s="52"/>
      <c r="I26" s="52"/>
      <c r="J26" s="161"/>
      <c r="K26" s="162"/>
      <c r="L26" s="163"/>
      <c r="M26" s="69" t="s">
        <v>36</v>
      </c>
      <c r="P26" s="61" t="s">
        <v>41</v>
      </c>
      <c r="Q26" s="62" t="s">
        <v>16</v>
      </c>
    </row>
    <row r="27" spans="2:17" ht="15.75" customHeight="1" x14ac:dyDescent="0.3">
      <c r="B27" s="128" t="s">
        <v>42</v>
      </c>
      <c r="C27" s="124"/>
      <c r="D27" s="161"/>
      <c r="E27" s="162"/>
      <c r="F27" s="163"/>
      <c r="G27" s="67" t="s">
        <v>43</v>
      </c>
      <c r="H27" s="52"/>
      <c r="I27" s="52"/>
      <c r="J27" s="161"/>
      <c r="K27" s="162"/>
      <c r="L27" s="163"/>
      <c r="M27" s="69" t="s">
        <v>36</v>
      </c>
      <c r="P27" s="61" t="s">
        <v>44</v>
      </c>
      <c r="Q27" s="62" t="s">
        <v>45</v>
      </c>
    </row>
    <row r="28" spans="2:17" ht="15.75" customHeight="1" x14ac:dyDescent="0.3">
      <c r="B28" s="128" t="s">
        <v>46</v>
      </c>
      <c r="C28" s="124"/>
      <c r="D28" s="161"/>
      <c r="E28" s="162"/>
      <c r="F28" s="163"/>
      <c r="G28" s="67" t="s">
        <v>47</v>
      </c>
      <c r="H28" s="52"/>
      <c r="I28" s="68"/>
      <c r="J28" s="161"/>
      <c r="K28" s="162"/>
      <c r="L28" s="163"/>
      <c r="M28" s="69" t="s">
        <v>36</v>
      </c>
      <c r="P28" s="61" t="s">
        <v>48</v>
      </c>
      <c r="Q28" s="62" t="s">
        <v>49</v>
      </c>
    </row>
    <row r="29" spans="2:17" ht="15.75" customHeight="1" x14ac:dyDescent="0.3">
      <c r="B29" s="128" t="s">
        <v>50</v>
      </c>
      <c r="C29" s="124"/>
      <c r="D29" s="161"/>
      <c r="E29" s="162"/>
      <c r="F29" s="163"/>
      <c r="G29" s="67" t="s">
        <v>51</v>
      </c>
      <c r="H29" s="52"/>
      <c r="I29" s="52"/>
      <c r="J29" s="161"/>
      <c r="K29" s="162"/>
      <c r="L29" s="163"/>
      <c r="M29" s="69" t="s">
        <v>36</v>
      </c>
      <c r="P29" s="61" t="s">
        <v>52</v>
      </c>
      <c r="Q29" s="62" t="s">
        <v>53</v>
      </c>
    </row>
    <row r="30" spans="2:17" ht="15.75" customHeight="1" thickBot="1" x14ac:dyDescent="0.35">
      <c r="B30" s="149" t="s">
        <v>54</v>
      </c>
      <c r="C30" s="150"/>
      <c r="D30" s="156"/>
      <c r="E30" s="157"/>
      <c r="F30" s="158"/>
      <c r="G30" s="70" t="s">
        <v>55</v>
      </c>
      <c r="H30" s="53"/>
      <c r="I30" s="53"/>
      <c r="J30" s="156"/>
      <c r="K30" s="157"/>
      <c r="L30" s="158"/>
      <c r="M30" s="71" t="s">
        <v>36</v>
      </c>
      <c r="P30" s="61" t="s">
        <v>56</v>
      </c>
      <c r="Q30" s="63" t="s">
        <v>57</v>
      </c>
    </row>
    <row r="31" spans="2:17" ht="15.75" customHeight="1" thickBot="1" x14ac:dyDescent="0.35">
      <c r="B31" s="24"/>
      <c r="C31" s="6"/>
      <c r="D31" s="6"/>
      <c r="E31" s="35"/>
      <c r="F31" s="35"/>
      <c r="G31" s="35"/>
      <c r="H31" s="35"/>
      <c r="I31" s="35"/>
      <c r="J31" s="35"/>
      <c r="K31" s="35"/>
      <c r="L31" s="36" t="s">
        <v>58</v>
      </c>
      <c r="M31" s="37">
        <v>12</v>
      </c>
      <c r="P31" s="64" t="s">
        <v>45</v>
      </c>
      <c r="Q31" s="65"/>
    </row>
    <row r="32" spans="2:17" ht="15.75" customHeight="1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P32" s="61" t="s">
        <v>59</v>
      </c>
      <c r="Q32" s="65"/>
    </row>
    <row r="33" spans="2:17" ht="15.75" customHeight="1" x14ac:dyDescent="0.3"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P33" s="61" t="s">
        <v>60</v>
      </c>
      <c r="Q33" s="65"/>
    </row>
    <row r="34" spans="2:17" ht="15.75" customHeight="1" thickBot="1" x14ac:dyDescent="0.35">
      <c r="B34" s="24"/>
      <c r="C34" s="6"/>
      <c r="D34" s="6"/>
      <c r="E34" s="41"/>
      <c r="F34" s="41"/>
      <c r="G34" s="41"/>
      <c r="H34" s="41"/>
      <c r="I34" s="41"/>
      <c r="J34" s="41"/>
      <c r="K34" s="41"/>
      <c r="L34" s="41"/>
      <c r="M34" s="41"/>
      <c r="P34" s="61" t="s">
        <v>61</v>
      </c>
      <c r="Q34" s="65"/>
    </row>
    <row r="35" spans="2:17" ht="18.75" customHeight="1" thickBot="1" x14ac:dyDescent="0.35">
      <c r="B35" s="134" t="s">
        <v>62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6"/>
      <c r="P35" s="61" t="s">
        <v>63</v>
      </c>
      <c r="Q35" s="65"/>
    </row>
    <row r="36" spans="2:17" ht="18.75" customHeight="1" thickBot="1" x14ac:dyDescent="0.35">
      <c r="B36" s="77"/>
      <c r="C36" s="78"/>
      <c r="D36" s="125" t="s">
        <v>21</v>
      </c>
      <c r="E36" s="126"/>
      <c r="F36" s="127"/>
      <c r="G36" s="125" t="s">
        <v>22</v>
      </c>
      <c r="H36" s="126"/>
      <c r="I36" s="127"/>
      <c r="J36" s="125" t="s">
        <v>23</v>
      </c>
      <c r="K36" s="126"/>
      <c r="L36" s="127"/>
      <c r="M36" s="79"/>
      <c r="P36" s="66" t="s">
        <v>64</v>
      </c>
      <c r="Q36" s="65"/>
    </row>
    <row r="37" spans="2:17" ht="30" customHeight="1" thickBot="1" x14ac:dyDescent="0.35">
      <c r="B37" s="165" t="s">
        <v>24</v>
      </c>
      <c r="C37" s="166"/>
      <c r="D37" s="83"/>
      <c r="E37" s="118" t="s">
        <v>25</v>
      </c>
      <c r="F37" s="118" t="s">
        <v>26</v>
      </c>
      <c r="G37" s="118"/>
      <c r="H37" s="118" t="s">
        <v>25</v>
      </c>
      <c r="I37" s="118" t="s">
        <v>26</v>
      </c>
      <c r="J37" s="118"/>
      <c r="K37" s="118" t="s">
        <v>25</v>
      </c>
      <c r="L37" s="118" t="s">
        <v>26</v>
      </c>
      <c r="M37" s="84" t="s">
        <v>27</v>
      </c>
      <c r="P37" s="4"/>
    </row>
    <row r="38" spans="2:17" ht="15.75" customHeight="1" x14ac:dyDescent="0.3">
      <c r="B38" s="140" t="s">
        <v>65</v>
      </c>
      <c r="C38" s="141"/>
      <c r="D38" s="151">
        <v>1000</v>
      </c>
      <c r="E38" s="152"/>
      <c r="F38" s="152"/>
      <c r="G38" s="152"/>
      <c r="H38" s="152"/>
      <c r="I38" s="152"/>
      <c r="J38" s="152"/>
      <c r="K38" s="141"/>
      <c r="L38" s="113" t="s">
        <v>37</v>
      </c>
      <c r="M38" s="85"/>
      <c r="N38" s="6"/>
      <c r="O38" s="3"/>
    </row>
    <row r="39" spans="2:17" ht="15.75" customHeight="1" x14ac:dyDescent="0.3">
      <c r="B39" s="145" t="s">
        <v>66</v>
      </c>
      <c r="C39" s="124"/>
      <c r="D39" s="139">
        <v>1000</v>
      </c>
      <c r="E39" s="123"/>
      <c r="F39" s="123"/>
      <c r="G39" s="123"/>
      <c r="H39" s="123"/>
      <c r="I39" s="123"/>
      <c r="J39" s="123"/>
      <c r="K39" s="124"/>
      <c r="L39" s="114" t="s">
        <v>37</v>
      </c>
      <c r="M39" s="86"/>
    </row>
    <row r="40" spans="2:17" ht="15.75" customHeight="1" x14ac:dyDescent="0.3">
      <c r="B40" s="137" t="s">
        <v>67</v>
      </c>
      <c r="C40" s="124"/>
      <c r="D40" s="159">
        <v>56</v>
      </c>
      <c r="E40" s="123"/>
      <c r="F40" s="123"/>
      <c r="G40" s="123"/>
      <c r="H40" s="123"/>
      <c r="I40" s="123"/>
      <c r="J40" s="123"/>
      <c r="K40" s="124"/>
      <c r="L40" s="116" t="s">
        <v>37</v>
      </c>
      <c r="M40" s="87"/>
    </row>
    <row r="41" spans="2:17" ht="15.75" customHeight="1" x14ac:dyDescent="0.3">
      <c r="B41" s="148" t="s">
        <v>30</v>
      </c>
      <c r="C41" s="124"/>
      <c r="D41" s="139">
        <v>1.5</v>
      </c>
      <c r="E41" s="123"/>
      <c r="F41" s="123"/>
      <c r="G41" s="123"/>
      <c r="H41" s="123"/>
      <c r="I41" s="123"/>
      <c r="J41" s="123"/>
      <c r="K41" s="124"/>
      <c r="L41" s="114" t="s">
        <v>56</v>
      </c>
      <c r="M41" s="86"/>
    </row>
    <row r="42" spans="2:17" ht="15.75" customHeight="1" thickBot="1" x14ac:dyDescent="0.35">
      <c r="B42" s="179" t="s">
        <v>68</v>
      </c>
      <c r="C42" s="150"/>
      <c r="D42" s="130">
        <v>2.4</v>
      </c>
      <c r="E42" s="131"/>
      <c r="F42" s="131"/>
      <c r="G42" s="131"/>
      <c r="H42" s="131"/>
      <c r="I42" s="131"/>
      <c r="J42" s="131"/>
      <c r="K42" s="132"/>
      <c r="L42" s="115" t="s">
        <v>56</v>
      </c>
      <c r="M42" s="88"/>
    </row>
    <row r="43" spans="2:17" ht="15.75" customHeight="1" x14ac:dyDescent="0.3">
      <c r="B43" s="153" t="s">
        <v>69</v>
      </c>
      <c r="C43" s="154"/>
      <c r="D43" s="72" t="s">
        <v>70</v>
      </c>
      <c r="E43" s="73"/>
      <c r="F43" s="73"/>
      <c r="G43" s="72" t="s">
        <v>71</v>
      </c>
      <c r="H43" s="73"/>
      <c r="I43" s="73"/>
      <c r="J43" s="72" t="s">
        <v>72</v>
      </c>
      <c r="K43" s="80"/>
      <c r="L43" s="80"/>
      <c r="M43" s="74" t="s">
        <v>73</v>
      </c>
    </row>
    <row r="44" spans="2:17" ht="15.75" customHeight="1" x14ac:dyDescent="0.3">
      <c r="B44" s="128" t="s">
        <v>74</v>
      </c>
      <c r="C44" s="124"/>
      <c r="D44" s="67" t="s">
        <v>75</v>
      </c>
      <c r="E44" s="52"/>
      <c r="F44" s="52"/>
      <c r="G44" s="67" t="s">
        <v>76</v>
      </c>
      <c r="H44" s="52"/>
      <c r="I44" s="52"/>
      <c r="J44" s="67" t="s">
        <v>77</v>
      </c>
      <c r="K44" s="55"/>
      <c r="L44" s="55"/>
      <c r="M44" s="69" t="s">
        <v>73</v>
      </c>
    </row>
    <row r="45" spans="2:17" ht="15.75" customHeight="1" x14ac:dyDescent="0.3">
      <c r="B45" s="128" t="s">
        <v>78</v>
      </c>
      <c r="C45" s="124"/>
      <c r="D45" s="67" t="s">
        <v>79</v>
      </c>
      <c r="E45" s="52"/>
      <c r="F45" s="52"/>
      <c r="G45" s="67" t="s">
        <v>80</v>
      </c>
      <c r="H45" s="52"/>
      <c r="I45" s="52"/>
      <c r="J45" s="67" t="s">
        <v>81</v>
      </c>
      <c r="K45" s="55"/>
      <c r="L45" s="55"/>
      <c r="M45" s="69" t="s">
        <v>73</v>
      </c>
    </row>
    <row r="46" spans="2:17" ht="15.75" customHeight="1" x14ac:dyDescent="0.3">
      <c r="B46" s="128" t="s">
        <v>82</v>
      </c>
      <c r="C46" s="124"/>
      <c r="D46" s="67" t="s">
        <v>83</v>
      </c>
      <c r="E46" s="52"/>
      <c r="F46" s="52"/>
      <c r="G46" s="67" t="s">
        <v>84</v>
      </c>
      <c r="H46" s="52"/>
      <c r="I46" s="52"/>
      <c r="J46" s="67" t="s">
        <v>85</v>
      </c>
      <c r="K46" s="55"/>
      <c r="L46" s="55"/>
      <c r="M46" s="69" t="s">
        <v>86</v>
      </c>
    </row>
    <row r="47" spans="2:17" ht="15.75" customHeight="1" x14ac:dyDescent="0.3">
      <c r="B47" s="128" t="s">
        <v>87</v>
      </c>
      <c r="C47" s="124"/>
      <c r="D47" s="67" t="s">
        <v>88</v>
      </c>
      <c r="E47" s="52"/>
      <c r="F47" s="68"/>
      <c r="G47" s="67" t="s">
        <v>89</v>
      </c>
      <c r="H47" s="52"/>
      <c r="I47" s="68"/>
      <c r="J47" s="67" t="s">
        <v>90</v>
      </c>
      <c r="K47" s="55"/>
      <c r="L47" s="68"/>
      <c r="M47" s="69" t="s">
        <v>73</v>
      </c>
      <c r="P47" s="4"/>
    </row>
    <row r="48" spans="2:17" ht="15.75" customHeight="1" x14ac:dyDescent="0.3">
      <c r="B48" s="128" t="s">
        <v>91</v>
      </c>
      <c r="C48" s="124"/>
      <c r="D48" s="67" t="s">
        <v>92</v>
      </c>
      <c r="E48" s="52"/>
      <c r="F48" s="52"/>
      <c r="G48" s="67" t="s">
        <v>93</v>
      </c>
      <c r="H48" s="52"/>
      <c r="I48" s="52"/>
      <c r="J48" s="67" t="s">
        <v>94</v>
      </c>
      <c r="K48" s="55"/>
      <c r="L48" s="55"/>
      <c r="M48" s="69" t="s">
        <v>86</v>
      </c>
      <c r="P48" s="4"/>
    </row>
    <row r="49" spans="2:16" ht="15.75" customHeight="1" x14ac:dyDescent="0.3">
      <c r="B49" s="128" t="s">
        <v>95</v>
      </c>
      <c r="C49" s="124"/>
      <c r="D49" s="67" t="s">
        <v>96</v>
      </c>
      <c r="E49" s="52"/>
      <c r="F49" s="52"/>
      <c r="G49" s="67" t="s">
        <v>97</v>
      </c>
      <c r="H49" s="52"/>
      <c r="I49" s="52"/>
      <c r="J49" s="67" t="s">
        <v>98</v>
      </c>
      <c r="K49" s="55"/>
      <c r="L49" s="55"/>
      <c r="M49" s="69" t="s">
        <v>86</v>
      </c>
      <c r="P49" s="4"/>
    </row>
    <row r="50" spans="2:16" ht="15.75" customHeight="1" x14ac:dyDescent="0.3">
      <c r="B50" s="128" t="s">
        <v>68</v>
      </c>
      <c r="C50" s="124"/>
      <c r="D50" s="164"/>
      <c r="E50" s="123"/>
      <c r="F50" s="124"/>
      <c r="G50" s="67" t="s">
        <v>99</v>
      </c>
      <c r="H50" s="52"/>
      <c r="I50" s="52"/>
      <c r="J50" s="67" t="s">
        <v>100</v>
      </c>
      <c r="K50" s="55"/>
      <c r="L50" s="55"/>
      <c r="M50" s="69" t="s">
        <v>36</v>
      </c>
      <c r="P50" s="4"/>
    </row>
    <row r="51" spans="2:16" ht="15.75" customHeight="1" thickBot="1" x14ac:dyDescent="0.35">
      <c r="B51" s="149" t="s">
        <v>101</v>
      </c>
      <c r="C51" s="150"/>
      <c r="D51" s="70" t="s">
        <v>102</v>
      </c>
      <c r="E51" s="53"/>
      <c r="F51" s="53"/>
      <c r="G51" s="70" t="s">
        <v>103</v>
      </c>
      <c r="H51" s="53"/>
      <c r="I51" s="53"/>
      <c r="J51" s="70" t="s">
        <v>104</v>
      </c>
      <c r="K51" s="56"/>
      <c r="L51" s="56"/>
      <c r="M51" s="71" t="s">
        <v>86</v>
      </c>
      <c r="P51" s="4"/>
    </row>
    <row r="52" spans="2:16" ht="15.75" customHeight="1" thickBot="1" x14ac:dyDescent="0.35">
      <c r="B52" s="24"/>
      <c r="C52" s="6"/>
      <c r="D52" s="6"/>
      <c r="E52" s="35"/>
      <c r="F52" s="35"/>
      <c r="G52" s="35"/>
      <c r="H52" s="35"/>
      <c r="I52" s="35"/>
      <c r="J52" s="35"/>
      <c r="K52" s="35"/>
      <c r="L52" s="36" t="s">
        <v>58</v>
      </c>
      <c r="M52" s="37">
        <v>22</v>
      </c>
      <c r="P52" s="4"/>
    </row>
    <row r="53" spans="2:16" ht="15.75" customHeight="1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P53" s="4"/>
    </row>
    <row r="54" spans="2:16" ht="15.75" customHeight="1" x14ac:dyDescent="0.3"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40"/>
      <c r="P54" s="4"/>
    </row>
    <row r="55" spans="2:16" ht="15.75" customHeight="1" thickBot="1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P55" s="4"/>
    </row>
    <row r="56" spans="2:16" ht="18.75" customHeight="1" thickBot="1" x14ac:dyDescent="0.35">
      <c r="B56" s="134" t="s">
        <v>105</v>
      </c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6"/>
      <c r="P56" s="4"/>
    </row>
    <row r="57" spans="2:16" ht="18.75" customHeight="1" thickBot="1" x14ac:dyDescent="0.35">
      <c r="B57" s="129"/>
      <c r="C57" s="127"/>
      <c r="D57" s="125" t="s">
        <v>21</v>
      </c>
      <c r="E57" s="126"/>
      <c r="F57" s="127"/>
      <c r="G57" s="125" t="s">
        <v>22</v>
      </c>
      <c r="H57" s="126"/>
      <c r="I57" s="127"/>
      <c r="J57" s="125" t="s">
        <v>23</v>
      </c>
      <c r="K57" s="126"/>
      <c r="L57" s="127"/>
      <c r="M57" s="79"/>
      <c r="P57" s="4"/>
    </row>
    <row r="58" spans="2:16" ht="30" customHeight="1" thickBot="1" x14ac:dyDescent="0.35">
      <c r="B58" s="173" t="s">
        <v>24</v>
      </c>
      <c r="C58" s="147"/>
      <c r="D58" s="76"/>
      <c r="E58" s="112" t="s">
        <v>25</v>
      </c>
      <c r="F58" s="112" t="s">
        <v>26</v>
      </c>
      <c r="G58" s="112"/>
      <c r="H58" s="112" t="s">
        <v>25</v>
      </c>
      <c r="I58" s="112" t="s">
        <v>26</v>
      </c>
      <c r="J58" s="112"/>
      <c r="K58" s="112" t="s">
        <v>25</v>
      </c>
      <c r="L58" s="112" t="s">
        <v>26</v>
      </c>
      <c r="M58" s="33" t="s">
        <v>27</v>
      </c>
      <c r="P58" s="4"/>
    </row>
    <row r="59" spans="2:16" ht="15.75" customHeight="1" x14ac:dyDescent="0.3">
      <c r="B59" s="140" t="s">
        <v>65</v>
      </c>
      <c r="C59" s="141"/>
      <c r="D59" s="151">
        <v>1000</v>
      </c>
      <c r="E59" s="152"/>
      <c r="F59" s="152"/>
      <c r="G59" s="152"/>
      <c r="H59" s="152"/>
      <c r="I59" s="152"/>
      <c r="J59" s="152"/>
      <c r="K59" s="141"/>
      <c r="L59" s="111" t="s">
        <v>37</v>
      </c>
      <c r="M59" s="85"/>
      <c r="P59" s="4"/>
    </row>
    <row r="60" spans="2:16" ht="15.75" customHeight="1" x14ac:dyDescent="0.3">
      <c r="B60" s="145" t="s">
        <v>66</v>
      </c>
      <c r="C60" s="124"/>
      <c r="D60" s="139">
        <v>1000</v>
      </c>
      <c r="E60" s="123"/>
      <c r="F60" s="123"/>
      <c r="G60" s="123"/>
      <c r="H60" s="123"/>
      <c r="I60" s="123"/>
      <c r="J60" s="123"/>
      <c r="K60" s="124"/>
      <c r="L60" s="110" t="s">
        <v>37</v>
      </c>
      <c r="M60" s="86"/>
      <c r="P60" s="4"/>
    </row>
    <row r="61" spans="2:16" ht="15.75" customHeight="1" x14ac:dyDescent="0.3">
      <c r="B61" s="137" t="s">
        <v>67</v>
      </c>
      <c r="C61" s="124"/>
      <c r="D61" s="159">
        <v>56</v>
      </c>
      <c r="E61" s="123"/>
      <c r="F61" s="123"/>
      <c r="G61" s="123"/>
      <c r="H61" s="123"/>
      <c r="I61" s="123"/>
      <c r="J61" s="123"/>
      <c r="K61" s="124"/>
      <c r="L61" s="89" t="s">
        <v>37</v>
      </c>
      <c r="M61" s="87"/>
      <c r="P61" s="4"/>
    </row>
    <row r="62" spans="2:16" ht="15.75" customHeight="1" x14ac:dyDescent="0.3">
      <c r="B62" s="145" t="s">
        <v>39</v>
      </c>
      <c r="C62" s="124"/>
      <c r="D62" s="170">
        <v>600</v>
      </c>
      <c r="E62" s="123"/>
      <c r="F62" s="123"/>
      <c r="G62" s="123"/>
      <c r="H62" s="123"/>
      <c r="I62" s="123"/>
      <c r="J62" s="123"/>
      <c r="K62" s="124"/>
      <c r="L62" s="110" t="s">
        <v>53</v>
      </c>
      <c r="M62" s="86"/>
      <c r="P62" s="4"/>
    </row>
    <row r="63" spans="2:16" ht="15.75" customHeight="1" x14ac:dyDescent="0.3">
      <c r="B63" s="137" t="s">
        <v>30</v>
      </c>
      <c r="C63" s="124"/>
      <c r="D63" s="190">
        <v>1.5</v>
      </c>
      <c r="E63" s="123"/>
      <c r="F63" s="123"/>
      <c r="G63" s="123"/>
      <c r="H63" s="123"/>
      <c r="I63" s="123"/>
      <c r="J63" s="123"/>
      <c r="K63" s="124"/>
      <c r="L63" s="90" t="s">
        <v>56</v>
      </c>
      <c r="M63" s="92"/>
      <c r="P63" s="4"/>
    </row>
    <row r="64" spans="2:16" ht="15.75" customHeight="1" x14ac:dyDescent="0.3">
      <c r="B64" s="148" t="s">
        <v>68</v>
      </c>
      <c r="C64" s="124"/>
      <c r="D64" s="170">
        <v>2.4</v>
      </c>
      <c r="E64" s="123"/>
      <c r="F64" s="123"/>
      <c r="G64" s="123"/>
      <c r="H64" s="123"/>
      <c r="I64" s="123"/>
      <c r="J64" s="123"/>
      <c r="K64" s="124"/>
      <c r="L64" s="110" t="s">
        <v>56</v>
      </c>
      <c r="M64" s="86"/>
    </row>
    <row r="65" spans="2:16" ht="15.75" customHeight="1" thickBot="1" x14ac:dyDescent="0.35">
      <c r="B65" s="179" t="s">
        <v>46</v>
      </c>
      <c r="C65" s="150"/>
      <c r="D65" s="191">
        <v>960000</v>
      </c>
      <c r="E65" s="131"/>
      <c r="F65" s="131"/>
      <c r="G65" s="131"/>
      <c r="H65" s="131"/>
      <c r="I65" s="131"/>
      <c r="J65" s="131"/>
      <c r="K65" s="132"/>
      <c r="L65" s="93"/>
      <c r="M65" s="88"/>
    </row>
    <row r="66" spans="2:16" ht="15.75" customHeight="1" x14ac:dyDescent="0.3">
      <c r="B66" s="142" t="s">
        <v>69</v>
      </c>
      <c r="C66" s="141"/>
      <c r="D66" s="81" t="s">
        <v>106</v>
      </c>
      <c r="E66" s="51"/>
      <c r="F66" s="51"/>
      <c r="G66" s="94" t="s">
        <v>107</v>
      </c>
      <c r="H66" s="51"/>
      <c r="I66" s="51"/>
      <c r="J66" s="138"/>
      <c r="K66" s="135"/>
      <c r="L66" s="155"/>
      <c r="M66" s="82" t="s">
        <v>73</v>
      </c>
    </row>
    <row r="67" spans="2:16" ht="15.75" customHeight="1" x14ac:dyDescent="0.3">
      <c r="B67" s="128" t="s">
        <v>74</v>
      </c>
      <c r="C67" s="124"/>
      <c r="D67" s="67" t="s">
        <v>108</v>
      </c>
      <c r="E67" s="52"/>
      <c r="F67" s="52"/>
      <c r="G67" s="91" t="s">
        <v>109</v>
      </c>
      <c r="H67" s="52"/>
      <c r="I67" s="52"/>
      <c r="J67" s="161"/>
      <c r="K67" s="162"/>
      <c r="L67" s="163"/>
      <c r="M67" s="69" t="s">
        <v>73</v>
      </c>
    </row>
    <row r="68" spans="2:16" ht="15.75" customHeight="1" x14ac:dyDescent="0.3">
      <c r="B68" s="128" t="s">
        <v>110</v>
      </c>
      <c r="C68" s="124"/>
      <c r="D68" s="67" t="s">
        <v>111</v>
      </c>
      <c r="E68" s="52"/>
      <c r="F68" s="52"/>
      <c r="G68" s="91" t="s">
        <v>112</v>
      </c>
      <c r="H68" s="52"/>
      <c r="I68" s="52"/>
      <c r="J68" s="161"/>
      <c r="K68" s="162"/>
      <c r="L68" s="163"/>
      <c r="M68" s="69" t="s">
        <v>73</v>
      </c>
    </row>
    <row r="69" spans="2:16" ht="15.75" customHeight="1" x14ac:dyDescent="0.3">
      <c r="B69" s="128" t="s">
        <v>78</v>
      </c>
      <c r="C69" s="124"/>
      <c r="D69" s="67" t="s">
        <v>113</v>
      </c>
      <c r="E69" s="52"/>
      <c r="F69" s="52"/>
      <c r="G69" s="91" t="s">
        <v>114</v>
      </c>
      <c r="H69" s="52"/>
      <c r="I69" s="52"/>
      <c r="J69" s="161"/>
      <c r="K69" s="162"/>
      <c r="L69" s="163"/>
      <c r="M69" s="69" t="s">
        <v>86</v>
      </c>
    </row>
    <row r="70" spans="2:16" ht="15.75" customHeight="1" x14ac:dyDescent="0.3">
      <c r="B70" s="192" t="s">
        <v>82</v>
      </c>
      <c r="C70" s="124"/>
      <c r="D70" s="67" t="s">
        <v>115</v>
      </c>
      <c r="E70" s="52"/>
      <c r="F70" s="52"/>
      <c r="G70" s="91" t="s">
        <v>116</v>
      </c>
      <c r="H70" s="52"/>
      <c r="I70" s="52"/>
      <c r="J70" s="161"/>
      <c r="K70" s="162"/>
      <c r="L70" s="163"/>
      <c r="M70" s="69" t="s">
        <v>86</v>
      </c>
    </row>
    <row r="71" spans="2:16" ht="15.75" customHeight="1" x14ac:dyDescent="0.3">
      <c r="B71" s="128" t="s">
        <v>87</v>
      </c>
      <c r="C71" s="124"/>
      <c r="D71" s="67" t="s">
        <v>117</v>
      </c>
      <c r="E71" s="52"/>
      <c r="F71" s="68"/>
      <c r="G71" s="91" t="s">
        <v>118</v>
      </c>
      <c r="H71" s="52"/>
      <c r="I71" s="68"/>
      <c r="J71" s="161"/>
      <c r="K71" s="162"/>
      <c r="L71" s="163"/>
      <c r="M71" s="69" t="s">
        <v>86</v>
      </c>
    </row>
    <row r="72" spans="2:16" ht="15.75" customHeight="1" x14ac:dyDescent="0.3">
      <c r="B72" s="128" t="s">
        <v>91</v>
      </c>
      <c r="C72" s="124"/>
      <c r="D72" s="67" t="s">
        <v>119</v>
      </c>
      <c r="E72" s="52"/>
      <c r="F72" s="52"/>
      <c r="G72" s="91" t="s">
        <v>120</v>
      </c>
      <c r="H72" s="52"/>
      <c r="I72" s="52"/>
      <c r="J72" s="161"/>
      <c r="K72" s="162"/>
      <c r="L72" s="163"/>
      <c r="M72" s="69" t="s">
        <v>86</v>
      </c>
      <c r="P72" s="4"/>
    </row>
    <row r="73" spans="2:16" ht="15.75" customHeight="1" x14ac:dyDescent="0.3">
      <c r="B73" s="128" t="s">
        <v>95</v>
      </c>
      <c r="C73" s="124"/>
      <c r="D73" s="67" t="s">
        <v>121</v>
      </c>
      <c r="E73" s="52"/>
      <c r="F73" s="52"/>
      <c r="G73" s="91" t="s">
        <v>122</v>
      </c>
      <c r="H73" s="52"/>
      <c r="I73" s="52"/>
      <c r="J73" s="161"/>
      <c r="K73" s="162"/>
      <c r="L73" s="163"/>
      <c r="M73" s="69" t="s">
        <v>86</v>
      </c>
      <c r="P73" s="4"/>
    </row>
    <row r="74" spans="2:16" ht="15.75" customHeight="1" x14ac:dyDescent="0.3">
      <c r="B74" s="128" t="s">
        <v>68</v>
      </c>
      <c r="C74" s="124"/>
      <c r="D74" s="164"/>
      <c r="E74" s="123"/>
      <c r="F74" s="124"/>
      <c r="G74" s="91" t="s">
        <v>123</v>
      </c>
      <c r="H74" s="52"/>
      <c r="I74" s="52"/>
      <c r="J74" s="161"/>
      <c r="K74" s="162"/>
      <c r="L74" s="163"/>
      <c r="M74" s="69" t="s">
        <v>36</v>
      </c>
      <c r="P74" s="4"/>
    </row>
    <row r="75" spans="2:16" ht="15.75" customHeight="1" thickBot="1" x14ac:dyDescent="0.35">
      <c r="B75" s="149" t="s">
        <v>101</v>
      </c>
      <c r="C75" s="150"/>
      <c r="D75" s="70" t="s">
        <v>124</v>
      </c>
      <c r="E75" s="53"/>
      <c r="F75" s="53"/>
      <c r="G75" s="95" t="s">
        <v>125</v>
      </c>
      <c r="H75" s="53"/>
      <c r="I75" s="53"/>
      <c r="J75" s="156"/>
      <c r="K75" s="157"/>
      <c r="L75" s="158"/>
      <c r="M75" s="71" t="s">
        <v>86</v>
      </c>
      <c r="P75" s="4"/>
    </row>
    <row r="76" spans="2:16" ht="15.75" customHeight="1" thickBot="1" x14ac:dyDescent="0.35">
      <c r="B76" s="24"/>
      <c r="C76" s="6"/>
      <c r="D76" s="6"/>
      <c r="E76" s="35"/>
      <c r="F76" s="35"/>
      <c r="G76" s="35"/>
      <c r="H76" s="35"/>
      <c r="I76" s="35"/>
      <c r="J76" s="35"/>
      <c r="K76" s="35"/>
      <c r="L76" s="36" t="s">
        <v>58</v>
      </c>
      <c r="M76" s="37">
        <v>26</v>
      </c>
      <c r="P76" s="4"/>
    </row>
    <row r="77" spans="2:16" ht="15.75" customHeight="1" x14ac:dyDescent="0.3">
      <c r="B77" s="24"/>
      <c r="C77" s="6"/>
      <c r="D77" s="6"/>
      <c r="E77" s="35"/>
      <c r="F77" s="35"/>
      <c r="G77" s="35"/>
      <c r="H77" s="35"/>
      <c r="I77" s="35"/>
      <c r="J77" s="35"/>
      <c r="K77" s="35"/>
      <c r="L77" s="43"/>
      <c r="M77" s="41"/>
      <c r="P77" s="4"/>
    </row>
    <row r="78" spans="2:16" ht="15.75" customHeight="1" x14ac:dyDescent="0.3"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40"/>
      <c r="P78" s="4"/>
    </row>
    <row r="79" spans="2:16" ht="15.75" customHeight="1" thickBot="1" x14ac:dyDescent="0.3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6" ht="20.85" customHeight="1" thickBot="1" x14ac:dyDescent="0.4">
      <c r="B80" s="143" t="s">
        <v>126</v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44"/>
    </row>
    <row r="81" spans="2:19" ht="15.75" customHeight="1" thickBot="1" x14ac:dyDescent="0.4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2:19" ht="18.75" customHeight="1" thickBot="1" x14ac:dyDescent="0.35">
      <c r="B82" s="134" t="s">
        <v>127</v>
      </c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6"/>
    </row>
    <row r="83" spans="2:19" ht="18.75" customHeight="1" thickBot="1" x14ac:dyDescent="0.35">
      <c r="B83" s="129"/>
      <c r="C83" s="127"/>
      <c r="D83" s="125" t="s">
        <v>21</v>
      </c>
      <c r="E83" s="126"/>
      <c r="F83" s="127"/>
      <c r="G83" s="125" t="s">
        <v>22</v>
      </c>
      <c r="H83" s="126"/>
      <c r="I83" s="127"/>
      <c r="J83" s="125" t="s">
        <v>23</v>
      </c>
      <c r="K83" s="126"/>
      <c r="L83" s="127"/>
      <c r="M83" s="79"/>
      <c r="P83" s="4"/>
    </row>
    <row r="84" spans="2:19" ht="30" customHeight="1" thickBot="1" x14ac:dyDescent="0.35">
      <c r="B84" s="165" t="s">
        <v>24</v>
      </c>
      <c r="C84" s="166"/>
      <c r="D84" s="83"/>
      <c r="E84" s="118" t="s">
        <v>25</v>
      </c>
      <c r="F84" s="118" t="s">
        <v>26</v>
      </c>
      <c r="G84" s="118"/>
      <c r="H84" s="118" t="s">
        <v>25</v>
      </c>
      <c r="I84" s="118" t="s">
        <v>26</v>
      </c>
      <c r="J84" s="118"/>
      <c r="K84" s="118" t="s">
        <v>25</v>
      </c>
      <c r="L84" s="118" t="s">
        <v>26</v>
      </c>
      <c r="M84" s="84" t="s">
        <v>27</v>
      </c>
      <c r="P84" s="4"/>
    </row>
    <row r="85" spans="2:19" ht="15.75" customHeight="1" x14ac:dyDescent="0.3">
      <c r="B85" s="187">
        <v>2</v>
      </c>
      <c r="C85" s="141"/>
      <c r="D85" s="151">
        <v>56</v>
      </c>
      <c r="E85" s="152"/>
      <c r="F85" s="152"/>
      <c r="G85" s="152"/>
      <c r="H85" s="152"/>
      <c r="I85" s="152"/>
      <c r="J85" s="152"/>
      <c r="K85" s="141"/>
      <c r="L85" s="111" t="s">
        <v>37</v>
      </c>
      <c r="M85" s="85"/>
      <c r="P85" s="4"/>
      <c r="R85" s="6"/>
      <c r="S85" s="6"/>
    </row>
    <row r="86" spans="2:19" ht="15.75" customHeight="1" x14ac:dyDescent="0.3">
      <c r="B86" s="133">
        <v>3</v>
      </c>
      <c r="C86" s="124"/>
      <c r="D86" s="139">
        <v>120</v>
      </c>
      <c r="E86" s="123"/>
      <c r="F86" s="123"/>
      <c r="G86" s="123"/>
      <c r="H86" s="123"/>
      <c r="I86" s="123"/>
      <c r="J86" s="123"/>
      <c r="K86" s="124"/>
      <c r="L86" s="110" t="s">
        <v>37</v>
      </c>
      <c r="M86" s="86"/>
      <c r="N86" s="41"/>
      <c r="O86" s="3"/>
    </row>
    <row r="87" spans="2:19" ht="15.75" customHeight="1" thickBot="1" x14ac:dyDescent="0.35">
      <c r="B87" s="193">
        <v>5</v>
      </c>
      <c r="C87" s="169"/>
      <c r="D87" s="167">
        <v>27</v>
      </c>
      <c r="E87" s="168"/>
      <c r="F87" s="168"/>
      <c r="G87" s="168"/>
      <c r="H87" s="168"/>
      <c r="I87" s="168"/>
      <c r="J87" s="168"/>
      <c r="K87" s="169"/>
      <c r="L87" s="104" t="s">
        <v>37</v>
      </c>
      <c r="M87" s="105"/>
      <c r="P87" s="4"/>
      <c r="R87" s="6"/>
      <c r="S87" s="45"/>
    </row>
    <row r="88" spans="2:19" ht="15.75" customHeight="1" thickBot="1" x14ac:dyDescent="0.35">
      <c r="B88" s="180" t="s">
        <v>128</v>
      </c>
      <c r="C88" s="147"/>
      <c r="D88" s="138"/>
      <c r="E88" s="126"/>
      <c r="F88" s="127"/>
      <c r="G88" s="138"/>
      <c r="H88" s="126"/>
      <c r="I88" s="127"/>
      <c r="J88" s="106" t="s">
        <v>129</v>
      </c>
      <c r="K88" s="107"/>
      <c r="L88" s="108"/>
      <c r="M88" s="109" t="s">
        <v>130</v>
      </c>
      <c r="P88" s="4"/>
      <c r="R88" s="6"/>
      <c r="S88" s="45"/>
    </row>
    <row r="89" spans="2:19" ht="15.75" customHeight="1" thickBot="1" x14ac:dyDescent="0.35">
      <c r="B89" s="24"/>
      <c r="C89" s="6"/>
      <c r="D89" s="6"/>
      <c r="E89" s="35"/>
      <c r="F89" s="35"/>
      <c r="G89" s="35"/>
      <c r="H89" s="35"/>
      <c r="I89" s="35"/>
      <c r="J89" s="35"/>
      <c r="K89" s="35"/>
      <c r="L89" s="36" t="s">
        <v>58</v>
      </c>
      <c r="M89" s="37">
        <v>0</v>
      </c>
      <c r="P89" s="4"/>
      <c r="R89" s="6"/>
      <c r="S89" s="45"/>
    </row>
    <row r="90" spans="2:19" ht="15.75" customHeight="1" x14ac:dyDescent="0.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P90" s="4"/>
      <c r="R90" s="6"/>
      <c r="S90" s="45"/>
    </row>
    <row r="91" spans="2:19" ht="15.75" customHeight="1" x14ac:dyDescent="0.3"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40"/>
      <c r="P91" s="4"/>
      <c r="R91" s="6"/>
      <c r="S91" s="45"/>
    </row>
    <row r="92" spans="2:19" ht="15.75" customHeight="1" thickBot="1" x14ac:dyDescent="0.3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P92" s="4"/>
      <c r="R92" s="6"/>
      <c r="S92" s="6"/>
    </row>
    <row r="93" spans="2:19" ht="20.85" customHeight="1" thickBot="1" x14ac:dyDescent="0.4">
      <c r="B93" s="143" t="s">
        <v>131</v>
      </c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44"/>
      <c r="P93" s="4"/>
      <c r="R93" s="6"/>
      <c r="S93" s="6"/>
    </row>
    <row r="94" spans="2:19" ht="15.75" customHeight="1" thickBot="1" x14ac:dyDescent="0.4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P94" s="4"/>
      <c r="R94" s="6"/>
      <c r="S94" s="6"/>
    </row>
    <row r="95" spans="2:19" ht="18.75" customHeight="1" thickBot="1" x14ac:dyDescent="0.35">
      <c r="B95" s="194" t="s">
        <v>132</v>
      </c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95"/>
    </row>
    <row r="96" spans="2:19" ht="18.75" customHeight="1" thickBot="1" x14ac:dyDescent="0.35">
      <c r="B96" s="98"/>
      <c r="C96" s="99"/>
      <c r="D96" s="125" t="s">
        <v>21</v>
      </c>
      <c r="E96" s="126"/>
      <c r="F96" s="127"/>
      <c r="G96" s="125" t="s">
        <v>22</v>
      </c>
      <c r="H96" s="126"/>
      <c r="I96" s="127"/>
      <c r="J96" s="125" t="s">
        <v>23</v>
      </c>
      <c r="K96" s="126"/>
      <c r="L96" s="127"/>
      <c r="M96" s="79"/>
      <c r="P96" s="4"/>
    </row>
    <row r="97" spans="2:19" ht="30" customHeight="1" thickBot="1" x14ac:dyDescent="0.35">
      <c r="B97" s="173" t="s">
        <v>24</v>
      </c>
      <c r="C97" s="147"/>
      <c r="D97" s="96"/>
      <c r="E97" s="119" t="s">
        <v>25</v>
      </c>
      <c r="F97" s="119" t="s">
        <v>26</v>
      </c>
      <c r="G97" s="119"/>
      <c r="H97" s="119" t="s">
        <v>25</v>
      </c>
      <c r="I97" s="119" t="s">
        <v>26</v>
      </c>
      <c r="J97" s="119"/>
      <c r="K97" s="119" t="s">
        <v>25</v>
      </c>
      <c r="L97" s="119" t="s">
        <v>26</v>
      </c>
      <c r="M97" s="97" t="s">
        <v>27</v>
      </c>
      <c r="P97" s="4"/>
    </row>
    <row r="98" spans="2:19" ht="15.75" customHeight="1" x14ac:dyDescent="0.3">
      <c r="B98" s="178" t="s">
        <v>133</v>
      </c>
      <c r="C98" s="141"/>
      <c r="D98" s="138"/>
      <c r="E98" s="135"/>
      <c r="F98" s="155"/>
      <c r="G98" s="138"/>
      <c r="H98" s="135"/>
      <c r="I98" s="155"/>
      <c r="J98" s="81" t="s">
        <v>134</v>
      </c>
      <c r="K98" s="54"/>
      <c r="L98" s="54"/>
      <c r="M98" s="82" t="s">
        <v>130</v>
      </c>
    </row>
    <row r="99" spans="2:19" ht="15.75" customHeight="1" thickBot="1" x14ac:dyDescent="0.35">
      <c r="B99" s="185" t="s">
        <v>135</v>
      </c>
      <c r="C99" s="150"/>
      <c r="D99" s="156"/>
      <c r="E99" s="157"/>
      <c r="F99" s="158"/>
      <c r="G99" s="156"/>
      <c r="H99" s="157"/>
      <c r="I99" s="158"/>
      <c r="J99" s="70" t="s">
        <v>136</v>
      </c>
      <c r="K99" s="56"/>
      <c r="L99" s="56"/>
      <c r="M99" s="71" t="s">
        <v>130</v>
      </c>
      <c r="Q99" s="6"/>
      <c r="S99" s="6"/>
    </row>
    <row r="100" spans="2:19" ht="15.75" customHeight="1" thickBot="1" x14ac:dyDescent="0.35">
      <c r="B100" s="24"/>
      <c r="C100" s="6"/>
      <c r="D100" s="6"/>
      <c r="E100" s="35"/>
      <c r="F100" s="35"/>
      <c r="G100" s="35"/>
      <c r="H100" s="35"/>
      <c r="I100" s="35"/>
      <c r="J100" s="35"/>
      <c r="K100" s="35"/>
      <c r="L100" s="36" t="s">
        <v>58</v>
      </c>
      <c r="M100" s="37">
        <v>0</v>
      </c>
      <c r="Q100" s="6"/>
      <c r="S100" s="6"/>
    </row>
    <row r="101" spans="2:19" ht="15.75" customHeight="1" x14ac:dyDescent="0.3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Q101" s="6"/>
    </row>
    <row r="102" spans="2:19" ht="15.75" customHeight="1" x14ac:dyDescent="0.3"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40"/>
      <c r="Q102" s="6"/>
    </row>
    <row r="103" spans="2:19" ht="15.75" customHeight="1" thickBot="1" x14ac:dyDescent="0.3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Q103" s="6"/>
    </row>
    <row r="104" spans="2:19" ht="18.75" customHeight="1" thickBot="1" x14ac:dyDescent="0.35">
      <c r="B104" s="196" t="s">
        <v>137</v>
      </c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44"/>
      <c r="Q104" s="6"/>
    </row>
    <row r="105" spans="2:19" ht="15.75" customHeight="1" x14ac:dyDescent="0.35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Q105" s="6"/>
    </row>
    <row r="106" spans="2:19" ht="15.75" customHeight="1" x14ac:dyDescent="0.35">
      <c r="B106" s="47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9"/>
      <c r="Q106" s="6"/>
    </row>
    <row r="107" spans="2:19" ht="15.75" customHeight="1" thickBot="1" x14ac:dyDescent="0.4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Q107" s="6"/>
    </row>
    <row r="108" spans="2:19" ht="18.75" customHeight="1" thickBot="1" x14ac:dyDescent="0.35">
      <c r="B108" s="134" t="s">
        <v>138</v>
      </c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6"/>
      <c r="Q108" s="6"/>
    </row>
    <row r="109" spans="2:19" ht="18.75" customHeight="1" thickBot="1" x14ac:dyDescent="0.35">
      <c r="B109" s="129"/>
      <c r="C109" s="127"/>
      <c r="D109" s="125" t="s">
        <v>21</v>
      </c>
      <c r="E109" s="126"/>
      <c r="F109" s="127"/>
      <c r="G109" s="125" t="s">
        <v>22</v>
      </c>
      <c r="H109" s="126"/>
      <c r="I109" s="127"/>
      <c r="J109" s="125" t="s">
        <v>23</v>
      </c>
      <c r="K109" s="126"/>
      <c r="L109" s="127"/>
      <c r="M109" s="79"/>
      <c r="P109" s="4"/>
    </row>
    <row r="110" spans="2:19" ht="30" customHeight="1" thickBot="1" x14ac:dyDescent="0.35">
      <c r="B110" s="197" t="s">
        <v>24</v>
      </c>
      <c r="C110" s="163"/>
      <c r="D110" s="100"/>
      <c r="E110" s="117" t="s">
        <v>25</v>
      </c>
      <c r="F110" s="117" t="s">
        <v>26</v>
      </c>
      <c r="G110" s="117"/>
      <c r="H110" s="117" t="s">
        <v>25</v>
      </c>
      <c r="I110" s="117" t="s">
        <v>26</v>
      </c>
      <c r="J110" s="117"/>
      <c r="K110" s="117" t="s">
        <v>25</v>
      </c>
      <c r="L110" s="117" t="s">
        <v>26</v>
      </c>
      <c r="M110" s="117" t="s">
        <v>27</v>
      </c>
      <c r="P110" s="4"/>
    </row>
    <row r="111" spans="2:19" ht="15.75" customHeight="1" thickBot="1" x14ac:dyDescent="0.35">
      <c r="B111" s="146" t="s">
        <v>139</v>
      </c>
      <c r="C111" s="147"/>
      <c r="D111" s="160">
        <v>28</v>
      </c>
      <c r="E111" s="126"/>
      <c r="F111" s="126"/>
      <c r="G111" s="126"/>
      <c r="H111" s="126"/>
      <c r="I111" s="126"/>
      <c r="J111" s="126"/>
      <c r="K111" s="127"/>
      <c r="L111" s="120" t="s">
        <v>140</v>
      </c>
      <c r="M111" s="101"/>
      <c r="Q111" s="6"/>
    </row>
    <row r="112" spans="2:19" ht="15.75" customHeight="1" x14ac:dyDescent="0.3">
      <c r="B112" s="142" t="s">
        <v>141</v>
      </c>
      <c r="C112" s="141"/>
      <c r="D112" s="138"/>
      <c r="E112" s="135"/>
      <c r="F112" s="155"/>
      <c r="G112" s="138"/>
      <c r="H112" s="135"/>
      <c r="I112" s="155"/>
      <c r="J112" s="81" t="s">
        <v>104</v>
      </c>
      <c r="K112" s="54"/>
      <c r="L112" s="54"/>
      <c r="M112" s="82" t="s">
        <v>130</v>
      </c>
      <c r="Q112" s="6"/>
    </row>
    <row r="113" spans="2:17" ht="15.75" customHeight="1" x14ac:dyDescent="0.3">
      <c r="B113" s="128" t="s">
        <v>142</v>
      </c>
      <c r="C113" s="124"/>
      <c r="D113" s="161"/>
      <c r="E113" s="162"/>
      <c r="F113" s="163"/>
      <c r="G113" s="161"/>
      <c r="H113" s="162"/>
      <c r="I113" s="163"/>
      <c r="J113" s="67" t="s">
        <v>143</v>
      </c>
      <c r="K113" s="55"/>
      <c r="L113" s="55"/>
      <c r="M113" s="69" t="s">
        <v>130</v>
      </c>
      <c r="Q113" s="6"/>
    </row>
    <row r="114" spans="2:17" ht="15.75" customHeight="1" x14ac:dyDescent="0.3">
      <c r="B114" s="128" t="s">
        <v>144</v>
      </c>
      <c r="C114" s="124"/>
      <c r="D114" s="161"/>
      <c r="E114" s="162"/>
      <c r="F114" s="163"/>
      <c r="G114" s="161"/>
      <c r="H114" s="162"/>
      <c r="I114" s="163"/>
      <c r="J114" s="67" t="s">
        <v>145</v>
      </c>
      <c r="K114" s="55"/>
      <c r="L114" s="42"/>
      <c r="M114" s="69" t="s">
        <v>130</v>
      </c>
      <c r="Q114" s="6"/>
    </row>
    <row r="115" spans="2:17" ht="15.75" customHeight="1" x14ac:dyDescent="0.3">
      <c r="B115" s="128" t="s">
        <v>146</v>
      </c>
      <c r="C115" s="124"/>
      <c r="D115" s="161"/>
      <c r="E115" s="162"/>
      <c r="F115" s="163"/>
      <c r="G115" s="161"/>
      <c r="H115" s="162"/>
      <c r="I115" s="163"/>
      <c r="J115" s="67" t="s">
        <v>147</v>
      </c>
      <c r="K115" s="55"/>
      <c r="L115" s="55"/>
      <c r="M115" s="69" t="s">
        <v>130</v>
      </c>
      <c r="Q115" s="6"/>
    </row>
    <row r="116" spans="2:17" ht="15.75" customHeight="1" x14ac:dyDescent="0.3">
      <c r="B116" s="128" t="s">
        <v>148</v>
      </c>
      <c r="C116" s="124"/>
      <c r="D116" s="161"/>
      <c r="E116" s="162"/>
      <c r="F116" s="163"/>
      <c r="G116" s="161"/>
      <c r="H116" s="162"/>
      <c r="I116" s="163"/>
      <c r="J116" s="67" t="s">
        <v>149</v>
      </c>
      <c r="K116" s="55"/>
      <c r="L116" s="42"/>
      <c r="M116" s="69" t="s">
        <v>130</v>
      </c>
      <c r="Q116" s="6"/>
    </row>
    <row r="117" spans="2:17" ht="15.75" customHeight="1" x14ac:dyDescent="0.3">
      <c r="B117" s="128" t="s">
        <v>150</v>
      </c>
      <c r="C117" s="124"/>
      <c r="D117" s="161"/>
      <c r="E117" s="162"/>
      <c r="F117" s="163"/>
      <c r="G117" s="161"/>
      <c r="H117" s="162"/>
      <c r="I117" s="163"/>
      <c r="J117" s="67" t="s">
        <v>151</v>
      </c>
      <c r="K117" s="55"/>
      <c r="L117" s="55"/>
      <c r="M117" s="69" t="s">
        <v>130</v>
      </c>
      <c r="Q117" s="6"/>
    </row>
    <row r="118" spans="2:17" ht="15.75" customHeight="1" thickBot="1" x14ac:dyDescent="0.35">
      <c r="B118" s="149" t="s">
        <v>152</v>
      </c>
      <c r="C118" s="150"/>
      <c r="D118" s="156"/>
      <c r="E118" s="157"/>
      <c r="F118" s="158"/>
      <c r="G118" s="156"/>
      <c r="H118" s="157"/>
      <c r="I118" s="158"/>
      <c r="J118" s="70" t="s">
        <v>153</v>
      </c>
      <c r="K118" s="56"/>
      <c r="L118" s="56"/>
      <c r="M118" s="71" t="s">
        <v>130</v>
      </c>
      <c r="Q118" s="6"/>
    </row>
    <row r="119" spans="2:17" ht="15.75" customHeight="1" thickBot="1" x14ac:dyDescent="0.35">
      <c r="B119" s="24"/>
      <c r="C119" s="6"/>
      <c r="D119" s="6"/>
      <c r="E119" s="35"/>
      <c r="F119" s="35"/>
      <c r="G119" s="35"/>
      <c r="H119" s="35"/>
      <c r="I119" s="35"/>
      <c r="J119" s="35"/>
      <c r="K119" s="35"/>
      <c r="L119" s="36" t="s">
        <v>58</v>
      </c>
      <c r="M119" s="37">
        <v>0</v>
      </c>
      <c r="Q119" s="6"/>
    </row>
    <row r="120" spans="2:17" ht="15.75" customHeight="1" x14ac:dyDescent="0.3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Q120" s="6"/>
    </row>
    <row r="121" spans="2:17" ht="15.75" customHeight="1" x14ac:dyDescent="0.3"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40"/>
      <c r="Q121" s="6"/>
    </row>
    <row r="122" spans="2:17" ht="15.75" customHeight="1" thickBot="1" x14ac:dyDescent="0.3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Q122" s="6"/>
    </row>
    <row r="123" spans="2:17" ht="18.75" customHeight="1" thickBot="1" x14ac:dyDescent="0.35">
      <c r="B123" s="134" t="s">
        <v>154</v>
      </c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6"/>
      <c r="Q123" s="6"/>
    </row>
    <row r="124" spans="2:17" ht="18.75" customHeight="1" thickBot="1" x14ac:dyDescent="0.35">
      <c r="B124" s="129"/>
      <c r="C124" s="127"/>
      <c r="D124" s="125" t="s">
        <v>21</v>
      </c>
      <c r="E124" s="126"/>
      <c r="F124" s="127"/>
      <c r="G124" s="125" t="s">
        <v>22</v>
      </c>
      <c r="H124" s="126"/>
      <c r="I124" s="127"/>
      <c r="J124" s="125" t="s">
        <v>23</v>
      </c>
      <c r="K124" s="126"/>
      <c r="L124" s="127"/>
      <c r="M124" s="79"/>
      <c r="P124" s="4"/>
    </row>
    <row r="125" spans="2:17" ht="30" customHeight="1" thickBot="1" x14ac:dyDescent="0.35">
      <c r="B125" s="173" t="s">
        <v>24</v>
      </c>
      <c r="C125" s="147"/>
      <c r="D125" s="76"/>
      <c r="E125" s="112" t="s">
        <v>25</v>
      </c>
      <c r="F125" s="112" t="s">
        <v>26</v>
      </c>
      <c r="G125" s="112"/>
      <c r="H125" s="112" t="s">
        <v>25</v>
      </c>
      <c r="I125" s="112" t="s">
        <v>26</v>
      </c>
      <c r="J125" s="112"/>
      <c r="K125" s="112" t="s">
        <v>25</v>
      </c>
      <c r="L125" s="112" t="s">
        <v>26</v>
      </c>
      <c r="M125" s="33" t="s">
        <v>27</v>
      </c>
      <c r="P125" s="4"/>
    </row>
    <row r="126" spans="2:17" ht="15.75" customHeight="1" x14ac:dyDescent="0.3">
      <c r="B126" s="140" t="s">
        <v>65</v>
      </c>
      <c r="C126" s="141"/>
      <c r="D126" s="151">
        <v>1000</v>
      </c>
      <c r="E126" s="152"/>
      <c r="F126" s="152"/>
      <c r="G126" s="152"/>
      <c r="H126" s="152"/>
      <c r="I126" s="152"/>
      <c r="J126" s="152"/>
      <c r="K126" s="141"/>
      <c r="L126" s="111" t="s">
        <v>37</v>
      </c>
      <c r="M126" s="85"/>
      <c r="Q126" s="50"/>
    </row>
    <row r="127" spans="2:17" ht="15.75" customHeight="1" x14ac:dyDescent="0.3">
      <c r="B127" s="145" t="s">
        <v>66</v>
      </c>
      <c r="C127" s="124"/>
      <c r="D127" s="139">
        <v>1000</v>
      </c>
      <c r="E127" s="123"/>
      <c r="F127" s="123"/>
      <c r="G127" s="123"/>
      <c r="H127" s="123"/>
      <c r="I127" s="123"/>
      <c r="J127" s="123"/>
      <c r="K127" s="124"/>
      <c r="L127" s="110" t="s">
        <v>37</v>
      </c>
      <c r="M127" s="86"/>
      <c r="Q127" s="50"/>
    </row>
    <row r="128" spans="2:17" ht="15.75" customHeight="1" thickBot="1" x14ac:dyDescent="0.35">
      <c r="B128" s="179" t="s">
        <v>67</v>
      </c>
      <c r="C128" s="150"/>
      <c r="D128" s="130">
        <v>56</v>
      </c>
      <c r="E128" s="131"/>
      <c r="F128" s="131"/>
      <c r="G128" s="131"/>
      <c r="H128" s="131"/>
      <c r="I128" s="131"/>
      <c r="J128" s="131"/>
      <c r="K128" s="132"/>
      <c r="L128" s="102" t="s">
        <v>37</v>
      </c>
      <c r="M128" s="103"/>
      <c r="Q128" s="50"/>
    </row>
    <row r="129" spans="2:13" ht="15.75" customHeight="1" x14ac:dyDescent="0.3">
      <c r="B129" s="142" t="s">
        <v>146</v>
      </c>
      <c r="C129" s="141"/>
      <c r="D129" s="138"/>
      <c r="E129" s="135"/>
      <c r="F129" s="155"/>
      <c r="G129" s="138"/>
      <c r="H129" s="135"/>
      <c r="I129" s="155"/>
      <c r="J129" s="81" t="s">
        <v>155</v>
      </c>
      <c r="K129" s="54"/>
      <c r="L129" s="54"/>
      <c r="M129" s="82" t="s">
        <v>130</v>
      </c>
    </row>
    <row r="130" spans="2:13" ht="15.75" customHeight="1" x14ac:dyDescent="0.3">
      <c r="B130" s="128" t="s">
        <v>150</v>
      </c>
      <c r="C130" s="124"/>
      <c r="D130" s="161"/>
      <c r="E130" s="162"/>
      <c r="F130" s="163"/>
      <c r="G130" s="161"/>
      <c r="H130" s="162"/>
      <c r="I130" s="163"/>
      <c r="J130" s="67" t="s">
        <v>156</v>
      </c>
      <c r="K130" s="55"/>
      <c r="L130" s="55"/>
      <c r="M130" s="69" t="s">
        <v>130</v>
      </c>
    </row>
    <row r="131" spans="2:13" ht="15.75" customHeight="1" x14ac:dyDescent="0.3">
      <c r="B131" s="128" t="s">
        <v>152</v>
      </c>
      <c r="C131" s="124"/>
      <c r="D131" s="161"/>
      <c r="E131" s="162"/>
      <c r="F131" s="163"/>
      <c r="G131" s="161"/>
      <c r="H131" s="162"/>
      <c r="I131" s="163"/>
      <c r="J131" s="67" t="s">
        <v>157</v>
      </c>
      <c r="K131" s="55"/>
      <c r="L131" s="55"/>
      <c r="M131" s="69" t="s">
        <v>130</v>
      </c>
    </row>
    <row r="132" spans="2:13" ht="15.75" customHeight="1" x14ac:dyDescent="0.3">
      <c r="B132" s="128" t="s">
        <v>158</v>
      </c>
      <c r="C132" s="124"/>
      <c r="D132" s="161"/>
      <c r="E132" s="162"/>
      <c r="F132" s="163"/>
      <c r="G132" s="161"/>
      <c r="H132" s="162"/>
      <c r="I132" s="163"/>
      <c r="J132" s="67" t="s">
        <v>159</v>
      </c>
      <c r="K132" s="55"/>
      <c r="L132" s="42"/>
      <c r="M132" s="69" t="s">
        <v>130</v>
      </c>
    </row>
    <row r="133" spans="2:13" ht="15.75" customHeight="1" thickBot="1" x14ac:dyDescent="0.35">
      <c r="B133" s="149" t="s">
        <v>160</v>
      </c>
      <c r="C133" s="150"/>
      <c r="D133" s="156"/>
      <c r="E133" s="157"/>
      <c r="F133" s="158"/>
      <c r="G133" s="156"/>
      <c r="H133" s="157"/>
      <c r="I133" s="158"/>
      <c r="J133" s="70" t="s">
        <v>161</v>
      </c>
      <c r="K133" s="56"/>
      <c r="L133" s="46"/>
      <c r="M133" s="71" t="s">
        <v>130</v>
      </c>
    </row>
    <row r="134" spans="2:13" ht="15.75" customHeight="1" thickBot="1" x14ac:dyDescent="0.35">
      <c r="B134" s="24"/>
      <c r="C134" s="6"/>
      <c r="D134" s="6"/>
      <c r="E134" s="35"/>
      <c r="F134" s="35"/>
      <c r="G134" s="35"/>
      <c r="H134" s="35"/>
      <c r="I134" s="35"/>
      <c r="J134" s="35"/>
      <c r="K134" s="35"/>
      <c r="L134" s="36" t="s">
        <v>58</v>
      </c>
      <c r="M134" s="37">
        <v>0</v>
      </c>
    </row>
    <row r="135" spans="2:13" ht="15.75" customHeight="1" x14ac:dyDescent="0.3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2:13" ht="15.75" customHeight="1" x14ac:dyDescent="0.3"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40"/>
    </row>
    <row r="147" spans="17:17" x14ac:dyDescent="0.3">
      <c r="Q147" s="50"/>
    </row>
    <row r="148" spans="17:17" x14ac:dyDescent="0.3">
      <c r="Q148" s="50"/>
    </row>
    <row r="149" spans="17:17" ht="16.5" customHeight="1" x14ac:dyDescent="0.3">
      <c r="Q149" s="50"/>
    </row>
    <row r="150" spans="17:17" ht="16.5" customHeight="1" x14ac:dyDescent="0.3">
      <c r="Q150" s="50"/>
    </row>
    <row r="151" spans="17:17" ht="16.5" customHeight="1" x14ac:dyDescent="0.3">
      <c r="Q151" s="50"/>
    </row>
    <row r="152" spans="17:17" ht="15.75" customHeight="1" x14ac:dyDescent="0.3">
      <c r="Q152" s="50"/>
    </row>
    <row r="153" spans="17:17" ht="16.5" customHeight="1" x14ac:dyDescent="0.3">
      <c r="Q153" s="50"/>
    </row>
    <row r="154" spans="17:17" x14ac:dyDescent="0.3">
      <c r="Q154" s="50"/>
    </row>
    <row r="155" spans="17:17" x14ac:dyDescent="0.3">
      <c r="Q155" s="50"/>
    </row>
  </sheetData>
  <mergeCells count="152">
    <mergeCell ref="B2:D2"/>
    <mergeCell ref="B113:C113"/>
    <mergeCell ref="F1:G1"/>
    <mergeCell ref="B126:C126"/>
    <mergeCell ref="B12:M12"/>
    <mergeCell ref="B75:C75"/>
    <mergeCell ref="B109:C109"/>
    <mergeCell ref="B47:C47"/>
    <mergeCell ref="B62:C62"/>
    <mergeCell ref="G57:I57"/>
    <mergeCell ref="B59:C59"/>
    <mergeCell ref="J36:L36"/>
    <mergeCell ref="D63:K63"/>
    <mergeCell ref="B46:C46"/>
    <mergeCell ref="D65:K65"/>
    <mergeCell ref="B39:C39"/>
    <mergeCell ref="B70:C70"/>
    <mergeCell ref="B48:C48"/>
    <mergeCell ref="J22:L22"/>
    <mergeCell ref="B111:C111"/>
    <mergeCell ref="B23:C23"/>
    <mergeCell ref="G112:I118"/>
    <mergeCell ref="C7:H7"/>
    <mergeCell ref="G98:I99"/>
    <mergeCell ref="B73:C73"/>
    <mergeCell ref="B87:C87"/>
    <mergeCell ref="B133:C133"/>
    <mergeCell ref="D24:K24"/>
    <mergeCell ref="D22:F22"/>
    <mergeCell ref="B45:C45"/>
    <mergeCell ref="D36:F36"/>
    <mergeCell ref="B85:C85"/>
    <mergeCell ref="B93:M93"/>
    <mergeCell ref="D38:K38"/>
    <mergeCell ref="D124:F124"/>
    <mergeCell ref="B95:M95"/>
    <mergeCell ref="G129:I133"/>
    <mergeCell ref="B104:M104"/>
    <mergeCell ref="B128:C128"/>
    <mergeCell ref="D88:F88"/>
    <mergeCell ref="B35:M35"/>
    <mergeCell ref="B65:C65"/>
    <mergeCell ref="B74:C74"/>
    <mergeCell ref="B68:C68"/>
    <mergeCell ref="D39:K39"/>
    <mergeCell ref="D129:F133"/>
    <mergeCell ref="B114:C114"/>
    <mergeCell ref="B50:C50"/>
    <mergeCell ref="B110:C110"/>
    <mergeCell ref="B1:D1"/>
    <mergeCell ref="B13:D13"/>
    <mergeCell ref="B71:C71"/>
    <mergeCell ref="G83:I83"/>
    <mergeCell ref="B43:C43"/>
    <mergeCell ref="B58:C58"/>
    <mergeCell ref="B98:C98"/>
    <mergeCell ref="J124:L124"/>
    <mergeCell ref="B42:C42"/>
    <mergeCell ref="J109:L109"/>
    <mergeCell ref="C8:H8"/>
    <mergeCell ref="B60:C60"/>
    <mergeCell ref="J96:L96"/>
    <mergeCell ref="B88:C88"/>
    <mergeCell ref="B57:C57"/>
    <mergeCell ref="D61:K61"/>
    <mergeCell ref="G109:I109"/>
    <mergeCell ref="F2:G2"/>
    <mergeCell ref="B44:C44"/>
    <mergeCell ref="G22:I22"/>
    <mergeCell ref="B28:C28"/>
    <mergeCell ref="B123:M123"/>
    <mergeCell ref="B99:C99"/>
    <mergeCell ref="D50:F50"/>
    <mergeCell ref="B4:M4"/>
    <mergeCell ref="D109:F109"/>
    <mergeCell ref="K17:L17"/>
    <mergeCell ref="C6:H6"/>
    <mergeCell ref="D64:K64"/>
    <mergeCell ref="D42:K42"/>
    <mergeCell ref="B21:M21"/>
    <mergeCell ref="B97:C97"/>
    <mergeCell ref="J25:L30"/>
    <mergeCell ref="K16:L16"/>
    <mergeCell ref="B14:D14"/>
    <mergeCell ref="D25:F30"/>
    <mergeCell ref="B72:C72"/>
    <mergeCell ref="B83:C83"/>
    <mergeCell ref="B30:C30"/>
    <mergeCell ref="J57:L57"/>
    <mergeCell ref="B132:C132"/>
    <mergeCell ref="D112:F118"/>
    <mergeCell ref="B116:C116"/>
    <mergeCell ref="B29:C29"/>
    <mergeCell ref="B37:C37"/>
    <mergeCell ref="D87:K87"/>
    <mergeCell ref="B84:C84"/>
    <mergeCell ref="D62:K62"/>
    <mergeCell ref="G96:I96"/>
    <mergeCell ref="B118:C118"/>
    <mergeCell ref="B125:C125"/>
    <mergeCell ref="D126:K126"/>
    <mergeCell ref="D127:K127"/>
    <mergeCell ref="B124:C124"/>
    <mergeCell ref="B131:C131"/>
    <mergeCell ref="D98:F99"/>
    <mergeCell ref="B27:C27"/>
    <mergeCell ref="B82:M82"/>
    <mergeCell ref="D40:K40"/>
    <mergeCell ref="G124:I124"/>
    <mergeCell ref="D111:K111"/>
    <mergeCell ref="B130:C130"/>
    <mergeCell ref="J66:L75"/>
    <mergeCell ref="D86:K86"/>
    <mergeCell ref="B117:C117"/>
    <mergeCell ref="D74:F74"/>
    <mergeCell ref="D83:F83"/>
    <mergeCell ref="B26:C26"/>
    <mergeCell ref="B56:M56"/>
    <mergeCell ref="B41:C41"/>
    <mergeCell ref="D85:K85"/>
    <mergeCell ref="D57:F57"/>
    <mergeCell ref="D59:K59"/>
    <mergeCell ref="B129:C129"/>
    <mergeCell ref="C10:H10"/>
    <mergeCell ref="D60:K60"/>
    <mergeCell ref="B25:C25"/>
    <mergeCell ref="B66:C66"/>
    <mergeCell ref="B19:M19"/>
    <mergeCell ref="C9:H9"/>
    <mergeCell ref="J83:L83"/>
    <mergeCell ref="B115:C115"/>
    <mergeCell ref="B22:C22"/>
    <mergeCell ref="D128:K128"/>
    <mergeCell ref="B86:C86"/>
    <mergeCell ref="B108:M108"/>
    <mergeCell ref="B67:C67"/>
    <mergeCell ref="B61:C61"/>
    <mergeCell ref="G88:I88"/>
    <mergeCell ref="D41:K41"/>
    <mergeCell ref="B69:C69"/>
    <mergeCell ref="B38:C38"/>
    <mergeCell ref="B112:C112"/>
    <mergeCell ref="B80:M80"/>
    <mergeCell ref="B127:C127"/>
    <mergeCell ref="B40:C40"/>
    <mergeCell ref="B49:C49"/>
    <mergeCell ref="B24:C24"/>
    <mergeCell ref="G36:I36"/>
    <mergeCell ref="B64:C64"/>
    <mergeCell ref="B51:C51"/>
    <mergeCell ref="D96:F96"/>
    <mergeCell ref="B63:C63"/>
  </mergeCells>
  <dataValidations count="1">
    <dataValidation errorStyle="warning" showInputMessage="1" showErrorMessage="1" errorTitle="Invalid Unit" error="The unit you have entered is not in the list of valid units. If you are sure your unit is correct, ignore this message." sqref="F43:F49 F51 F66:F70 F72:F73 F75 I25:I27 I29:I30 I43:I46 I48:I51 I66:I75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2025-02-12T07:58:19Z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