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Practicals\Practical 2\Lab Work\"/>
    </mc:Choice>
  </mc:AlternateContent>
  <xr:revisionPtr revIDLastSave="0" documentId="13_ncr:1_{71212E29-C237-401B-B9A6-15E4D4CB86BC}" xr6:coauthVersionLast="47" xr6:coauthVersionMax="47" xr10:uidLastSave="{00000000-0000-0000-0000-000000000000}"/>
  <bookViews>
    <workbookView xWindow="1920" yWindow="1920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Sheet1!$B$1:$M$17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" l="1"/>
</calcChain>
</file>

<file path=xl/sharedStrings.xml><?xml version="1.0" encoding="utf-8"?>
<sst xmlns="http://schemas.openxmlformats.org/spreadsheetml/2006/main" count="267" uniqueCount="147">
  <si>
    <t>2024EBN111R02</t>
  </si>
  <si>
    <t>Student number:</t>
  </si>
  <si>
    <t>15/04/2024 - 19/04/2024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</si>
  <si>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</si>
  <si>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</si>
  <si>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</si>
  <si>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</si>
  <si>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>Cells in BLUE contain previously submitted answers or will be used for future assessments and must not be changed.</t>
  </si>
  <si>
    <t>Cells in GRAY are not being used and do not require an answer.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</si>
  <si>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</si>
  <si>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</si>
  <si>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</si>
  <si>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</si>
  <si>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</si>
  <si>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</si>
  <si>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</si>
  <si>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</si>
  <si>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</si>
  <si>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</si>
  <si>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SECTION 1: Pre-Practical</t>
  </si>
  <si>
    <t>Question 1 to 7 and 53 to 57</t>
  </si>
  <si>
    <t>Parameter / Description</t>
  </si>
  <si>
    <t>Theoretical</t>
  </si>
  <si>
    <t>Units / Alphanumeric</t>
  </si>
  <si>
    <t>Simulated</t>
  </si>
  <si>
    <t>Measured</t>
  </si>
  <si>
    <t>Marks</t>
  </si>
  <si>
    <t>List of examples of valid units</t>
  </si>
  <si>
    <t>List of examples of valid prefixes</t>
  </si>
  <si>
    <t>R1</t>
  </si>
  <si>
    <t>ohm</t>
  </si>
  <si>
    <t>&amp;Omega;</t>
  </si>
  <si>
    <t>nA</t>
  </si>
  <si>
    <t>R2</t>
  </si>
  <si>
    <t>&amp;mu;A</t>
  </si>
  <si>
    <t>R3</t>
  </si>
  <si>
    <t>s</t>
  </si>
  <si>
    <t>R4</t>
  </si>
  <si>
    <t>C</t>
  </si>
  <si>
    <t>A</t>
  </si>
  <si>
    <t>R5</t>
  </si>
  <si>
    <t>J</t>
  </si>
  <si>
    <t>kohm</t>
  </si>
  <si>
    <t>Req</t>
  </si>
  <si>
    <t>1</t>
  </si>
  <si>
    <t>3</t>
  </si>
  <si>
    <t>53</t>
  </si>
  <si>
    <t>- / - / 6</t>
  </si>
  <si>
    <t>W</t>
  </si>
  <si>
    <t>Mohm</t>
  </si>
  <si>
    <t>IS</t>
  </si>
  <si>
    <t>2</t>
  </si>
  <si>
    <t>54</t>
  </si>
  <si>
    <t>- / - / 2</t>
  </si>
  <si>
    <t>V</t>
  </si>
  <si>
    <t>Gohm</t>
  </si>
  <si>
    <t>Maximum dissipating resistor</t>
  </si>
  <si>
    <t>4</t>
  </si>
  <si>
    <t>55</t>
  </si>
  <si>
    <t>- / - / 5</t>
  </si>
  <si>
    <t>5</t>
  </si>
  <si>
    <t>- / - / -</t>
  </si>
  <si>
    <t>H</t>
  </si>
  <si>
    <t>6</t>
  </si>
  <si>
    <t>F</t>
  </si>
  <si>
    <t>7</t>
  </si>
  <si>
    <t>rad</t>
  </si>
  <si>
    <t>Req2</t>
  </si>
  <si>
    <t>56</t>
  </si>
  <si>
    <t>deg</t>
  </si>
  <si>
    <t>IS2</t>
  </si>
  <si>
    <t>57</t>
  </si>
  <si>
    <t>Hz</t>
  </si>
  <si>
    <t>Total</t>
  </si>
  <si>
    <t>Question 8 to 23</t>
  </si>
  <si>
    <t>beta1</t>
  </si>
  <si>
    <t>A/A</t>
  </si>
  <si>
    <t>beta2</t>
  </si>
  <si>
    <t>IB</t>
  </si>
  <si>
    <t>8</t>
  </si>
  <si>
    <t>14</t>
  </si>
  <si>
    <t>IC</t>
  </si>
  <si>
    <t>9</t>
  </si>
  <si>
    <t>15</t>
  </si>
  <si>
    <t>IE</t>
  </si>
  <si>
    <t>10</t>
  </si>
  <si>
    <t>16</t>
  </si>
  <si>
    <t>11</t>
  </si>
  <si>
    <t>17</t>
  </si>
  <si>
    <t>12</t>
  </si>
  <si>
    <t>18</t>
  </si>
  <si>
    <t>13</t>
  </si>
  <si>
    <t>19</t>
  </si>
  <si>
    <t>20</t>
  </si>
  <si>
    <t>21</t>
  </si>
  <si>
    <t>22</t>
  </si>
  <si>
    <t>beta</t>
  </si>
  <si>
    <t>23</t>
  </si>
  <si>
    <t>Question 24 to 28</t>
  </si>
  <si>
    <t>RLDR</t>
  </si>
  <si>
    <t>VLED</t>
  </si>
  <si>
    <t>26</t>
  </si>
  <si>
    <t>VR2</t>
  </si>
  <si>
    <t>ILED</t>
  </si>
  <si>
    <t>24</t>
  </si>
  <si>
    <t>27</t>
  </si>
  <si>
    <t>PLED</t>
  </si>
  <si>
    <t>25</t>
  </si>
  <si>
    <t>28</t>
  </si>
  <si>
    <t>Question 29 to 37 and 40 to 52</t>
  </si>
  <si>
    <t>VLEDmax</t>
  </si>
  <si>
    <t>29</t>
  </si>
  <si>
    <t>40</t>
  </si>
  <si>
    <t>41</t>
  </si>
  <si>
    <t>ILEDmax</t>
  </si>
  <si>
    <t>30</t>
  </si>
  <si>
    <t>42</t>
  </si>
  <si>
    <t>PLEDmax</t>
  </si>
  <si>
    <t>31</t>
  </si>
  <si>
    <t>43</t>
  </si>
  <si>
    <t>VLEDmin</t>
  </si>
  <si>
    <t>32</t>
  </si>
  <si>
    <t>44</t>
  </si>
  <si>
    <t>45</t>
  </si>
  <si>
    <t>ILEDmin</t>
  </si>
  <si>
    <t>33</t>
  </si>
  <si>
    <t>46</t>
  </si>
  <si>
    <t>PLEDmin</t>
  </si>
  <si>
    <t>34</t>
  </si>
  <si>
    <t>47</t>
  </si>
  <si>
    <t>35</t>
  </si>
  <si>
    <t>48</t>
  </si>
  <si>
    <t>49</t>
  </si>
  <si>
    <t>36</t>
  </si>
  <si>
    <t>50</t>
  </si>
  <si>
    <t>37</t>
  </si>
  <si>
    <t>51</t>
  </si>
  <si>
    <t>Rpot</t>
  </si>
  <si>
    <t>52</t>
  </si>
  <si>
    <t>SECTION 2: Practical Demonstration</t>
  </si>
  <si>
    <t>Question 38</t>
  </si>
  <si>
    <t>Circuit evaluation</t>
  </si>
  <si>
    <t>SECTION 3: Practical Measurements</t>
  </si>
  <si>
    <t>Question 39</t>
  </si>
  <si>
    <t>Vs</t>
  </si>
  <si>
    <t>39</t>
  </si>
  <si>
    <t>Answer Question 40 to 57 in Section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</si>
</sst>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&quot;, &quot;mmmm\ dd&quot;, &quot;yyyy"/>
    <numFmt numFmtId="165" formatCode="\R#,##0;[Red]&quot;-R&quot;#,##0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i/>
      <sz val="11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2"/>
      <color rgb="FFBFBFBF"/>
      <name val="Times New Roman"/>
      <family val="1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sz val="12"/>
      <name val="Calibri"/>
      <family val="2"/>
      <charset val="1"/>
    </font>
    <font>
      <b/>
      <sz val="14"/>
      <color rgb="FF000000"/>
      <name val="Times New Roman"/>
      <charset val="1"/>
    </font>
    <font>
      <sz val="3"/>
      <color rgb="FF000000"/>
      <name val="Times New Roman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theme="8" tint="0.39988402966399123"/>
        <bgColor rgb="FFBFBFBF"/>
      </patternFill>
    </fill>
    <fill>
      <patternFill patternType="solid">
        <fgColor theme="0" tint="-0.499984740745262"/>
        <bgColor rgb="FF969696"/>
      </patternFill>
    </fill>
    <fill>
      <patternFill patternType="solid">
        <fgColor rgb="FF404040"/>
        <bgColor rgb="FF333300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53">
    <xf numFmtId="0" fontId="0" fillId="0" borderId="0" xfId="0" applyAlignment="1"/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3" fillId="3" borderId="1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9" fillId="0" borderId="0" xfId="0" applyFont="1" applyAlignment="1"/>
    <xf numFmtId="0" fontId="11" fillId="0" borderId="0" xfId="0" applyFont="1" applyAlignment="1"/>
    <xf numFmtId="0" fontId="9" fillId="6" borderId="1" xfId="0" applyFont="1" applyFill="1" applyBorder="1" applyAlignment="1">
      <alignment horizontal="left" vertical="top"/>
    </xf>
    <xf numFmtId="0" fontId="9" fillId="7" borderId="1" xfId="0" applyFont="1" applyFill="1" applyBorder="1" applyAlignme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8" borderId="1" xfId="0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9" fillId="9" borderId="10" xfId="0" applyFont="1" applyFill="1" applyBorder="1" applyAlignment="1">
      <alignment horizontal="center" wrapText="1"/>
    </xf>
    <xf numFmtId="0" fontId="9" fillId="9" borderId="11" xfId="0" applyFont="1" applyFill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9" fillId="9" borderId="1" xfId="0" applyFont="1" applyFill="1" applyBorder="1" applyAlignment="1">
      <alignment horizontal="center" wrapText="1"/>
    </xf>
    <xf numFmtId="0" fontId="9" fillId="9" borderId="13" xfId="0" applyFont="1" applyFill="1" applyBorder="1" applyAlignment="1">
      <alignment horizontal="center"/>
    </xf>
    <xf numFmtId="0" fontId="9" fillId="9" borderId="17" xfId="0" applyFont="1" applyFill="1" applyBorder="1" applyAlignment="1">
      <alignment horizontal="center" wrapText="1"/>
    </xf>
    <xf numFmtId="0" fontId="9" fillId="9" borderId="18" xfId="0" applyFont="1" applyFill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9" fillId="5" borderId="10" xfId="0" applyFont="1" applyFill="1" applyBorder="1" applyAlignment="1">
      <alignment horizontal="left" vertical="top"/>
    </xf>
    <xf numFmtId="49" fontId="20" fillId="0" borderId="10" xfId="0" applyNumberFormat="1" applyFont="1" applyBorder="1" applyAlignment="1">
      <alignment horizontal="center"/>
    </xf>
    <xf numFmtId="0" fontId="19" fillId="3" borderId="10" xfId="0" applyFont="1" applyFill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20" fillId="0" borderId="1" xfId="0" applyNumberFormat="1" applyFont="1" applyBorder="1" applyAlignment="1">
      <alignment horizontal="center"/>
    </xf>
    <xf numFmtId="0" fontId="19" fillId="3" borderId="1" xfId="0" applyFont="1" applyFill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6" borderId="1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6" borderId="16" xfId="0" applyNumberFormat="1" applyFill="1" applyBorder="1" applyAlignment="1">
      <alignment horizontal="center"/>
    </xf>
    <xf numFmtId="49" fontId="20" fillId="0" borderId="16" xfId="0" applyNumberFormat="1" applyFont="1" applyBorder="1" applyAlignment="1">
      <alignment horizontal="center"/>
    </xf>
    <xf numFmtId="0" fontId="19" fillId="3" borderId="16" xfId="0" applyFont="1" applyFill="1" applyBorder="1" applyAlignment="1">
      <alignment horizontal="center" vertical="center" wrapText="1"/>
    </xf>
    <xf numFmtId="49" fontId="9" fillId="0" borderId="21" xfId="0" applyNumberFormat="1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11" fontId="19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11" fontId="4" fillId="0" borderId="22" xfId="0" applyNumberFormat="1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 applyAlignment="1"/>
    <xf numFmtId="0" fontId="9" fillId="7" borderId="0" xfId="0" applyFont="1" applyFill="1" applyAlignment="1">
      <alignment horizontal="center"/>
    </xf>
    <xf numFmtId="0" fontId="9" fillId="9" borderId="16" xfId="0" applyFont="1" applyFill="1" applyBorder="1" applyAlignment="1">
      <alignment horizontal="center" wrapText="1"/>
    </xf>
    <xf numFmtId="0" fontId="9" fillId="9" borderId="21" xfId="0" applyFont="1" applyFill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0" fontId="9" fillId="5" borderId="16" xfId="0" applyFont="1" applyFill="1" applyBorder="1" applyAlignment="1">
      <alignment horizontal="left" vertical="top"/>
    </xf>
    <xf numFmtId="49" fontId="9" fillId="0" borderId="1" xfId="0" applyNumberFormat="1" applyFont="1" applyBorder="1" applyAlignment="1">
      <alignment horizontal="center"/>
    </xf>
    <xf numFmtId="49" fontId="0" fillId="6" borderId="10" xfId="0" applyNumberFormat="1" applyFill="1" applyBorder="1" applyAlignment="1">
      <alignment horizontal="center"/>
    </xf>
    <xf numFmtId="0" fontId="19" fillId="6" borderId="10" xfId="0" applyFont="1" applyFill="1" applyBorder="1" applyAlignment="1">
      <alignment horizontal="center" vertical="center"/>
    </xf>
    <xf numFmtId="0" fontId="22" fillId="0" borderId="0" xfId="0" applyFont="1" applyAlignment="1"/>
    <xf numFmtId="0" fontId="19" fillId="6" borderId="16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wrapText="1"/>
    </xf>
    <xf numFmtId="0" fontId="9" fillId="4" borderId="21" xfId="0" applyFont="1" applyFill="1" applyBorder="1" applyAlignment="1">
      <alignment horizontal="center"/>
    </xf>
    <xf numFmtId="49" fontId="9" fillId="0" borderId="8" xfId="0" applyNumberFormat="1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6" borderId="7" xfId="0" applyNumberFormat="1" applyFill="1" applyBorder="1" applyAlignment="1">
      <alignment horizontal="center"/>
    </xf>
    <xf numFmtId="0" fontId="0" fillId="0" borderId="32" xfId="0" applyBorder="1"/>
    <xf numFmtId="0" fontId="0" fillId="0" borderId="35" xfId="0" applyBorder="1"/>
    <xf numFmtId="0" fontId="10" fillId="0" borderId="1" xfId="0" applyFont="1" applyBorder="1" applyAlignment="1">
      <alignment horizontal="left" vertical="top"/>
    </xf>
    <xf numFmtId="0" fontId="0" fillId="0" borderId="27" xfId="0" applyBorder="1"/>
    <xf numFmtId="0" fontId="0" fillId="0" borderId="26" xfId="0" applyBorder="1"/>
    <xf numFmtId="0" fontId="3" fillId="0" borderId="6" xfId="0" applyFont="1" applyBorder="1" applyAlignment="1">
      <alignment horizontal="center" vertical="center" wrapText="1"/>
    </xf>
    <xf numFmtId="0" fontId="0" fillId="9" borderId="16" xfId="0" applyFill="1" applyBorder="1" applyAlignment="1">
      <alignment horizontal="center"/>
    </xf>
    <xf numFmtId="0" fontId="0" fillId="0" borderId="30" xfId="0" applyBorder="1"/>
    <xf numFmtId="0" fontId="0" fillId="0" borderId="37" xfId="0" applyBorder="1"/>
    <xf numFmtId="49" fontId="9" fillId="0" borderId="12" xfId="0" applyNumberFormat="1" applyFont="1" applyBorder="1" applyAlignment="1">
      <alignment horizontal="center"/>
    </xf>
    <xf numFmtId="0" fontId="19" fillId="6" borderId="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34" xfId="0" applyBorder="1"/>
    <xf numFmtId="0" fontId="0" fillId="0" borderId="38" xfId="0" applyBorder="1"/>
    <xf numFmtId="0" fontId="0" fillId="0" borderId="0" xfId="0" applyAlignment="1"/>
    <xf numFmtId="0" fontId="0" fillId="0" borderId="39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9" fillId="0" borderId="1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0" fillId="6" borderId="16" xfId="0" applyNumberForma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9" fillId="4" borderId="12" xfId="0" applyFont="1" applyFill="1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9" fillId="9" borderId="9" xfId="0" applyFont="1" applyFill="1" applyBorder="1" applyAlignment="1">
      <alignment horizontal="center" wrapText="1"/>
    </xf>
    <xf numFmtId="0" fontId="0" fillId="0" borderId="36" xfId="0" applyBorder="1"/>
    <xf numFmtId="0" fontId="9" fillId="0" borderId="20" xfId="0" applyFont="1" applyBorder="1" applyAlignment="1">
      <alignment horizontal="center"/>
    </xf>
    <xf numFmtId="165" fontId="9" fillId="9" borderId="12" xfId="0" applyNumberFormat="1" applyFont="1" applyFill="1" applyBorder="1" applyAlignment="1">
      <alignment horizontal="center" wrapText="1"/>
    </xf>
    <xf numFmtId="165" fontId="9" fillId="9" borderId="15" xfId="0" applyNumberFormat="1" applyFont="1" applyFill="1" applyBorder="1" applyAlignment="1">
      <alignment horizontal="center" wrapText="1"/>
    </xf>
    <xf numFmtId="0" fontId="0" fillId="0" borderId="25" xfId="0" applyBorder="1"/>
    <xf numFmtId="0" fontId="0" fillId="0" borderId="24" xfId="0" applyBorder="1"/>
    <xf numFmtId="0" fontId="13" fillId="0" borderId="4" xfId="0" applyFont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0" fillId="0" borderId="33" xfId="0" applyBorder="1"/>
    <xf numFmtId="0" fontId="17" fillId="0" borderId="3" xfId="0" applyFont="1" applyBorder="1" applyAlignment="1">
      <alignment horizontal="center" vertical="center"/>
    </xf>
    <xf numFmtId="0" fontId="0" fillId="0" borderId="31" xfId="0" applyBorder="1"/>
    <xf numFmtId="0" fontId="0" fillId="9" borderId="10" xfId="0" applyFill="1" applyBorder="1" applyAlignment="1">
      <alignment horizontal="center"/>
    </xf>
    <xf numFmtId="0" fontId="0" fillId="0" borderId="29" xfId="0" applyBorder="1"/>
    <xf numFmtId="49" fontId="0" fillId="6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9" fontId="0" fillId="6" borderId="1" xfId="0" applyNumberFormat="1" applyFill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49" fontId="9" fillId="0" borderId="20" xfId="0" applyNumberFormat="1" applyFont="1" applyBorder="1" applyAlignment="1">
      <alignment horizontal="center"/>
    </xf>
    <xf numFmtId="0" fontId="9" fillId="4" borderId="20" xfId="0" applyFont="1" applyFill="1" applyBorder="1" applyAlignment="1">
      <alignment horizontal="center" wrapText="1"/>
    </xf>
    <xf numFmtId="0" fontId="9" fillId="0" borderId="9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0" fontId="0" fillId="4" borderId="16" xfId="0" applyFill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21" fillId="0" borderId="3" xfId="0" applyFont="1" applyBorder="1" applyAlignment="1">
      <alignment horizontal="center" vertical="center"/>
    </xf>
    <xf numFmtId="165" fontId="9" fillId="9" borderId="20" xfId="0" applyNumberFormat="1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048576"/>
  <sheetViews>
    <sheetView showGridLines="0" tabSelected="1" zoomScaleNormal="100" workbookViewId="0">
      <selection activeCell="F1" sqref="F1"/>
    </sheetView>
  </sheetViews>
  <sheetFormatPr defaultColWidth="11.09765625" defaultRowHeight="15.6" x14ac:dyDescent="0.3"/>
  <cols>
    <col min="1" max="1" width="2.3984375" style="1" customWidth="1"/>
    <col min="2" max="2" width="9.59765625" style="1" customWidth="1"/>
    <col min="3" max="3" width="25.59765625" style="1" customWidth="1"/>
    <col min="4" max="4" width="7.69921875" style="1" customWidth="1"/>
    <col min="5" max="5" width="25.19921875" style="1" customWidth="1"/>
    <col min="6" max="6" width="12.3984375" style="1" customWidth="1"/>
    <col min="7" max="7" width="8.8984375" style="1" customWidth="1"/>
    <col min="8" max="8" width="19.8984375" style="1" customWidth="1"/>
    <col min="9" max="9" width="17.19921875" style="1" customWidth="1"/>
    <col min="10" max="10" width="7.8984375" style="1" customWidth="1"/>
    <col min="11" max="11" width="20.59765625" style="1" customWidth="1"/>
    <col min="12" max="12" width="13.69921875" style="1" customWidth="1"/>
    <col min="13" max="13" width="11" style="1" customWidth="1"/>
    <col min="14" max="14" width="5.09765625" style="1" customWidth="1"/>
    <col min="15" max="15" width="4.59765625" style="2" customWidth="1"/>
    <col min="16" max="16" width="15.09765625" style="1" customWidth="1"/>
    <col min="17" max="17" width="15.59765625" style="3" customWidth="1"/>
    <col min="18" max="30" width="4.59765625" style="1" customWidth="1"/>
  </cols>
  <sheetData>
    <row r="1" spans="2:20" ht="17.399999999999999" customHeight="1" x14ac:dyDescent="0.3">
      <c r="B1" s="117" t="s">
        <v>0</v>
      </c>
      <c r="C1" s="99"/>
      <c r="D1" s="130" t="s">
        <v>1</v>
      </c>
      <c r="E1" s="99"/>
      <c r="F1" s="4"/>
      <c r="N1" s="5"/>
      <c r="O1" s="6"/>
      <c r="R1" s="7"/>
      <c r="S1" s="7"/>
      <c r="T1" s="7"/>
    </row>
    <row r="2" spans="2:20" ht="15.75" customHeight="1" x14ac:dyDescent="0.3">
      <c r="B2" s="129" t="s">
        <v>2</v>
      </c>
      <c r="C2" s="99"/>
      <c r="D2" s="130" t="s">
        <v>3</v>
      </c>
      <c r="E2" s="99"/>
      <c r="F2" s="8"/>
      <c r="H2" s="9"/>
      <c r="N2" s="10"/>
      <c r="O2" s="6"/>
      <c r="R2" s="7"/>
      <c r="S2" s="7"/>
      <c r="T2" s="7"/>
    </row>
    <row r="3" spans="2:20" ht="15.75" customHeight="1" x14ac:dyDescent="0.3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  <c r="Q3" s="13"/>
      <c r="R3" s="11"/>
      <c r="S3" s="11"/>
      <c r="T3" s="11"/>
    </row>
    <row r="4" spans="2:20" ht="33.75" customHeight="1" x14ac:dyDescent="0.3">
      <c r="B4" s="138" t="s">
        <v>4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9"/>
      <c r="N4" s="14"/>
      <c r="O4" s="12"/>
      <c r="Q4" s="1"/>
      <c r="R4" s="11"/>
      <c r="S4" s="11"/>
      <c r="T4" s="11"/>
    </row>
    <row r="5" spans="2:20" ht="15.75" customHeight="1" x14ac:dyDescent="0.3">
      <c r="B5" s="15"/>
      <c r="C5" s="7"/>
      <c r="D5" s="7"/>
      <c r="E5" s="16"/>
      <c r="F5" s="16"/>
      <c r="G5" s="16"/>
      <c r="H5" s="16"/>
      <c r="I5" s="16"/>
      <c r="J5" s="16"/>
      <c r="K5" s="16"/>
      <c r="L5" s="16"/>
      <c r="M5" s="7"/>
      <c r="N5" s="7"/>
      <c r="O5" s="6"/>
      <c r="Q5" s="1"/>
      <c r="R5" s="7"/>
      <c r="S5" s="7"/>
      <c r="T5" s="7"/>
    </row>
    <row r="6" spans="2:20" ht="15.75" customHeight="1" x14ac:dyDescent="0.3">
      <c r="B6" s="17"/>
      <c r="C6" s="97" t="s">
        <v>5</v>
      </c>
      <c r="D6" s="98"/>
      <c r="E6" s="98"/>
      <c r="F6" s="98"/>
      <c r="G6" s="98"/>
      <c r="H6" s="99"/>
      <c r="I6" s="16"/>
      <c r="J6" s="16"/>
      <c r="K6" s="18"/>
      <c r="L6" s="16"/>
      <c r="M6" s="7"/>
      <c r="N6" s="7"/>
      <c r="O6" s="6"/>
      <c r="Q6" s="1"/>
      <c r="R6" s="7"/>
      <c r="S6" s="7"/>
      <c r="T6" s="7"/>
    </row>
    <row r="7" spans="2:20" ht="15.75" customHeight="1" x14ac:dyDescent="0.3">
      <c r="B7" s="19"/>
      <c r="C7" s="97" t="s">
        <v>6</v>
      </c>
      <c r="D7" s="98"/>
      <c r="E7" s="98"/>
      <c r="F7" s="98"/>
      <c r="G7" s="98"/>
      <c r="H7" s="99"/>
      <c r="I7" s="16"/>
      <c r="J7" s="16"/>
      <c r="K7" s="18"/>
      <c r="L7" s="16"/>
      <c r="M7" s="7"/>
      <c r="N7" s="7"/>
      <c r="O7" s="6"/>
      <c r="Q7" s="1"/>
      <c r="S7" s="7"/>
      <c r="T7" s="7"/>
    </row>
    <row r="8" spans="2:20" ht="15.75" customHeight="1" x14ac:dyDescent="0.3">
      <c r="B8" s="20"/>
      <c r="C8" s="97" t="s">
        <v>7</v>
      </c>
      <c r="D8" s="98"/>
      <c r="E8" s="98"/>
      <c r="F8" s="98"/>
      <c r="G8" s="98"/>
      <c r="H8" s="99"/>
      <c r="I8" s="18"/>
      <c r="J8" s="18"/>
      <c r="K8" s="18"/>
      <c r="L8" s="21"/>
      <c r="M8" s="22"/>
      <c r="N8" s="22"/>
      <c r="O8" s="23"/>
      <c r="Q8" s="1"/>
      <c r="S8" s="22"/>
      <c r="T8" s="22"/>
    </row>
    <row r="9" spans="2:20" ht="15.75" customHeight="1" x14ac:dyDescent="0.3">
      <c r="B9" s="24"/>
      <c r="C9" s="97" t="s">
        <v>8</v>
      </c>
      <c r="D9" s="98"/>
      <c r="E9" s="98"/>
      <c r="F9" s="98"/>
      <c r="G9" s="98"/>
      <c r="H9" s="99"/>
      <c r="I9" s="18"/>
      <c r="J9" s="18"/>
      <c r="K9" s="18"/>
      <c r="L9" s="21"/>
      <c r="M9" s="22"/>
      <c r="N9" s="22"/>
      <c r="O9" s="23"/>
      <c r="Q9" s="1"/>
      <c r="S9" s="22"/>
      <c r="T9" s="22"/>
    </row>
    <row r="10" spans="2:20" ht="15.75" customHeight="1" x14ac:dyDescent="0.3">
      <c r="B10" s="25"/>
      <c r="C10" s="97" t="s">
        <v>9</v>
      </c>
      <c r="D10" s="98"/>
      <c r="E10" s="98"/>
      <c r="F10" s="98"/>
      <c r="G10" s="98"/>
      <c r="H10" s="99"/>
      <c r="I10" s="16"/>
      <c r="J10" s="16"/>
      <c r="K10" s="18"/>
      <c r="L10" s="16"/>
      <c r="M10" s="7"/>
      <c r="N10" s="7"/>
      <c r="O10" s="6"/>
      <c r="Q10" s="1"/>
      <c r="S10" s="7"/>
      <c r="T10" s="7"/>
    </row>
    <row r="11" spans="2:20" ht="15.75" customHeight="1" x14ac:dyDescent="0.3">
      <c r="B11" s="26"/>
      <c r="C11" s="7"/>
      <c r="D11" s="7"/>
      <c r="E11" s="16"/>
      <c r="F11" s="16"/>
      <c r="G11" s="16"/>
      <c r="H11" s="16"/>
      <c r="I11" s="16"/>
      <c r="J11" s="16"/>
      <c r="K11" s="16"/>
      <c r="L11" s="16"/>
      <c r="M11" s="7"/>
      <c r="N11" s="7"/>
      <c r="O11" s="6"/>
      <c r="Q11" s="1"/>
      <c r="S11" s="7"/>
      <c r="T11" s="7"/>
    </row>
    <row r="12" spans="2:20" ht="27" customHeight="1" x14ac:dyDescent="0.3">
      <c r="B12" s="149" t="s">
        <v>10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7"/>
      <c r="O12" s="6"/>
      <c r="Q12" s="1"/>
      <c r="S12" s="7"/>
      <c r="T12" s="7"/>
    </row>
    <row r="13" spans="2:20" ht="15.75" customHeight="1" x14ac:dyDescent="0.3">
      <c r="B13" s="7"/>
      <c r="C13" s="27" t="s">
        <v>11</v>
      </c>
      <c r="D13" s="27"/>
      <c r="E13" s="28" t="s">
        <v>12</v>
      </c>
      <c r="F13" s="29" t="s">
        <v>13</v>
      </c>
      <c r="G13" s="29" t="s">
        <v>13</v>
      </c>
      <c r="M13" s="7"/>
      <c r="N13" s="7"/>
      <c r="O13" s="6"/>
      <c r="Q13" s="1"/>
      <c r="S13" s="7"/>
      <c r="T13" s="7"/>
    </row>
    <row r="14" spans="2:20" ht="15.75" customHeight="1" x14ac:dyDescent="0.3">
      <c r="B14" s="26"/>
      <c r="C14" s="30" t="s">
        <v>14</v>
      </c>
      <c r="D14" s="30"/>
      <c r="E14" s="28" t="s">
        <v>15</v>
      </c>
      <c r="F14" s="29" t="s">
        <v>16</v>
      </c>
      <c r="G14" s="29" t="s">
        <v>16</v>
      </c>
      <c r="M14" s="7"/>
      <c r="N14" s="7"/>
      <c r="O14" s="6"/>
      <c r="Q14" s="1"/>
      <c r="S14" s="7"/>
      <c r="T14" s="7"/>
    </row>
    <row r="15" spans="2:20" ht="15.75" customHeight="1" x14ac:dyDescent="0.3">
      <c r="B15" s="26"/>
      <c r="C15" s="31"/>
      <c r="D15" s="31"/>
      <c r="E15" s="32"/>
      <c r="F15" s="16"/>
      <c r="G15" s="32"/>
      <c r="H15" s="32"/>
      <c r="I15" s="16"/>
      <c r="J15" s="32"/>
      <c r="K15" s="32"/>
      <c r="L15" s="16"/>
      <c r="M15" s="7"/>
      <c r="N15" s="7"/>
      <c r="O15" s="6"/>
      <c r="Q15" s="1"/>
      <c r="S15" s="7"/>
      <c r="T15" s="7"/>
    </row>
    <row r="16" spans="2:20" ht="19.649999999999999" customHeight="1" x14ac:dyDescent="0.35">
      <c r="B16" s="33"/>
      <c r="C16" s="22"/>
      <c r="D16" s="22"/>
      <c r="E16" s="152" t="s">
        <v>17</v>
      </c>
      <c r="F16" s="136"/>
      <c r="G16" s="136"/>
      <c r="H16" s="136"/>
      <c r="I16" s="136"/>
      <c r="J16" s="136"/>
      <c r="K16" s="136"/>
      <c r="L16" s="136"/>
      <c r="M16" s="34">
        <v>80</v>
      </c>
      <c r="N16" s="22"/>
      <c r="O16" s="23"/>
      <c r="Q16" s="1"/>
      <c r="S16" s="22"/>
      <c r="T16" s="22"/>
    </row>
    <row r="17" spans="2:20" ht="19.649999999999999" customHeight="1" x14ac:dyDescent="0.35">
      <c r="B17" s="33"/>
      <c r="C17" s="22"/>
      <c r="D17" s="22"/>
      <c r="E17" s="128" t="s">
        <v>18</v>
      </c>
      <c r="F17" s="102"/>
      <c r="G17" s="102"/>
      <c r="H17" s="102"/>
      <c r="I17" s="102"/>
      <c r="J17" s="102"/>
      <c r="K17" s="102"/>
      <c r="L17" s="102"/>
      <c r="M17" s="35">
        <f>M16</f>
        <v>80</v>
      </c>
      <c r="N17" s="22"/>
      <c r="O17" s="23"/>
      <c r="Q17" s="1"/>
    </row>
    <row r="18" spans="2:20" ht="19.649999999999999" customHeight="1" x14ac:dyDescent="0.35">
      <c r="B18" s="33"/>
      <c r="C18" s="22"/>
      <c r="D18" s="22"/>
      <c r="E18" s="36"/>
      <c r="F18" s="36"/>
      <c r="G18" s="36"/>
      <c r="H18" s="36"/>
      <c r="I18" s="36"/>
      <c r="J18" s="36"/>
      <c r="K18" s="36"/>
      <c r="L18" s="36"/>
      <c r="M18" s="37"/>
      <c r="N18" s="22"/>
      <c r="O18" s="23"/>
      <c r="Q18" s="38"/>
    </row>
    <row r="19" spans="2:20" ht="19.649999999999999" customHeight="1" x14ac:dyDescent="0.4">
      <c r="B19" s="131" t="s">
        <v>19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132"/>
      <c r="N19" s="22"/>
      <c r="O19" s="23"/>
      <c r="Q19" s="38"/>
    </row>
    <row r="20" spans="2:20" ht="19.649999999999999" customHeight="1" x14ac:dyDescent="0.35">
      <c r="B20" s="33"/>
      <c r="C20" s="22"/>
      <c r="D20" s="22"/>
      <c r="E20" s="36"/>
      <c r="F20" s="36"/>
      <c r="G20" s="36"/>
      <c r="H20" s="36"/>
      <c r="I20" s="36"/>
      <c r="J20" s="36"/>
      <c r="K20" s="36"/>
      <c r="L20" s="36"/>
      <c r="M20" s="37"/>
      <c r="N20" s="22"/>
      <c r="O20" s="23"/>
      <c r="Q20" s="38"/>
    </row>
    <row r="21" spans="2:20" ht="17.399999999999999" customHeight="1" x14ac:dyDescent="0.3">
      <c r="B21" s="133" t="s">
        <v>20</v>
      </c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34"/>
    </row>
    <row r="22" spans="2:20" ht="25.35" customHeight="1" x14ac:dyDescent="0.3">
      <c r="B22" s="100" t="s">
        <v>21</v>
      </c>
      <c r="C22" s="96"/>
      <c r="D22" s="39"/>
      <c r="E22" s="40" t="s">
        <v>22</v>
      </c>
      <c r="F22" s="40" t="s">
        <v>23</v>
      </c>
      <c r="G22" s="40"/>
      <c r="H22" s="40" t="s">
        <v>24</v>
      </c>
      <c r="I22" s="40" t="s">
        <v>23</v>
      </c>
      <c r="J22" s="40"/>
      <c r="K22" s="40" t="s">
        <v>25</v>
      </c>
      <c r="L22" s="40" t="s">
        <v>23</v>
      </c>
      <c r="M22" s="41" t="s">
        <v>26</v>
      </c>
      <c r="P22" s="42" t="s">
        <v>27</v>
      </c>
      <c r="Q22" s="43" t="s">
        <v>28</v>
      </c>
    </row>
    <row r="23" spans="2:20" ht="15.75" customHeight="1" x14ac:dyDescent="0.3">
      <c r="B23" s="121" t="s">
        <v>29</v>
      </c>
      <c r="C23" s="122"/>
      <c r="D23" s="135">
        <v>1000</v>
      </c>
      <c r="E23" s="136"/>
      <c r="F23" s="136"/>
      <c r="G23" s="136"/>
      <c r="H23" s="136"/>
      <c r="I23" s="136"/>
      <c r="J23" s="136"/>
      <c r="K23" s="122"/>
      <c r="L23" s="44" t="s">
        <v>30</v>
      </c>
      <c r="M23" s="45"/>
      <c r="P23" s="46" t="s">
        <v>31</v>
      </c>
      <c r="Q23" s="47" t="s">
        <v>32</v>
      </c>
    </row>
    <row r="24" spans="2:20" ht="15.75" customHeight="1" x14ac:dyDescent="0.3">
      <c r="B24" s="119" t="s">
        <v>33</v>
      </c>
      <c r="C24" s="99"/>
      <c r="D24" s="118">
        <v>12000</v>
      </c>
      <c r="E24" s="98"/>
      <c r="F24" s="98"/>
      <c r="G24" s="98"/>
      <c r="H24" s="98"/>
      <c r="I24" s="98"/>
      <c r="J24" s="98"/>
      <c r="K24" s="99"/>
      <c r="L24" s="48" t="s">
        <v>30</v>
      </c>
      <c r="M24" s="49"/>
      <c r="P24" s="50" t="s">
        <v>30</v>
      </c>
      <c r="Q24" s="51" t="s">
        <v>34</v>
      </c>
      <c r="S24" s="22"/>
      <c r="T24" s="22"/>
    </row>
    <row r="25" spans="2:20" ht="15.75" customHeight="1" x14ac:dyDescent="0.3">
      <c r="B25" s="124" t="s">
        <v>35</v>
      </c>
      <c r="C25" s="99"/>
      <c r="D25" s="120">
        <v>5600</v>
      </c>
      <c r="E25" s="98"/>
      <c r="F25" s="98"/>
      <c r="G25" s="98"/>
      <c r="H25" s="98"/>
      <c r="I25" s="98"/>
      <c r="J25" s="98"/>
      <c r="K25" s="99"/>
      <c r="L25" s="52" t="s">
        <v>30</v>
      </c>
      <c r="M25" s="53"/>
      <c r="P25" s="50" t="s">
        <v>36</v>
      </c>
      <c r="Q25" s="51" t="s">
        <v>16</v>
      </c>
      <c r="S25" s="22"/>
      <c r="T25" s="22"/>
    </row>
    <row r="26" spans="2:20" ht="15.75" customHeight="1" x14ac:dyDescent="0.3">
      <c r="B26" s="119" t="s">
        <v>37</v>
      </c>
      <c r="C26" s="99"/>
      <c r="D26" s="118">
        <v>5600</v>
      </c>
      <c r="E26" s="98"/>
      <c r="F26" s="98"/>
      <c r="G26" s="98"/>
      <c r="H26" s="98"/>
      <c r="I26" s="98"/>
      <c r="J26" s="98"/>
      <c r="K26" s="99"/>
      <c r="L26" s="48" t="s">
        <v>30</v>
      </c>
      <c r="M26" s="49"/>
      <c r="P26" s="50" t="s">
        <v>38</v>
      </c>
      <c r="Q26" s="51" t="s">
        <v>39</v>
      </c>
      <c r="S26" s="22"/>
      <c r="T26" s="22"/>
    </row>
    <row r="27" spans="2:20" ht="15.75" customHeight="1" x14ac:dyDescent="0.3">
      <c r="B27" s="125" t="s">
        <v>40</v>
      </c>
      <c r="C27" s="126"/>
      <c r="D27" s="101">
        <v>1000</v>
      </c>
      <c r="E27" s="102"/>
      <c r="F27" s="102"/>
      <c r="G27" s="102"/>
      <c r="H27" s="102"/>
      <c r="I27" s="102"/>
      <c r="J27" s="102"/>
      <c r="K27" s="103"/>
      <c r="L27" s="54" t="s">
        <v>30</v>
      </c>
      <c r="M27" s="55"/>
      <c r="P27" s="50" t="s">
        <v>41</v>
      </c>
      <c r="Q27" s="51" t="s">
        <v>42</v>
      </c>
      <c r="S27" s="22"/>
      <c r="T27" s="22"/>
    </row>
    <row r="28" spans="2:20" ht="15.75" customHeight="1" x14ac:dyDescent="0.3">
      <c r="B28" s="145" t="s">
        <v>43</v>
      </c>
      <c r="C28" s="122"/>
      <c r="D28" s="56" t="s">
        <v>44</v>
      </c>
      <c r="E28" s="57"/>
      <c r="F28" s="57"/>
      <c r="G28" s="58" t="s">
        <v>45</v>
      </c>
      <c r="H28" s="57"/>
      <c r="I28" s="57"/>
      <c r="J28" s="58" t="s">
        <v>46</v>
      </c>
      <c r="K28" s="59"/>
      <c r="L28" s="59"/>
      <c r="M28" s="60" t="s">
        <v>47</v>
      </c>
      <c r="P28" s="50" t="s">
        <v>48</v>
      </c>
      <c r="Q28" s="51" t="s">
        <v>49</v>
      </c>
      <c r="S28" s="22"/>
      <c r="T28" s="22"/>
    </row>
    <row r="29" spans="2:20" ht="15.75" customHeight="1" x14ac:dyDescent="0.3">
      <c r="B29" s="114" t="s">
        <v>50</v>
      </c>
      <c r="C29" s="99"/>
      <c r="D29" s="137"/>
      <c r="E29" s="127"/>
      <c r="F29" s="126"/>
      <c r="G29" s="62" t="s">
        <v>51</v>
      </c>
      <c r="H29" s="20"/>
      <c r="I29" s="20"/>
      <c r="J29" s="62" t="s">
        <v>52</v>
      </c>
      <c r="K29" s="63"/>
      <c r="L29" s="63"/>
      <c r="M29" s="64" t="s">
        <v>53</v>
      </c>
      <c r="P29" s="50" t="s">
        <v>54</v>
      </c>
      <c r="Q29" s="65" t="s">
        <v>55</v>
      </c>
    </row>
    <row r="30" spans="2:20" ht="15.75" customHeight="1" x14ac:dyDescent="0.3">
      <c r="B30" s="114" t="s">
        <v>56</v>
      </c>
      <c r="C30" s="99"/>
      <c r="D30" s="140"/>
      <c r="E30" s="141"/>
      <c r="F30" s="142"/>
      <c r="G30" s="62" t="s">
        <v>57</v>
      </c>
      <c r="H30" s="20"/>
      <c r="I30" s="66"/>
      <c r="J30" s="62" t="s">
        <v>58</v>
      </c>
      <c r="K30" s="63"/>
      <c r="L30" s="66"/>
      <c r="M30" s="64" t="s">
        <v>59</v>
      </c>
      <c r="P30" s="67" t="s">
        <v>39</v>
      </c>
    </row>
    <row r="31" spans="2:20" ht="15.75" customHeight="1" x14ac:dyDescent="0.3">
      <c r="B31" s="104" t="s">
        <v>29</v>
      </c>
      <c r="C31" s="99"/>
      <c r="D31" s="68" t="s">
        <v>60</v>
      </c>
      <c r="E31" s="20"/>
      <c r="F31" s="20"/>
      <c r="G31" s="116"/>
      <c r="H31" s="127"/>
      <c r="I31" s="126"/>
      <c r="J31" s="137"/>
      <c r="K31" s="127"/>
      <c r="L31" s="126"/>
      <c r="M31" s="64" t="s">
        <v>61</v>
      </c>
      <c r="P31" s="50" t="s">
        <v>62</v>
      </c>
    </row>
    <row r="32" spans="2:20" ht="15.75" customHeight="1" x14ac:dyDescent="0.3">
      <c r="B32" s="104" t="s">
        <v>33</v>
      </c>
      <c r="C32" s="99"/>
      <c r="D32" s="68" t="s">
        <v>63</v>
      </c>
      <c r="E32" s="20"/>
      <c r="F32" s="20"/>
      <c r="G32" s="108"/>
      <c r="H32" s="109"/>
      <c r="I32" s="110"/>
      <c r="J32" s="108"/>
      <c r="K32" s="109"/>
      <c r="L32" s="110"/>
      <c r="M32" s="64" t="s">
        <v>61</v>
      </c>
      <c r="P32" s="50" t="s">
        <v>64</v>
      </c>
    </row>
    <row r="33" spans="2:20" ht="15.75" customHeight="1" x14ac:dyDescent="0.3">
      <c r="B33" s="114" t="s">
        <v>35</v>
      </c>
      <c r="C33" s="99"/>
      <c r="D33" s="68" t="s">
        <v>65</v>
      </c>
      <c r="E33" s="20"/>
      <c r="F33" s="20"/>
      <c r="G33" s="108"/>
      <c r="H33" s="109"/>
      <c r="I33" s="110"/>
      <c r="J33" s="140"/>
      <c r="K33" s="141"/>
      <c r="L33" s="142"/>
      <c r="M33" s="64" t="s">
        <v>61</v>
      </c>
      <c r="P33" s="50" t="s">
        <v>66</v>
      </c>
    </row>
    <row r="34" spans="2:20" ht="15.75" customHeight="1" x14ac:dyDescent="0.3">
      <c r="B34" s="114" t="s">
        <v>67</v>
      </c>
      <c r="C34" s="99"/>
      <c r="D34" s="116"/>
      <c r="E34" s="127"/>
      <c r="F34" s="126"/>
      <c r="G34" s="108"/>
      <c r="H34" s="109"/>
      <c r="I34" s="110"/>
      <c r="J34" s="62" t="s">
        <v>68</v>
      </c>
      <c r="K34" s="63"/>
      <c r="L34" s="63"/>
      <c r="M34" s="64" t="s">
        <v>47</v>
      </c>
      <c r="P34" s="50" t="s">
        <v>69</v>
      </c>
      <c r="S34" s="22"/>
      <c r="T34" s="22"/>
    </row>
    <row r="35" spans="2:20" ht="15.75" customHeight="1" x14ac:dyDescent="0.3">
      <c r="B35" s="123" t="s">
        <v>70</v>
      </c>
      <c r="C35" s="103"/>
      <c r="D35" s="111"/>
      <c r="E35" s="112"/>
      <c r="F35" s="113"/>
      <c r="G35" s="111"/>
      <c r="H35" s="112"/>
      <c r="I35" s="113"/>
      <c r="J35" s="70" t="s">
        <v>71</v>
      </c>
      <c r="K35" s="71"/>
      <c r="L35" s="71"/>
      <c r="M35" s="72" t="s">
        <v>53</v>
      </c>
      <c r="P35" s="73" t="s">
        <v>72</v>
      </c>
      <c r="S35" s="22"/>
      <c r="T35" s="22"/>
    </row>
    <row r="36" spans="2:20" ht="15.75" customHeight="1" x14ac:dyDescent="0.3">
      <c r="B36" s="33"/>
      <c r="C36" s="22"/>
      <c r="D36" s="22"/>
      <c r="E36" s="74"/>
      <c r="F36" s="75"/>
      <c r="G36" s="74"/>
      <c r="H36" s="74"/>
      <c r="I36" s="75"/>
      <c r="J36" s="74"/>
      <c r="K36" s="74"/>
      <c r="L36" s="76" t="s">
        <v>73</v>
      </c>
      <c r="M36" s="77">
        <v>21</v>
      </c>
    </row>
    <row r="37" spans="2:20" ht="15.75" customHeight="1" x14ac:dyDescent="0.3">
      <c r="B37" s="33"/>
      <c r="C37" s="22"/>
      <c r="D37" s="22"/>
      <c r="E37" s="74"/>
      <c r="F37" s="75"/>
      <c r="G37" s="74"/>
      <c r="H37" s="74"/>
      <c r="I37" s="75"/>
      <c r="J37" s="74"/>
      <c r="K37" s="74"/>
      <c r="L37" s="75"/>
      <c r="M37" s="36"/>
    </row>
    <row r="38" spans="2:20" ht="15.75" customHeight="1" x14ac:dyDescent="0.3">
      <c r="B38" s="78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80"/>
    </row>
    <row r="39" spans="2:20" ht="15.75" customHeight="1" x14ac:dyDescent="0.3"/>
    <row r="40" spans="2:20" ht="15.75" customHeight="1" x14ac:dyDescent="0.3">
      <c r="B40" s="133" t="s">
        <v>74</v>
      </c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34"/>
    </row>
    <row r="41" spans="2:20" ht="25.35" customHeight="1" x14ac:dyDescent="0.3">
      <c r="B41" s="100" t="s">
        <v>21</v>
      </c>
      <c r="C41" s="96"/>
      <c r="D41" s="39"/>
      <c r="E41" s="40" t="s">
        <v>22</v>
      </c>
      <c r="F41" s="40" t="s">
        <v>23</v>
      </c>
      <c r="G41" s="40"/>
      <c r="H41" s="40" t="s">
        <v>24</v>
      </c>
      <c r="I41" s="40" t="s">
        <v>23</v>
      </c>
      <c r="J41" s="40"/>
      <c r="K41" s="40" t="s">
        <v>25</v>
      </c>
      <c r="L41" s="40" t="s">
        <v>23</v>
      </c>
      <c r="M41" s="41" t="s">
        <v>26</v>
      </c>
    </row>
    <row r="42" spans="2:20" ht="15.75" customHeight="1" x14ac:dyDescent="0.3">
      <c r="B42" s="121" t="s">
        <v>29</v>
      </c>
      <c r="C42" s="122"/>
      <c r="D42" s="135">
        <v>5600</v>
      </c>
      <c r="E42" s="136"/>
      <c r="F42" s="136"/>
      <c r="G42" s="136"/>
      <c r="H42" s="136"/>
      <c r="I42" s="136"/>
      <c r="J42" s="136"/>
      <c r="K42" s="122"/>
      <c r="L42" s="44" t="s">
        <v>30</v>
      </c>
      <c r="M42" s="45"/>
    </row>
    <row r="43" spans="2:20" ht="15.75" customHeight="1" x14ac:dyDescent="0.3">
      <c r="B43" s="119" t="s">
        <v>33</v>
      </c>
      <c r="C43" s="99"/>
      <c r="D43" s="118">
        <v>270</v>
      </c>
      <c r="E43" s="98"/>
      <c r="F43" s="98"/>
      <c r="G43" s="98"/>
      <c r="H43" s="98"/>
      <c r="I43" s="98"/>
      <c r="J43" s="98"/>
      <c r="K43" s="99"/>
      <c r="L43" s="48" t="s">
        <v>30</v>
      </c>
      <c r="M43" s="49"/>
    </row>
    <row r="44" spans="2:20" ht="15.75" customHeight="1" x14ac:dyDescent="0.3">
      <c r="B44" s="124" t="s">
        <v>35</v>
      </c>
      <c r="C44" s="99"/>
      <c r="D44" s="120">
        <v>1000</v>
      </c>
      <c r="E44" s="98"/>
      <c r="F44" s="98"/>
      <c r="G44" s="98"/>
      <c r="H44" s="98"/>
      <c r="I44" s="98"/>
      <c r="J44" s="98"/>
      <c r="K44" s="99"/>
      <c r="L44" s="52" t="s">
        <v>30</v>
      </c>
      <c r="M44" s="53"/>
      <c r="S44" s="22"/>
      <c r="T44" s="22"/>
    </row>
    <row r="45" spans="2:20" ht="15.75" customHeight="1" x14ac:dyDescent="0.3">
      <c r="B45" s="119" t="s">
        <v>75</v>
      </c>
      <c r="C45" s="99"/>
      <c r="D45" s="118">
        <v>200</v>
      </c>
      <c r="E45" s="98"/>
      <c r="F45" s="98"/>
      <c r="G45" s="98"/>
      <c r="H45" s="98"/>
      <c r="I45" s="98"/>
      <c r="J45" s="98"/>
      <c r="K45" s="99"/>
      <c r="L45" s="48" t="s">
        <v>76</v>
      </c>
      <c r="M45" s="49"/>
      <c r="S45" s="22"/>
      <c r="T45" s="22"/>
    </row>
    <row r="46" spans="2:20" ht="15.75" customHeight="1" x14ac:dyDescent="0.3">
      <c r="B46" s="151" t="s">
        <v>77</v>
      </c>
      <c r="C46" s="103"/>
      <c r="D46" s="101">
        <v>450</v>
      </c>
      <c r="E46" s="102"/>
      <c r="F46" s="102"/>
      <c r="G46" s="102"/>
      <c r="H46" s="102"/>
      <c r="I46" s="102"/>
      <c r="J46" s="102"/>
      <c r="K46" s="103"/>
      <c r="L46" s="81" t="s">
        <v>76</v>
      </c>
      <c r="M46" s="82"/>
      <c r="N46" s="14"/>
      <c r="O46" s="23"/>
      <c r="Q46" s="38"/>
    </row>
    <row r="47" spans="2:20" ht="15.75" customHeight="1" x14ac:dyDescent="0.3">
      <c r="B47" s="145" t="s">
        <v>78</v>
      </c>
      <c r="C47" s="122"/>
      <c r="D47" s="56" t="s">
        <v>79</v>
      </c>
      <c r="E47" s="57"/>
      <c r="F47" s="57"/>
      <c r="G47" s="56" t="s">
        <v>80</v>
      </c>
      <c r="H47" s="57"/>
      <c r="I47" s="57"/>
      <c r="J47" s="105"/>
      <c r="K47" s="106"/>
      <c r="L47" s="107"/>
      <c r="M47" s="64" t="s">
        <v>61</v>
      </c>
      <c r="S47" s="22"/>
      <c r="T47" s="22"/>
    </row>
    <row r="48" spans="2:20" ht="15.75" customHeight="1" x14ac:dyDescent="0.3">
      <c r="B48" s="114" t="s">
        <v>81</v>
      </c>
      <c r="C48" s="99"/>
      <c r="D48" s="68" t="s">
        <v>82</v>
      </c>
      <c r="E48" s="20"/>
      <c r="F48" s="20"/>
      <c r="G48" s="68" t="s">
        <v>83</v>
      </c>
      <c r="H48" s="20"/>
      <c r="I48" s="20"/>
      <c r="J48" s="108"/>
      <c r="K48" s="109"/>
      <c r="L48" s="110"/>
      <c r="M48" s="64" t="s">
        <v>61</v>
      </c>
      <c r="S48" s="22"/>
      <c r="T48" s="22"/>
    </row>
    <row r="49" spans="2:20" ht="15.75" customHeight="1" x14ac:dyDescent="0.3">
      <c r="B49" s="104" t="s">
        <v>84</v>
      </c>
      <c r="C49" s="99"/>
      <c r="D49" s="68" t="s">
        <v>85</v>
      </c>
      <c r="E49" s="20"/>
      <c r="F49" s="20"/>
      <c r="G49" s="68" t="s">
        <v>86</v>
      </c>
      <c r="H49" s="20"/>
      <c r="I49" s="20"/>
      <c r="J49" s="108"/>
      <c r="K49" s="109"/>
      <c r="L49" s="110"/>
      <c r="M49" s="64" t="s">
        <v>61</v>
      </c>
      <c r="S49" s="22"/>
      <c r="T49" s="22"/>
    </row>
    <row r="50" spans="2:20" ht="15.75" customHeight="1" x14ac:dyDescent="0.3">
      <c r="B50" s="114" t="s">
        <v>78</v>
      </c>
      <c r="C50" s="99"/>
      <c r="D50" s="68" t="s">
        <v>87</v>
      </c>
      <c r="E50" s="20"/>
      <c r="F50" s="20"/>
      <c r="G50" s="68" t="s">
        <v>88</v>
      </c>
      <c r="H50" s="20"/>
      <c r="I50" s="20"/>
      <c r="J50" s="108"/>
      <c r="K50" s="109"/>
      <c r="L50" s="110"/>
      <c r="M50" s="64" t="s">
        <v>61</v>
      </c>
      <c r="S50" s="22"/>
      <c r="T50" s="22"/>
    </row>
    <row r="51" spans="2:20" ht="15.75" customHeight="1" x14ac:dyDescent="0.3">
      <c r="B51" s="114" t="s">
        <v>81</v>
      </c>
      <c r="C51" s="99"/>
      <c r="D51" s="68" t="s">
        <v>89</v>
      </c>
      <c r="E51" s="20"/>
      <c r="F51" s="20"/>
      <c r="G51" s="68" t="s">
        <v>90</v>
      </c>
      <c r="H51" s="20"/>
      <c r="I51" s="20"/>
      <c r="J51" s="108"/>
      <c r="K51" s="109"/>
      <c r="L51" s="110"/>
      <c r="M51" s="64" t="s">
        <v>61</v>
      </c>
      <c r="S51" s="22"/>
      <c r="T51" s="22"/>
    </row>
    <row r="52" spans="2:20" ht="15.75" customHeight="1" x14ac:dyDescent="0.3">
      <c r="B52" s="104" t="s">
        <v>84</v>
      </c>
      <c r="C52" s="99"/>
      <c r="D52" s="68" t="s">
        <v>91</v>
      </c>
      <c r="E52" s="20"/>
      <c r="F52" s="20"/>
      <c r="G52" s="68" t="s">
        <v>92</v>
      </c>
      <c r="H52" s="20"/>
      <c r="I52" s="20"/>
      <c r="J52" s="108"/>
      <c r="K52" s="109"/>
      <c r="L52" s="110"/>
      <c r="M52" s="64" t="s">
        <v>61</v>
      </c>
      <c r="S52" s="22"/>
      <c r="T52" s="22"/>
    </row>
    <row r="53" spans="2:20" ht="15.75" customHeight="1" x14ac:dyDescent="0.3">
      <c r="B53" s="114" t="s">
        <v>78</v>
      </c>
      <c r="C53" s="99"/>
      <c r="D53" s="116"/>
      <c r="E53" s="127"/>
      <c r="F53" s="126"/>
      <c r="G53" s="68" t="s">
        <v>93</v>
      </c>
      <c r="H53" s="20"/>
      <c r="I53" s="20"/>
      <c r="J53" s="108"/>
      <c r="K53" s="109"/>
      <c r="L53" s="110"/>
      <c r="M53" s="64" t="s">
        <v>61</v>
      </c>
      <c r="S53" s="22"/>
      <c r="T53" s="22"/>
    </row>
    <row r="54" spans="2:20" ht="15.75" customHeight="1" x14ac:dyDescent="0.3">
      <c r="B54" s="114" t="s">
        <v>81</v>
      </c>
      <c r="C54" s="99"/>
      <c r="D54" s="108"/>
      <c r="E54" s="109"/>
      <c r="F54" s="110"/>
      <c r="G54" s="68" t="s">
        <v>94</v>
      </c>
      <c r="H54" s="20"/>
      <c r="I54" s="20"/>
      <c r="J54" s="108"/>
      <c r="K54" s="109"/>
      <c r="L54" s="110"/>
      <c r="M54" s="64" t="s">
        <v>61</v>
      </c>
      <c r="S54" s="22"/>
      <c r="T54" s="22"/>
    </row>
    <row r="55" spans="2:20" ht="15.75" customHeight="1" x14ac:dyDescent="0.3">
      <c r="B55" s="104" t="s">
        <v>84</v>
      </c>
      <c r="C55" s="99"/>
      <c r="D55" s="108"/>
      <c r="E55" s="109"/>
      <c r="F55" s="110"/>
      <c r="G55" s="68" t="s">
        <v>95</v>
      </c>
      <c r="H55" s="20"/>
      <c r="I55" s="20"/>
      <c r="J55" s="108"/>
      <c r="K55" s="109"/>
      <c r="L55" s="110"/>
      <c r="M55" s="64" t="s">
        <v>61</v>
      </c>
    </row>
    <row r="56" spans="2:20" ht="15.75" customHeight="1" x14ac:dyDescent="0.3">
      <c r="B56" s="143" t="s">
        <v>96</v>
      </c>
      <c r="C56" s="103"/>
      <c r="D56" s="111"/>
      <c r="E56" s="112"/>
      <c r="F56" s="113"/>
      <c r="G56" s="83" t="s">
        <v>97</v>
      </c>
      <c r="H56" s="84"/>
      <c r="I56" s="84"/>
      <c r="J56" s="111"/>
      <c r="K56" s="112"/>
      <c r="L56" s="113"/>
      <c r="M56" s="64" t="s">
        <v>61</v>
      </c>
    </row>
    <row r="57" spans="2:20" ht="15.75" customHeight="1" x14ac:dyDescent="0.3">
      <c r="B57" s="33"/>
      <c r="C57" s="22"/>
      <c r="D57" s="22"/>
      <c r="E57" s="74"/>
      <c r="F57" s="75"/>
      <c r="G57" s="74"/>
      <c r="H57" s="74"/>
      <c r="I57" s="75"/>
      <c r="J57" s="74"/>
      <c r="K57" s="74"/>
      <c r="L57" s="76" t="s">
        <v>73</v>
      </c>
      <c r="M57" s="77">
        <v>0</v>
      </c>
    </row>
    <row r="58" spans="2:20" ht="19.5" customHeight="1" x14ac:dyDescent="0.3">
      <c r="B58" s="33"/>
      <c r="C58" s="22"/>
      <c r="D58" s="22"/>
      <c r="E58" s="74"/>
      <c r="F58" s="75"/>
      <c r="G58" s="74"/>
      <c r="H58" s="74"/>
      <c r="I58" s="75"/>
      <c r="J58" s="74"/>
      <c r="K58" s="74"/>
      <c r="L58" s="75"/>
      <c r="M58" s="36"/>
      <c r="Q58" s="38"/>
      <c r="R58" s="22"/>
      <c r="T58" s="22"/>
    </row>
    <row r="59" spans="2:20" ht="15.75" customHeight="1" x14ac:dyDescent="0.3">
      <c r="B59" s="78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80"/>
      <c r="Q59" s="38"/>
      <c r="R59" s="22"/>
      <c r="T59" s="22"/>
    </row>
    <row r="60" spans="2:20" ht="15.75" customHeight="1" x14ac:dyDescent="0.3">
      <c r="Q60" s="38"/>
      <c r="R60" s="22"/>
    </row>
    <row r="61" spans="2:20" ht="17.399999999999999" customHeight="1" x14ac:dyDescent="0.3">
      <c r="B61" s="150" t="s">
        <v>98</v>
      </c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34"/>
      <c r="Q61" s="38"/>
      <c r="R61" s="22"/>
    </row>
    <row r="62" spans="2:20" ht="25.35" customHeight="1" x14ac:dyDescent="0.3">
      <c r="B62" s="100" t="s">
        <v>21</v>
      </c>
      <c r="C62" s="96"/>
      <c r="D62" s="39"/>
      <c r="E62" s="40" t="s">
        <v>22</v>
      </c>
      <c r="F62" s="40" t="s">
        <v>23</v>
      </c>
      <c r="G62" s="40"/>
      <c r="H62" s="40" t="s">
        <v>24</v>
      </c>
      <c r="I62" s="40" t="s">
        <v>23</v>
      </c>
      <c r="J62" s="40"/>
      <c r="K62" s="40" t="s">
        <v>25</v>
      </c>
      <c r="L62" s="40" t="s">
        <v>23</v>
      </c>
      <c r="M62" s="41" t="s">
        <v>26</v>
      </c>
      <c r="Q62" s="38"/>
      <c r="R62" s="22"/>
    </row>
    <row r="63" spans="2:20" ht="15.75" customHeight="1" x14ac:dyDescent="0.3">
      <c r="B63" s="121" t="s">
        <v>29</v>
      </c>
      <c r="C63" s="122"/>
      <c r="D63" s="135">
        <v>10000</v>
      </c>
      <c r="E63" s="136"/>
      <c r="F63" s="136"/>
      <c r="G63" s="136"/>
      <c r="H63" s="136"/>
      <c r="I63" s="136"/>
      <c r="J63" s="136"/>
      <c r="K63" s="122"/>
      <c r="L63" s="44" t="s">
        <v>30</v>
      </c>
      <c r="M63" s="45"/>
      <c r="Q63" s="38"/>
      <c r="R63" s="22"/>
    </row>
    <row r="64" spans="2:20" ht="15.75" customHeight="1" x14ac:dyDescent="0.3">
      <c r="B64" s="119" t="s">
        <v>33</v>
      </c>
      <c r="C64" s="99"/>
      <c r="D64" s="118">
        <v>560</v>
      </c>
      <c r="E64" s="98"/>
      <c r="F64" s="98"/>
      <c r="G64" s="98"/>
      <c r="H64" s="98"/>
      <c r="I64" s="98"/>
      <c r="J64" s="98"/>
      <c r="K64" s="99"/>
      <c r="L64" s="48" t="s">
        <v>30</v>
      </c>
      <c r="M64" s="49"/>
      <c r="Q64" s="38"/>
      <c r="R64" s="22"/>
    </row>
    <row r="65" spans="2:18" ht="15.75" customHeight="1" x14ac:dyDescent="0.3">
      <c r="B65" s="125" t="s">
        <v>99</v>
      </c>
      <c r="C65" s="126"/>
      <c r="D65" s="101">
        <v>2700</v>
      </c>
      <c r="E65" s="102"/>
      <c r="F65" s="102"/>
      <c r="G65" s="102"/>
      <c r="H65" s="102"/>
      <c r="I65" s="102"/>
      <c r="J65" s="102"/>
      <c r="K65" s="103"/>
      <c r="L65" s="54" t="s">
        <v>30</v>
      </c>
      <c r="M65" s="55"/>
      <c r="Q65" s="38"/>
      <c r="R65" s="22"/>
    </row>
    <row r="66" spans="2:18" ht="15.75" customHeight="1" x14ac:dyDescent="0.3">
      <c r="B66" s="115" t="s">
        <v>100</v>
      </c>
      <c r="C66" s="99"/>
      <c r="D66" s="137"/>
      <c r="E66" s="127"/>
      <c r="F66" s="126"/>
      <c r="G66" s="68" t="s">
        <v>101</v>
      </c>
      <c r="H66" s="20"/>
      <c r="I66" s="20"/>
      <c r="J66" s="139"/>
      <c r="K66" s="127"/>
      <c r="L66" s="126"/>
      <c r="M66" s="85" t="s">
        <v>61</v>
      </c>
      <c r="Q66" s="38"/>
      <c r="R66" s="22"/>
    </row>
    <row r="67" spans="2:18" ht="15.75" customHeight="1" x14ac:dyDescent="0.3">
      <c r="B67" s="115" t="s">
        <v>102</v>
      </c>
      <c r="C67" s="99"/>
      <c r="D67" s="140"/>
      <c r="E67" s="141"/>
      <c r="F67" s="142"/>
      <c r="G67" s="137"/>
      <c r="H67" s="98"/>
      <c r="I67" s="99"/>
      <c r="J67" s="108"/>
      <c r="K67" s="109"/>
      <c r="L67" s="110"/>
      <c r="M67" s="85" t="s">
        <v>61</v>
      </c>
      <c r="Q67" s="38"/>
      <c r="R67" s="22"/>
    </row>
    <row r="68" spans="2:18" ht="15.75" customHeight="1" x14ac:dyDescent="0.3">
      <c r="B68" s="115" t="s">
        <v>103</v>
      </c>
      <c r="C68" s="99"/>
      <c r="D68" s="68" t="s">
        <v>104</v>
      </c>
      <c r="E68" s="20"/>
      <c r="F68" s="20"/>
      <c r="G68" s="68" t="s">
        <v>105</v>
      </c>
      <c r="H68" s="20"/>
      <c r="I68" s="20"/>
      <c r="J68" s="108"/>
      <c r="K68" s="109"/>
      <c r="L68" s="110"/>
      <c r="M68" s="85" t="s">
        <v>61</v>
      </c>
      <c r="Q68" s="38"/>
      <c r="R68" s="22"/>
    </row>
    <row r="69" spans="2:18" ht="15.75" customHeight="1" x14ac:dyDescent="0.3">
      <c r="B69" s="115" t="s">
        <v>106</v>
      </c>
      <c r="C69" s="99"/>
      <c r="D69" s="68" t="s">
        <v>107</v>
      </c>
      <c r="E69" s="20"/>
      <c r="F69" s="20"/>
      <c r="G69" s="68" t="s">
        <v>108</v>
      </c>
      <c r="H69" s="20"/>
      <c r="I69" s="20"/>
      <c r="J69" s="140"/>
      <c r="K69" s="141"/>
      <c r="L69" s="142"/>
      <c r="M69" s="85" t="s">
        <v>61</v>
      </c>
      <c r="Q69" s="38"/>
      <c r="R69" s="22"/>
    </row>
    <row r="70" spans="2:18" ht="15.75" customHeight="1" x14ac:dyDescent="0.3">
      <c r="B70" s="33"/>
      <c r="C70" s="22"/>
      <c r="D70" s="22"/>
      <c r="E70" s="74"/>
      <c r="F70" s="75"/>
      <c r="G70" s="74"/>
      <c r="H70" s="74"/>
      <c r="I70" s="75"/>
      <c r="J70" s="74"/>
      <c r="K70" s="74"/>
      <c r="L70" s="76" t="s">
        <v>73</v>
      </c>
      <c r="M70" s="77">
        <v>0</v>
      </c>
      <c r="Q70" s="38"/>
      <c r="R70" s="22"/>
    </row>
    <row r="71" spans="2:18" ht="15.75" customHeight="1" x14ac:dyDescent="0.3">
      <c r="B71" s="33"/>
      <c r="C71" s="22"/>
      <c r="D71" s="22"/>
      <c r="E71" s="74"/>
      <c r="F71" s="75"/>
      <c r="G71" s="74"/>
      <c r="H71" s="74"/>
      <c r="I71" s="75"/>
      <c r="J71" s="74"/>
      <c r="K71" s="74"/>
      <c r="L71" s="75"/>
      <c r="M71" s="36"/>
      <c r="Q71" s="38"/>
      <c r="R71" s="22"/>
    </row>
    <row r="72" spans="2:18" ht="15.75" customHeight="1" x14ac:dyDescent="0.3">
      <c r="B72" s="78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80"/>
      <c r="Q72" s="38"/>
      <c r="R72" s="22"/>
    </row>
    <row r="73" spans="2:18" ht="15.75" customHeight="1" x14ac:dyDescent="0.3">
      <c r="Q73" s="38"/>
      <c r="R73" s="22"/>
    </row>
    <row r="74" spans="2:18" ht="17.399999999999999" customHeight="1" x14ac:dyDescent="0.3">
      <c r="B74" s="133" t="s">
        <v>109</v>
      </c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34"/>
      <c r="Q74" s="38"/>
      <c r="R74" s="22"/>
    </row>
    <row r="75" spans="2:18" ht="25.35" customHeight="1" x14ac:dyDescent="0.3">
      <c r="B75" s="100" t="s">
        <v>21</v>
      </c>
      <c r="C75" s="96"/>
      <c r="D75" s="39"/>
      <c r="E75" s="40" t="s">
        <v>22</v>
      </c>
      <c r="F75" s="40" t="s">
        <v>23</v>
      </c>
      <c r="G75" s="40"/>
      <c r="H75" s="40" t="s">
        <v>24</v>
      </c>
      <c r="I75" s="40" t="s">
        <v>23</v>
      </c>
      <c r="J75" s="40"/>
      <c r="K75" s="40" t="s">
        <v>25</v>
      </c>
      <c r="L75" s="40" t="s">
        <v>23</v>
      </c>
      <c r="M75" s="41" t="s">
        <v>26</v>
      </c>
      <c r="Q75" s="38"/>
      <c r="R75" s="22"/>
    </row>
    <row r="76" spans="2:18" ht="15.75" customHeight="1" x14ac:dyDescent="0.3">
      <c r="B76" s="145" t="s">
        <v>110</v>
      </c>
      <c r="C76" s="122"/>
      <c r="D76" s="86"/>
      <c r="E76" s="87"/>
      <c r="F76" s="87"/>
      <c r="G76" s="56" t="s">
        <v>111</v>
      </c>
      <c r="H76" s="57"/>
      <c r="I76" s="57"/>
      <c r="J76" s="56" t="s">
        <v>112</v>
      </c>
      <c r="K76" s="59"/>
      <c r="L76" s="59"/>
      <c r="M76" s="60" t="s">
        <v>47</v>
      </c>
    </row>
    <row r="77" spans="2:18" ht="15.75" customHeight="1" x14ac:dyDescent="0.3">
      <c r="B77" s="114" t="s">
        <v>102</v>
      </c>
      <c r="C77" s="99"/>
      <c r="D77" s="61"/>
      <c r="E77" s="66"/>
      <c r="F77" s="66"/>
      <c r="G77" s="137"/>
      <c r="H77" s="98"/>
      <c r="I77" s="99"/>
      <c r="J77" s="68" t="s">
        <v>113</v>
      </c>
      <c r="K77" s="63"/>
      <c r="L77" s="63"/>
      <c r="M77" s="64" t="s">
        <v>47</v>
      </c>
      <c r="Q77" s="38"/>
      <c r="R77" s="22"/>
    </row>
    <row r="78" spans="2:18" ht="15.75" customHeight="1" x14ac:dyDescent="0.3">
      <c r="B78" s="104" t="s">
        <v>114</v>
      </c>
      <c r="C78" s="99"/>
      <c r="D78" s="61"/>
      <c r="E78" s="66"/>
      <c r="F78" s="66"/>
      <c r="G78" s="68" t="s">
        <v>115</v>
      </c>
      <c r="H78" s="20"/>
      <c r="I78" s="20"/>
      <c r="J78" s="68" t="s">
        <v>116</v>
      </c>
      <c r="K78" s="63"/>
      <c r="L78" s="63"/>
      <c r="M78" s="64" t="s">
        <v>53</v>
      </c>
      <c r="Q78" s="38"/>
      <c r="R78" s="88"/>
    </row>
    <row r="79" spans="2:18" ht="15.75" customHeight="1" x14ac:dyDescent="0.3">
      <c r="B79" s="104" t="s">
        <v>117</v>
      </c>
      <c r="C79" s="99"/>
      <c r="D79" s="61"/>
      <c r="E79" s="66"/>
      <c r="F79" s="66"/>
      <c r="G79" s="68" t="s">
        <v>118</v>
      </c>
      <c r="H79" s="20"/>
      <c r="I79" s="20"/>
      <c r="J79" s="68" t="s">
        <v>119</v>
      </c>
      <c r="K79" s="63"/>
      <c r="L79" s="63"/>
      <c r="M79" s="64" t="s">
        <v>53</v>
      </c>
      <c r="Q79" s="38"/>
      <c r="R79" s="88"/>
    </row>
    <row r="80" spans="2:18" ht="15.75" customHeight="1" x14ac:dyDescent="0.3">
      <c r="B80" s="104" t="s">
        <v>120</v>
      </c>
      <c r="C80" s="99"/>
      <c r="D80" s="61"/>
      <c r="E80" s="66"/>
      <c r="F80" s="66"/>
      <c r="G80" s="68" t="s">
        <v>121</v>
      </c>
      <c r="H80" s="20"/>
      <c r="I80" s="20"/>
      <c r="J80" s="68" t="s">
        <v>122</v>
      </c>
      <c r="K80" s="63"/>
      <c r="L80" s="63"/>
      <c r="M80" s="64" t="s">
        <v>47</v>
      </c>
      <c r="Q80" s="38"/>
      <c r="R80" s="88"/>
    </row>
    <row r="81" spans="2:18" ht="15.75" customHeight="1" x14ac:dyDescent="0.3">
      <c r="B81" s="114" t="s">
        <v>102</v>
      </c>
      <c r="C81" s="99"/>
      <c r="D81" s="61"/>
      <c r="E81" s="66"/>
      <c r="F81" s="66"/>
      <c r="G81" s="137"/>
      <c r="H81" s="98"/>
      <c r="I81" s="99"/>
      <c r="J81" s="68" t="s">
        <v>123</v>
      </c>
      <c r="K81" s="63"/>
      <c r="L81" s="63"/>
      <c r="M81" s="64" t="s">
        <v>47</v>
      </c>
      <c r="Q81" s="38"/>
      <c r="R81" s="88"/>
    </row>
    <row r="82" spans="2:18" ht="15.75" customHeight="1" x14ac:dyDescent="0.3">
      <c r="B82" s="104" t="s">
        <v>124</v>
      </c>
      <c r="C82" s="99"/>
      <c r="D82" s="61"/>
      <c r="E82" s="66"/>
      <c r="F82" s="66"/>
      <c r="G82" s="68" t="s">
        <v>125</v>
      </c>
      <c r="H82" s="20"/>
      <c r="I82" s="20"/>
      <c r="J82" s="68" t="s">
        <v>126</v>
      </c>
      <c r="K82" s="63"/>
      <c r="L82" s="63"/>
      <c r="M82" s="64" t="s">
        <v>53</v>
      </c>
      <c r="Q82" s="38"/>
      <c r="R82" s="88"/>
    </row>
    <row r="83" spans="2:18" ht="15.75" customHeight="1" x14ac:dyDescent="0.3">
      <c r="B83" s="104" t="s">
        <v>127</v>
      </c>
      <c r="C83" s="99"/>
      <c r="D83" s="61"/>
      <c r="E83" s="66"/>
      <c r="F83" s="66"/>
      <c r="G83" s="68" t="s">
        <v>128</v>
      </c>
      <c r="H83" s="20"/>
      <c r="I83" s="20"/>
      <c r="J83" s="68" t="s">
        <v>129</v>
      </c>
      <c r="K83" s="63"/>
      <c r="L83" s="63"/>
      <c r="M83" s="64" t="s">
        <v>53</v>
      </c>
      <c r="Q83" s="38"/>
      <c r="R83" s="88"/>
    </row>
    <row r="84" spans="2:18" ht="15.75" customHeight="1" x14ac:dyDescent="0.3">
      <c r="B84" s="104" t="s">
        <v>100</v>
      </c>
      <c r="C84" s="99"/>
      <c r="D84" s="61"/>
      <c r="E84" s="66"/>
      <c r="F84" s="66"/>
      <c r="G84" s="68" t="s">
        <v>130</v>
      </c>
      <c r="H84" s="20"/>
      <c r="I84" s="20"/>
      <c r="J84" s="68" t="s">
        <v>131</v>
      </c>
      <c r="K84" s="63"/>
      <c r="L84" s="63"/>
      <c r="M84" s="64" t="s">
        <v>47</v>
      </c>
    </row>
    <row r="85" spans="2:18" ht="15.75" customHeight="1" x14ac:dyDescent="0.3">
      <c r="B85" s="114" t="s">
        <v>102</v>
      </c>
      <c r="C85" s="99"/>
      <c r="D85" s="61"/>
      <c r="E85" s="66"/>
      <c r="F85" s="66"/>
      <c r="G85" s="137"/>
      <c r="H85" s="98"/>
      <c r="I85" s="99"/>
      <c r="J85" s="68" t="s">
        <v>132</v>
      </c>
      <c r="K85" s="63"/>
      <c r="L85" s="63"/>
      <c r="M85" s="64" t="s">
        <v>47</v>
      </c>
    </row>
    <row r="86" spans="2:18" ht="15.75" customHeight="1" x14ac:dyDescent="0.3">
      <c r="B86" s="104" t="s">
        <v>103</v>
      </c>
      <c r="C86" s="99"/>
      <c r="D86" s="61"/>
      <c r="E86" s="66"/>
      <c r="F86" s="66"/>
      <c r="G86" s="68" t="s">
        <v>133</v>
      </c>
      <c r="H86" s="20"/>
      <c r="I86" s="20"/>
      <c r="J86" s="68" t="s">
        <v>134</v>
      </c>
      <c r="K86" s="63"/>
      <c r="L86" s="63"/>
      <c r="M86" s="64" t="s">
        <v>53</v>
      </c>
    </row>
    <row r="87" spans="2:18" ht="15.75" customHeight="1" x14ac:dyDescent="0.3">
      <c r="B87" s="104" t="s">
        <v>106</v>
      </c>
      <c r="C87" s="99"/>
      <c r="D87" s="61"/>
      <c r="E87" s="66"/>
      <c r="F87" s="66"/>
      <c r="G87" s="68" t="s">
        <v>135</v>
      </c>
      <c r="H87" s="20"/>
      <c r="I87" s="20"/>
      <c r="J87" s="68" t="s">
        <v>136</v>
      </c>
      <c r="K87" s="63"/>
      <c r="L87" s="63"/>
      <c r="M87" s="64" t="s">
        <v>53</v>
      </c>
    </row>
    <row r="88" spans="2:18" ht="15.75" customHeight="1" x14ac:dyDescent="0.3">
      <c r="B88" s="143" t="s">
        <v>137</v>
      </c>
      <c r="C88" s="103"/>
      <c r="D88" s="69"/>
      <c r="E88" s="89"/>
      <c r="F88" s="89"/>
      <c r="G88" s="116"/>
      <c r="H88" s="102"/>
      <c r="I88" s="103"/>
      <c r="J88" s="83" t="s">
        <v>138</v>
      </c>
      <c r="K88" s="71"/>
      <c r="L88" s="71"/>
      <c r="M88" s="72" t="s">
        <v>47</v>
      </c>
    </row>
    <row r="89" spans="2:18" ht="15.75" customHeight="1" x14ac:dyDescent="0.3">
      <c r="B89" s="33"/>
      <c r="C89" s="22"/>
      <c r="D89" s="22"/>
      <c r="E89" s="74"/>
      <c r="F89" s="75"/>
      <c r="G89" s="74"/>
      <c r="H89" s="74"/>
      <c r="I89" s="75"/>
      <c r="J89" s="74"/>
      <c r="K89" s="74"/>
      <c r="L89" s="76" t="s">
        <v>73</v>
      </c>
      <c r="M89" s="77">
        <v>54</v>
      </c>
    </row>
    <row r="90" spans="2:18" ht="15.75" customHeight="1" x14ac:dyDescent="0.3">
      <c r="B90" s="33"/>
      <c r="C90" s="22"/>
      <c r="D90" s="22"/>
      <c r="E90" s="74"/>
      <c r="F90" s="75"/>
      <c r="G90" s="74"/>
      <c r="H90" s="74"/>
      <c r="I90" s="75"/>
      <c r="J90" s="74"/>
      <c r="K90" s="74"/>
      <c r="L90" s="75"/>
      <c r="M90" s="36"/>
    </row>
    <row r="91" spans="2:18" ht="15.75" customHeight="1" x14ac:dyDescent="0.3">
      <c r="B91" s="78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80"/>
    </row>
    <row r="93" spans="2:18" ht="19.649999999999999" customHeight="1" x14ac:dyDescent="0.4">
      <c r="B93" s="131" t="s">
        <v>139</v>
      </c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132"/>
    </row>
    <row r="95" spans="2:18" ht="17.399999999999999" customHeight="1" x14ac:dyDescent="0.3">
      <c r="B95" s="133" t="s">
        <v>140</v>
      </c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34"/>
    </row>
    <row r="96" spans="2:18" ht="25.35" customHeight="1" x14ac:dyDescent="0.3">
      <c r="B96" s="100" t="s">
        <v>21</v>
      </c>
      <c r="C96" s="96"/>
      <c r="D96" s="39"/>
      <c r="E96" s="40" t="s">
        <v>22</v>
      </c>
      <c r="F96" s="40" t="s">
        <v>23</v>
      </c>
      <c r="G96" s="40"/>
      <c r="H96" s="40" t="s">
        <v>24</v>
      </c>
      <c r="I96" s="40" t="s">
        <v>23</v>
      </c>
      <c r="J96" s="40"/>
      <c r="K96" s="40" t="s">
        <v>25</v>
      </c>
      <c r="L96" s="40" t="s">
        <v>23</v>
      </c>
      <c r="M96" s="41" t="s">
        <v>26</v>
      </c>
    </row>
    <row r="97" spans="2:18" ht="15.75" customHeight="1" x14ac:dyDescent="0.3">
      <c r="B97" s="121" t="s">
        <v>29</v>
      </c>
      <c r="C97" s="122"/>
      <c r="D97" s="135">
        <v>10000</v>
      </c>
      <c r="E97" s="136"/>
      <c r="F97" s="136"/>
      <c r="G97" s="136"/>
      <c r="H97" s="136"/>
      <c r="I97" s="136"/>
      <c r="J97" s="136"/>
      <c r="K97" s="122"/>
      <c r="L97" s="44" t="s">
        <v>30</v>
      </c>
      <c r="M97" s="45"/>
    </row>
    <row r="98" spans="2:18" ht="15.75" customHeight="1" x14ac:dyDescent="0.3">
      <c r="B98" s="144" t="s">
        <v>33</v>
      </c>
      <c r="C98" s="103"/>
      <c r="D98" s="148">
        <v>560</v>
      </c>
      <c r="E98" s="102"/>
      <c r="F98" s="102"/>
      <c r="G98" s="102"/>
      <c r="H98" s="102"/>
      <c r="I98" s="102"/>
      <c r="J98" s="102"/>
      <c r="K98" s="103"/>
      <c r="L98" s="90" t="s">
        <v>30</v>
      </c>
      <c r="M98" s="91"/>
    </row>
    <row r="99" spans="2:18" ht="15.75" customHeight="1" x14ac:dyDescent="0.3">
      <c r="B99" s="146" t="s">
        <v>141</v>
      </c>
      <c r="C99" s="96"/>
      <c r="D99" s="94"/>
      <c r="E99" s="95"/>
      <c r="F99" s="96"/>
      <c r="G99" s="94"/>
      <c r="H99" s="95"/>
      <c r="I99" s="96"/>
      <c r="J99" s="94"/>
      <c r="K99" s="95"/>
      <c r="L99" s="96"/>
      <c r="M99" s="92" t="s">
        <v>61</v>
      </c>
    </row>
    <row r="100" spans="2:18" ht="15.75" customHeight="1" x14ac:dyDescent="0.3">
      <c r="B100" s="33"/>
      <c r="C100" s="22"/>
      <c r="D100" s="22"/>
      <c r="E100" s="74"/>
      <c r="F100" s="75"/>
      <c r="G100" s="74"/>
      <c r="H100" s="74"/>
      <c r="I100" s="75"/>
      <c r="J100" s="74"/>
      <c r="K100" s="74"/>
      <c r="L100" s="76" t="s">
        <v>73</v>
      </c>
      <c r="M100" s="77">
        <v>0</v>
      </c>
    </row>
    <row r="101" spans="2:18" ht="15.75" customHeight="1" x14ac:dyDescent="0.3">
      <c r="Q101" s="38"/>
      <c r="R101" s="88"/>
    </row>
    <row r="102" spans="2:18" ht="15.75" customHeight="1" x14ac:dyDescent="0.3">
      <c r="B102" s="78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80"/>
      <c r="Q102" s="38"/>
      <c r="R102" s="88"/>
    </row>
    <row r="103" spans="2:18" ht="16.5" customHeight="1" x14ac:dyDescent="0.3">
      <c r="Q103" s="38"/>
      <c r="R103" s="88"/>
    </row>
    <row r="104" spans="2:18" ht="19.649999999999999" customHeight="1" x14ac:dyDescent="0.4">
      <c r="B104" s="131" t="s">
        <v>142</v>
      </c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132"/>
      <c r="Q104" s="38"/>
      <c r="R104" s="88"/>
    </row>
    <row r="105" spans="2:18" ht="16.5" customHeight="1" x14ac:dyDescent="0.3">
      <c r="Q105" s="38"/>
      <c r="R105" s="88"/>
    </row>
    <row r="106" spans="2:18" ht="17.399999999999999" customHeight="1" x14ac:dyDescent="0.3">
      <c r="B106" s="133" t="s">
        <v>143</v>
      </c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34"/>
      <c r="Q106" s="38"/>
      <c r="R106" s="88"/>
    </row>
    <row r="107" spans="2:18" ht="25.35" customHeight="1" x14ac:dyDescent="0.3">
      <c r="B107" s="100" t="s">
        <v>21</v>
      </c>
      <c r="C107" s="96"/>
      <c r="D107" s="39"/>
      <c r="E107" s="40" t="s">
        <v>22</v>
      </c>
      <c r="F107" s="40" t="s">
        <v>23</v>
      </c>
      <c r="G107" s="40"/>
      <c r="H107" s="40" t="s">
        <v>24</v>
      </c>
      <c r="I107" s="40" t="s">
        <v>23</v>
      </c>
      <c r="J107" s="40"/>
      <c r="K107" s="40" t="s">
        <v>25</v>
      </c>
      <c r="L107" s="40" t="s">
        <v>23</v>
      </c>
      <c r="M107" s="41" t="s">
        <v>26</v>
      </c>
      <c r="Q107" s="38"/>
      <c r="R107" s="88"/>
    </row>
    <row r="108" spans="2:18" ht="15.75" customHeight="1" x14ac:dyDescent="0.3">
      <c r="B108" s="146" t="s">
        <v>144</v>
      </c>
      <c r="C108" s="96"/>
      <c r="D108" s="94"/>
      <c r="E108" s="95"/>
      <c r="F108" s="96"/>
      <c r="G108" s="94"/>
      <c r="H108" s="95"/>
      <c r="I108" s="96"/>
      <c r="J108" s="93" t="s">
        <v>145</v>
      </c>
      <c r="K108" s="71"/>
      <c r="L108" s="71"/>
      <c r="M108" s="92" t="s">
        <v>59</v>
      </c>
      <c r="Q108" s="38"/>
      <c r="R108" s="88"/>
    </row>
    <row r="109" spans="2:18" ht="15.75" customHeight="1" x14ac:dyDescent="0.3">
      <c r="B109" s="33"/>
      <c r="C109" s="22"/>
      <c r="D109" s="22"/>
      <c r="E109" s="74"/>
      <c r="F109" s="75"/>
      <c r="G109" s="74"/>
      <c r="H109" s="74"/>
      <c r="I109" s="75"/>
      <c r="J109" s="74"/>
      <c r="K109" s="74"/>
      <c r="L109" s="76" t="s">
        <v>73</v>
      </c>
      <c r="M109" s="77">
        <v>5</v>
      </c>
      <c r="Q109" s="38"/>
      <c r="R109" s="88"/>
    </row>
    <row r="111" spans="2:18" ht="15.75" customHeight="1" x14ac:dyDescent="0.3">
      <c r="B111" s="78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80"/>
    </row>
    <row r="113" spans="2:13" ht="17.399999999999999" customHeight="1" x14ac:dyDescent="0.3">
      <c r="B113" s="147" t="s">
        <v>146</v>
      </c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132"/>
    </row>
    <row r="115" spans="2:13" ht="15.75" customHeight="1" x14ac:dyDescent="0.3">
      <c r="B115" s="78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80"/>
    </row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mergeCells count="114">
    <mergeCell ref="B113:M113"/>
    <mergeCell ref="B83:C83"/>
    <mergeCell ref="D99:F99"/>
    <mergeCell ref="B30:C30"/>
    <mergeCell ref="B76:C76"/>
    <mergeCell ref="D24:K24"/>
    <mergeCell ref="B45:C45"/>
    <mergeCell ref="B85:C85"/>
    <mergeCell ref="B93:M93"/>
    <mergeCell ref="D98:K98"/>
    <mergeCell ref="B75:C75"/>
    <mergeCell ref="D26:K26"/>
    <mergeCell ref="B47:C47"/>
    <mergeCell ref="B62:C62"/>
    <mergeCell ref="D29:F30"/>
    <mergeCell ref="D63:K63"/>
    <mergeCell ref="B61:M61"/>
    <mergeCell ref="B46:C46"/>
    <mergeCell ref="D65:K65"/>
    <mergeCell ref="B48:C48"/>
    <mergeCell ref="B40:M40"/>
    <mergeCell ref="G85:I85"/>
    <mergeCell ref="B87:C87"/>
    <mergeCell ref="B95:M95"/>
    <mergeCell ref="D1:E1"/>
    <mergeCell ref="B81:C81"/>
    <mergeCell ref="B56:C56"/>
    <mergeCell ref="B96:C96"/>
    <mergeCell ref="B43:C43"/>
    <mergeCell ref="G108:I108"/>
    <mergeCell ref="B52:C52"/>
    <mergeCell ref="D45:K45"/>
    <mergeCell ref="B98:C98"/>
    <mergeCell ref="B42:C42"/>
    <mergeCell ref="B107:C107"/>
    <mergeCell ref="C8:H8"/>
    <mergeCell ref="B88:C88"/>
    <mergeCell ref="B82:C82"/>
    <mergeCell ref="B44:C44"/>
    <mergeCell ref="B34:C34"/>
    <mergeCell ref="B28:C28"/>
    <mergeCell ref="B99:C99"/>
    <mergeCell ref="D66:F67"/>
    <mergeCell ref="B108:C108"/>
    <mergeCell ref="B12:M12"/>
    <mergeCell ref="B23:C23"/>
    <mergeCell ref="C7:H7"/>
    <mergeCell ref="G99:I99"/>
    <mergeCell ref="B4:M4"/>
    <mergeCell ref="C6:H6"/>
    <mergeCell ref="G31:I35"/>
    <mergeCell ref="D64:K64"/>
    <mergeCell ref="B80:C80"/>
    <mergeCell ref="D42:K42"/>
    <mergeCell ref="J66:L69"/>
    <mergeCell ref="D108:F108"/>
    <mergeCell ref="B79:C79"/>
    <mergeCell ref="B21:M21"/>
    <mergeCell ref="B97:C97"/>
    <mergeCell ref="D44:K44"/>
    <mergeCell ref="D53:F56"/>
    <mergeCell ref="B54:C54"/>
    <mergeCell ref="J31:L33"/>
    <mergeCell ref="B104:M104"/>
    <mergeCell ref="B106:M106"/>
    <mergeCell ref="B65:C65"/>
    <mergeCell ref="G77:I77"/>
    <mergeCell ref="B68:C68"/>
    <mergeCell ref="G67:I67"/>
    <mergeCell ref="E16:L16"/>
    <mergeCell ref="B50:C50"/>
    <mergeCell ref="D23:K23"/>
    <mergeCell ref="B1:C1"/>
    <mergeCell ref="B69:C69"/>
    <mergeCell ref="B78:C78"/>
    <mergeCell ref="D43:K43"/>
    <mergeCell ref="B49:C49"/>
    <mergeCell ref="B55:C55"/>
    <mergeCell ref="B24:C24"/>
    <mergeCell ref="B64:C64"/>
    <mergeCell ref="B33:C33"/>
    <mergeCell ref="D25:K25"/>
    <mergeCell ref="B51:C51"/>
    <mergeCell ref="B32:C32"/>
    <mergeCell ref="B63:C63"/>
    <mergeCell ref="B26:C26"/>
    <mergeCell ref="B41:C41"/>
    <mergeCell ref="B35:C35"/>
    <mergeCell ref="C10:H10"/>
    <mergeCell ref="B25:C25"/>
    <mergeCell ref="B66:C66"/>
    <mergeCell ref="B27:C27"/>
    <mergeCell ref="D34:F35"/>
    <mergeCell ref="E17:L17"/>
    <mergeCell ref="B2:C2"/>
    <mergeCell ref="D2:E2"/>
    <mergeCell ref="J99:L99"/>
    <mergeCell ref="C9:H9"/>
    <mergeCell ref="B22:C22"/>
    <mergeCell ref="D46:K46"/>
    <mergeCell ref="B31:C31"/>
    <mergeCell ref="J47:L56"/>
    <mergeCell ref="B77:C77"/>
    <mergeCell ref="B86:C86"/>
    <mergeCell ref="B67:C67"/>
    <mergeCell ref="G88:I88"/>
    <mergeCell ref="D27:K27"/>
    <mergeCell ref="B19:M19"/>
    <mergeCell ref="B74:M74"/>
    <mergeCell ref="B53:C53"/>
    <mergeCell ref="D97:K97"/>
    <mergeCell ref="B29:C29"/>
    <mergeCell ref="B84:C84"/>
    <mergeCell ref="G81:I81"/>
  </mergeCells>
  <pageMargins left="0.70833333333333304" right="0.70833333333333304" top="0.74791666666666701" bottom="0.7479166666666670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44</cp:revision>
  <dcterms:created xsi:type="dcterms:W3CDTF">2018-04-10T11:33:09Z</dcterms:created>
  <dcterms:modified xsi:type="dcterms:W3CDTF">2025-02-16T09:19:15Z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