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ensor pH" sheetId="1" r:id="rId1"/>
    <sheet name="Sensor Salinitas" sheetId="4" r:id="rId2"/>
    <sheet name="Sensor T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<sst xmlns="http://schemas.openxmlformats.org/spreadsheetml/2006/main" count="54" uniqueCount="38">
  <si>
    <t>Buffer pH</t>
  </si>
  <si>
    <t>PH1</t>
  </si>
  <si>
    <t>PH2</t>
  </si>
  <si>
    <t>PH3</t>
  </si>
  <si>
    <t>Volt</t>
  </si>
  <si>
    <t>PH4</t>
  </si>
  <si>
    <t>Suhu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</si>
  <si>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</si>
  <si>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</si>
  <si>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</si>
  <si>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</si>
  <si>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</si>
  <si>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</si>
  <si>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</si>
  <si>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</si>
  <si>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</si>
  <si>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</si>
  <si>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</si>
  <si>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</si>
  <si>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</si>
  <si>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</si>
  <si>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</si>
  <si>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</si>
  <si>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</si>
  <si>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</si>
  <si>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</si>
  <si>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</si>
  <si>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</si>
  <si>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</si>
  <si>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</si>
  <si>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</si>
  <si>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Salinitas</t>
  </si>
  <si>
    <t>Tegangan</t>
  </si>
  <si>
    <t>Nilai salinitas yang sebenarnya</t>
  </si>
  <si>
    <t>PH6</t>
  </si>
  <si>
    <t>PH5</t>
  </si>
  <si>
    <t>PH8</t>
  </si>
  <si>
    <t>PH9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</si>
</sst>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97020474321853"/>
                  <c:y val="8.0151103084905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pH'!$C$5:$C$7</c:f>
              <c:numCache>
                <c:formatCode>General</c:formatCode>
                <c:ptCount val="3"/>
                <c:pt idx="0">
                  <c:v>2.74</c:v>
                </c:pt>
                <c:pt idx="1">
                  <c:v>2.44</c:v>
                </c:pt>
                <c:pt idx="2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pH'!$U$4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pH'!$T$5:$T$7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</c:numCache>
            </c:numRef>
          </c:xVal>
          <c:yVal>
            <c:numRef>
              <c:f>'Sensor pH'!$U$5:$U$7</c:f>
              <c:numCache>
                <c:formatCode>General</c:formatCode>
                <c:ptCount val="3"/>
                <c:pt idx="0">
                  <c:v>3.07</c:v>
                </c:pt>
                <c:pt idx="1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9-426B-ADDB-F77A8B06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84159"/>
        <c:axId val="293482495"/>
      </c:scatterChart>
      <c:valAx>
        <c:axId val="2934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2495"/>
        <c:crosses val="autoZero"/>
        <c:crossBetween val="midCat"/>
      </c:valAx>
      <c:valAx>
        <c:axId val="2934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pH'!$O$4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107090180703974E-3"/>
                  <c:y val="9.9755627711051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pH'!$N$5:$N$7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pH'!$O$5:$O$7</c:f>
              <c:numCache>
                <c:formatCode>General</c:formatCode>
                <c:ptCount val="3"/>
                <c:pt idx="0">
                  <c:v>3.13</c:v>
                </c:pt>
                <c:pt idx="1">
                  <c:v>2.66</c:v>
                </c:pt>
                <c:pt idx="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2-4DC3-938F-FCC825EC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47215"/>
        <c:axId val="300255951"/>
      </c:scatterChart>
      <c:valAx>
        <c:axId val="3002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5951"/>
        <c:crosses val="autoZero"/>
        <c:crossBetween val="midCat"/>
      </c:valAx>
      <c:valAx>
        <c:axId val="3002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07437075757247"/>
          <c:y val="0.170908061219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pH'!$Z$3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'Sensor pH'!$Y$4:$Y$6</c:f>
              <c:strCache>
                <c:ptCount val="3"/>
                <c:pt idx="0">
                  <c:v>Buffer pH</c:v>
                </c:pt>
                <c:pt idx="1">
                  <c:v>4,01</c:v>
                </c:pt>
                <c:pt idx="2">
                  <c:v>6,86</c:v>
                </c:pt>
              </c:strCache>
            </c:strRef>
          </c:xVal>
          <c:yVal>
            <c:numRef>
              <c:f>'Sensor pH'!$Z$4:$Z$6</c:f>
              <c:numCache>
                <c:formatCode>General</c:formatCode>
                <c:ptCount val="3"/>
                <c:pt idx="0">
                  <c:v>0</c:v>
                </c:pt>
                <c:pt idx="1">
                  <c:v>1.31</c:v>
                </c:pt>
                <c:pt idx="2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F60-A7AE-8FCB8236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7279"/>
        <c:axId val="299152287"/>
      </c:scatterChart>
      <c:valAx>
        <c:axId val="29915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2287"/>
        <c:crosses val="autoZero"/>
        <c:crossBetween val="midCat"/>
      </c:valAx>
      <c:valAx>
        <c:axId val="2991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pH'!$K$4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17046388080485E-4"/>
                  <c:y val="0.105299980591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pH'!$J$5:$J$7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pH'!$K$5:$K$7</c:f>
              <c:numCache>
                <c:formatCode>General</c:formatCode>
                <c:ptCount val="3"/>
                <c:pt idx="0">
                  <c:v>3.2</c:v>
                </c:pt>
                <c:pt idx="1">
                  <c:v>2.7</c:v>
                </c:pt>
                <c:pt idx="2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0-4FE1-8E67-5D4108CE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58863"/>
        <c:axId val="300247631"/>
      </c:scatterChart>
      <c:valAx>
        <c:axId val="3002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7631"/>
        <c:crosses val="autoZero"/>
        <c:crossBetween val="midCat"/>
      </c:valAx>
      <c:valAx>
        <c:axId val="3002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pH'!$C$20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pH'!$B$21:$B$22</c:f>
              <c:numCache>
                <c:formatCode>General</c:formatCode>
                <c:ptCount val="2"/>
                <c:pt idx="0">
                  <c:v>4.01</c:v>
                </c:pt>
                <c:pt idx="1">
                  <c:v>6.86</c:v>
                </c:pt>
              </c:numCache>
            </c:numRef>
          </c:xVal>
          <c:yVal>
            <c:numRef>
              <c:f>'Sensor pH'!$C$21:$C$22</c:f>
              <c:numCache>
                <c:formatCode>General</c:formatCode>
                <c:ptCount val="2"/>
                <c:pt idx="0">
                  <c:v>3.88</c:v>
                </c:pt>
                <c:pt idx="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4-4DC2-BF68-190AFA4F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8815"/>
        <c:axId val="116766735"/>
      </c:scatterChart>
      <c:valAx>
        <c:axId val="1167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6735"/>
        <c:crosses val="autoZero"/>
        <c:crossBetween val="midCat"/>
      </c:valAx>
      <c:valAx>
        <c:axId val="1167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pH'!$H$20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61437793679016"/>
                  <c:y val="1.6561378872358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pH'!$G$21:$G$23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pH'!$H$21:$H$23</c:f>
              <c:numCache>
                <c:formatCode>General</c:formatCode>
                <c:ptCount val="3"/>
                <c:pt idx="0">
                  <c:v>3.13</c:v>
                </c:pt>
                <c:pt idx="1">
                  <c:v>2.65</c:v>
                </c:pt>
                <c:pt idx="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3-4980-8872-CB9447AA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16127"/>
        <c:axId val="301902815"/>
      </c:scatterChart>
      <c:valAx>
        <c:axId val="3019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02815"/>
        <c:crosses val="autoZero"/>
        <c:crossBetween val="midCat"/>
      </c:valAx>
      <c:valAx>
        <c:axId val="3019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Salinitas'!$D$3</c:f>
              <c:strCache>
                <c:ptCount val="1"/>
                <c:pt idx="0">
                  <c:v>Nilai salinitas yang sebenarnya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Salinitas'!$C$4:$C$7</c:f>
              <c:numCache>
                <c:formatCode>General</c:formatCode>
                <c:ptCount val="4"/>
                <c:pt idx="0">
                  <c:v>0.8</c:v>
                </c:pt>
                <c:pt idx="1">
                  <c:v>1.2</c:v>
                </c:pt>
                <c:pt idx="2">
                  <c:v>0.5</c:v>
                </c:pt>
                <c:pt idx="3">
                  <c:v>1.6</c:v>
                </c:pt>
              </c:numCache>
            </c:numRef>
          </c:xVal>
          <c:yVal>
            <c:numRef>
              <c:f>'Sensor Salinitas'!$D$4:$D$7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E-438C-A431-68662A5A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71216"/>
        <c:axId val="899070384"/>
      </c:scatterChart>
      <c:valAx>
        <c:axId val="8990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0384"/>
        <c:crosses val="autoZero"/>
        <c:crossBetween val="midCat"/>
      </c:valAx>
      <c:valAx>
        <c:axId val="8990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177019</xdr:colOff>
      <xdr:row>7</xdr:row>
      <xdr:rowOff>139213</xdr:rowOff>
    </xdr:from>
    <xdr:to>
      <xdr:col>5</xdr:col>
      <xdr:colOff>5862</xdr:colOff>
      <xdr:row>15</xdr:row>
      <xdr:rowOff>105508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422031</xdr:colOff>
      <xdr:row>7</xdr:row>
      <xdr:rowOff>95545</xdr:rowOff>
    </xdr:from>
    <xdr:to>
      <xdr:col>22</xdr:col>
      <xdr:colOff>201051</xdr:colOff>
      <xdr:row>16</xdr:row>
      <xdr:rowOff>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410308</xdr:colOff>
      <xdr:row>7</xdr:row>
      <xdr:rowOff>105507</xdr:rowOff>
    </xdr:from>
    <xdr:to>
      <xdr:col>17</xdr:col>
      <xdr:colOff>216877</xdr:colOff>
      <xdr:row>15</xdr:row>
      <xdr:rowOff>140678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58616</xdr:colOff>
      <xdr:row>7</xdr:row>
      <xdr:rowOff>111369</xdr:rowOff>
    </xdr:from>
    <xdr:to>
      <xdr:col>27</xdr:col>
      <xdr:colOff>433755</xdr:colOff>
      <xdr:row>16</xdr:row>
      <xdr:rowOff>23446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175846</xdr:colOff>
      <xdr:row>7</xdr:row>
      <xdr:rowOff>123093</xdr:rowOff>
    </xdr:from>
    <xdr:to>
      <xdr:col>12</xdr:col>
      <xdr:colOff>11723</xdr:colOff>
      <xdr:row>15</xdr:row>
      <xdr:rowOff>158263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93785</xdr:colOff>
      <xdr:row>22</xdr:row>
      <xdr:rowOff>175845</xdr:rowOff>
    </xdr:from>
    <xdr:to>
      <xdr:col>5</xdr:col>
      <xdr:colOff>1</xdr:colOff>
      <xdr:row>31</xdr:row>
      <xdr:rowOff>64477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422031</xdr:colOff>
      <xdr:row>22</xdr:row>
      <xdr:rowOff>175844</xdr:rowOff>
    </xdr:from>
    <xdr:to>
      <xdr:col>10</xdr:col>
      <xdr:colOff>334108</xdr:colOff>
      <xdr:row>31</xdr:row>
      <xdr:rowOff>61544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1303020</xdr:colOff>
      <xdr:row>8</xdr:row>
      <xdr:rowOff>19050</xdr:rowOff>
    </xdr:from>
    <xdr:to>
      <xdr:col>10</xdr:col>
      <xdr:colOff>426720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3"/>
  <sheetViews>
    <sheetView tabSelected="1" topLeftCell="A10" zoomScale="130" zoomScaleNormal="130" workbookViewId="0">
      <selection activeCell="L26" sqref="L26"/>
    </sheetView>
  </sheetViews>
  <sheetFormatPr defaultRowHeight="14.4" x14ac:dyDescent="0.3"/>
  <sheetData>
    <row r="3" spans="2:27" x14ac:dyDescent="0.3">
      <c r="B3" s="7" t="s">
        <v>1</v>
      </c>
      <c r="C3" s="7"/>
      <c r="F3" s="7" t="s">
        <v>2</v>
      </c>
      <c r="G3" s="7"/>
      <c r="J3" s="7" t="s">
        <v>3</v>
      </c>
      <c r="K3" s="7"/>
      <c r="N3" s="7" t="s">
        <v>5</v>
      </c>
      <c r="O3" s="7"/>
      <c r="T3" s="6" t="s">
        <v>35</v>
      </c>
      <c r="U3" s="6"/>
      <c r="Y3" s="6" t="s">
        <v>34</v>
      </c>
      <c r="Z3" s="6"/>
    </row>
    <row r="4" spans="2:27" x14ac:dyDescent="0.3">
      <c r="B4" t="s">
        <v>0</v>
      </c>
      <c r="C4" t="s">
        <v>4</v>
      </c>
      <c r="F4" t="s">
        <v>0</v>
      </c>
      <c r="G4" t="s">
        <v>4</v>
      </c>
      <c r="J4" t="s">
        <v>0</v>
      </c>
      <c r="K4" t="s">
        <v>4</v>
      </c>
      <c r="N4" t="s">
        <v>0</v>
      </c>
      <c r="O4" t="s">
        <v>4</v>
      </c>
      <c r="T4" t="s">
        <v>0</v>
      </c>
      <c r="U4" t="s">
        <v>4</v>
      </c>
      <c r="Y4" t="s">
        <v>0</v>
      </c>
      <c r="Z4" t="s">
        <v>4</v>
      </c>
    </row>
    <row r="5" spans="2:27" x14ac:dyDescent="0.3">
      <c r="B5">
        <v>4.01</v>
      </c>
      <c r="C5">
        <v>2.74</v>
      </c>
      <c r="J5">
        <v>4.01</v>
      </c>
      <c r="K5">
        <v>3.2</v>
      </c>
      <c r="N5">
        <v>4.01</v>
      </c>
      <c r="O5">
        <v>3.13</v>
      </c>
      <c r="T5">
        <v>4.01</v>
      </c>
      <c r="U5">
        <v>3.07</v>
      </c>
      <c r="Y5">
        <v>4.01</v>
      </c>
      <c r="Z5">
        <v>1.31</v>
      </c>
    </row>
    <row r="6" spans="2:27" x14ac:dyDescent="0.3">
      <c r="B6">
        <v>6.86</v>
      </c>
      <c r="C6">
        <v>2.44</v>
      </c>
      <c r="J6">
        <v>6.86</v>
      </c>
      <c r="K6">
        <v>2.7</v>
      </c>
      <c r="N6">
        <v>6.86</v>
      </c>
      <c r="O6">
        <v>2.66</v>
      </c>
      <c r="T6">
        <v>6.86</v>
      </c>
      <c r="U6">
        <v>2.59</v>
      </c>
      <c r="Y6">
        <v>6.86</v>
      </c>
      <c r="Z6">
        <v>2.59</v>
      </c>
    </row>
    <row r="7" spans="2:27" x14ac:dyDescent="0.3">
      <c r="B7">
        <v>9.0399999999999991</v>
      </c>
      <c r="C7">
        <v>2.15</v>
      </c>
      <c r="J7">
        <v>9.0399999999999991</v>
      </c>
      <c r="K7">
        <v>2.4</v>
      </c>
      <c r="N7">
        <v>9.0399999999999991</v>
      </c>
      <c r="O7">
        <v>2.25</v>
      </c>
    </row>
    <row r="15" spans="2:27" x14ac:dyDescent="0.3">
      <c r="Y15" s="6"/>
      <c r="Z15" s="6"/>
      <c r="AA15" s="6"/>
    </row>
    <row r="19" spans="2:13" x14ac:dyDescent="0.3">
      <c r="B19" s="7" t="s">
        <v>36</v>
      </c>
      <c r="C19" s="7"/>
      <c r="G19" s="7" t="s">
        <v>37</v>
      </c>
      <c r="H19" s="7"/>
      <c r="L19" s="7"/>
      <c r="M19" s="7"/>
    </row>
    <row r="20" spans="2:13" x14ac:dyDescent="0.3">
      <c r="B20" t="s">
        <v>0</v>
      </c>
      <c r="C20" t="s">
        <v>4</v>
      </c>
      <c r="G20" t="s">
        <v>0</v>
      </c>
      <c r="H20" t="s">
        <v>4</v>
      </c>
    </row>
    <row r="21" spans="2:13" x14ac:dyDescent="0.3">
      <c r="B21">
        <v>4.01</v>
      </c>
      <c r="C21">
        <v>3.88</v>
      </c>
      <c r="G21">
        <v>4.01</v>
      </c>
      <c r="H21">
        <v>3.13</v>
      </c>
      <c r="I21" s="7"/>
      <c r="J21" s="7"/>
    </row>
    <row r="22" spans="2:13" x14ac:dyDescent="0.3">
      <c r="B22">
        <v>6.86</v>
      </c>
      <c r="C22">
        <v>4.5999999999999996</v>
      </c>
      <c r="G22">
        <v>6.86</v>
      </c>
      <c r="H22">
        <v>2.65</v>
      </c>
    </row>
    <row r="23" spans="2:13" x14ac:dyDescent="0.3">
      <c r="G23">
        <v>9.0399999999999991</v>
      </c>
      <c r="H23">
        <v>2.25</v>
      </c>
    </row>
  </sheetData>
  <mergeCells count="8">
    <mergeCell ref="B19:C19"/>
    <mergeCell ref="G19:H19"/>
    <mergeCell ref="L19:M19"/>
    <mergeCell ref="N3:O3"/>
    <mergeCell ref="I21:J21"/>
    <mergeCell ref="B3:C3"/>
    <mergeCell ref="J3:K3"/>
    <mergeCell ref="F3:G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C3" sqref="C3:D7"/>
    </sheetView>
  </sheetViews>
  <sheetFormatPr defaultRowHeight="14.4" x14ac:dyDescent="0.3"/>
  <cols>
    <col min="3" max="3" width="15.33203125" customWidth="1"/>
    <col min="4" max="4" width="26.109375" bestFit="1" customWidth="1"/>
  </cols>
  <sheetData>
    <row r="2" spans="3:4" x14ac:dyDescent="0.3">
      <c r="C2" s="8" t="s">
        <v>31</v>
      </c>
      <c r="D2" s="8"/>
    </row>
    <row r="3" spans="3:4" x14ac:dyDescent="0.3">
      <c r="C3" s="5" t="s">
        <v>32</v>
      </c>
      <c r="D3" s="5" t="s">
        <v>33</v>
      </c>
    </row>
    <row r="4" spans="3:4" x14ac:dyDescent="0.3">
      <c r="C4">
        <v>0.8</v>
      </c>
      <c r="D4">
        <v>12</v>
      </c>
    </row>
    <row r="5" spans="3:4" x14ac:dyDescent="0.3">
      <c r="C5">
        <v>1.2</v>
      </c>
      <c r="D5">
        <v>18</v>
      </c>
    </row>
    <row r="6" spans="3:4" x14ac:dyDescent="0.3">
      <c r="C6">
        <v>0.5</v>
      </c>
      <c r="D6">
        <v>7</v>
      </c>
    </row>
    <row r="7" spans="3:4" x14ac:dyDescent="0.3">
      <c r="C7">
        <v>1.6</v>
      </c>
      <c r="D7">
        <v>27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s="1" t="s">
        <v>9</v>
      </c>
      <c r="B4" s="1">
        <v>1</v>
      </c>
    </row>
    <row r="5" spans="1:9" x14ac:dyDescent="0.3">
      <c r="A5" s="1" t="s">
        <v>10</v>
      </c>
      <c r="B5" s="1">
        <v>1</v>
      </c>
    </row>
    <row r="6" spans="1:9" x14ac:dyDescent="0.3">
      <c r="A6" s="1" t="s">
        <v>11</v>
      </c>
      <c r="B6" s="1">
        <v>65535</v>
      </c>
    </row>
    <row r="7" spans="1:9" x14ac:dyDescent="0.3">
      <c r="A7" s="1" t="s">
        <v>12</v>
      </c>
      <c r="B7" s="1">
        <v>0</v>
      </c>
    </row>
    <row r="8" spans="1:9" ht="15" thickBot="1" x14ac:dyDescent="0.35">
      <c r="A8" s="2" t="s">
        <v>13</v>
      </c>
      <c r="B8" s="2">
        <v>3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s="1" t="s">
        <v>15</v>
      </c>
      <c r="B12" s="1">
        <v>2</v>
      </c>
      <c r="C12" s="1">
        <v>0.39646666666666674</v>
      </c>
      <c r="D12" s="1">
        <v>0.19823333333333337</v>
      </c>
      <c r="E12" s="1" t="e">
        <v>#NUM!</v>
      </c>
      <c r="F12" s="1" t="e">
        <v>#NUM!</v>
      </c>
    </row>
    <row r="13" spans="1:9" x14ac:dyDescent="0.3">
      <c r="A13" s="1" t="s">
        <v>16</v>
      </c>
      <c r="B13" s="1">
        <v>0</v>
      </c>
      <c r="C13" s="1">
        <v>0</v>
      </c>
      <c r="D13" s="1">
        <v>65535</v>
      </c>
      <c r="E13" s="1"/>
      <c r="F13" s="1"/>
    </row>
    <row r="14" spans="1:9" ht="15" thickBot="1" x14ac:dyDescent="0.35">
      <c r="A14" s="2" t="s">
        <v>17</v>
      </c>
      <c r="B14" s="2">
        <v>2</v>
      </c>
      <c r="C14" s="2">
        <v>0.39646666666666674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s="1" t="s">
        <v>18</v>
      </c>
      <c r="B17" s="1">
        <v>4.0060805577072092</v>
      </c>
      <c r="C17" s="1">
        <v>0</v>
      </c>
      <c r="D17" s="1">
        <v>65535</v>
      </c>
      <c r="E17" s="1" t="e">
        <v>#NUM!</v>
      </c>
      <c r="F17" s="1">
        <v>4.0060805577072092</v>
      </c>
      <c r="G17" s="1">
        <v>4.0060805577072092</v>
      </c>
      <c r="H17" s="1">
        <v>4.0060805577072092</v>
      </c>
      <c r="I17" s="1">
        <v>4.0060805577072092</v>
      </c>
    </row>
    <row r="18" spans="1:9" x14ac:dyDescent="0.3">
      <c r="A18" s="1" t="s">
        <v>0</v>
      </c>
      <c r="B18" s="1">
        <v>-0.17428350116188993</v>
      </c>
      <c r="C18" s="1">
        <v>0</v>
      </c>
      <c r="D18" s="1">
        <v>65535</v>
      </c>
      <c r="E18" s="1" t="e">
        <v>#NUM!</v>
      </c>
      <c r="F18" s="1">
        <v>-0.17428350116188993</v>
      </c>
      <c r="G18" s="1">
        <v>-0.17428350116188993</v>
      </c>
      <c r="H18" s="1">
        <v>-0.17428350116188993</v>
      </c>
      <c r="I18" s="1">
        <v>-0.17428350116188993</v>
      </c>
    </row>
    <row r="19" spans="1:9" ht="15" thickBot="1" x14ac:dyDescent="0.35">
      <c r="A19" s="2" t="s">
        <v>6</v>
      </c>
      <c r="B19" s="2">
        <v>-1.3353989155693509E-2</v>
      </c>
      <c r="C19" s="2">
        <v>0</v>
      </c>
      <c r="D19" s="2">
        <v>65535</v>
      </c>
      <c r="E19" s="2" t="e">
        <v>#NUM!</v>
      </c>
      <c r="F19" s="2">
        <v>-1.3353989155693509E-2</v>
      </c>
      <c r="G19" s="2">
        <v>-1.3353989155693509E-2</v>
      </c>
      <c r="H19" s="2">
        <v>-1.3353989155693509E-2</v>
      </c>
      <c r="I19" s="2">
        <v>-1.3353989155693509E-2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pH</vt:lpstr>
      <vt:lpstr>Sensor Salinitas</vt:lpstr>
      <vt:lpstr>Sensor 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2023-06-26T11:02:55Z</dcterms:modified>
</cp:coreProperties>
</file>