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B4175653-1415-4E5B-BEE1-BC5D101FA9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F2" i="1"/>
  <c r="F12" i="1"/>
  <c r="F11" i="1"/>
  <c r="F10" i="1"/>
  <c r="F9" i="1"/>
  <c r="F8" i="1"/>
  <c r="F7" i="1"/>
  <c r="F6" i="1"/>
  <c r="F5" i="1"/>
  <c r="F4" i="1"/>
  <c r="F3" i="1"/>
  <c r="E13" i="1"/>
  <c r="F13" i="1" s="1"/>
  <c r="A12" i="1"/>
  <c r="A11" i="1"/>
  <c r="A10" i="1"/>
  <c r="A9" i="1"/>
  <c r="A8" i="1"/>
  <c r="A7" i="1"/>
  <c r="A6" i="1"/>
  <c r="A5" i="1"/>
  <c r="A4" i="1"/>
  <c r="A3" i="1"/>
  <c r="A2" i="1"/>
  <c r="B6" i="1" l="1"/>
  <c r="B2" i="1"/>
  <c r="B12" i="1"/>
  <c r="B7" i="1"/>
  <c r="B8" i="1"/>
  <c r="B3" i="1"/>
  <c r="B9" i="1"/>
  <c r="B4" i="1"/>
  <c r="B10" i="1"/>
  <c r="B5" i="1"/>
  <c r="B11" i="1"/>
</calcChain>
</file>

<file path=xl/sharedStrings.xml><?xml version="1.0" encoding="utf-8"?>
<sst xmlns="http://schemas.openxmlformats.org/spreadsheetml/2006/main" count="10" uniqueCount="8">
  <si>
    <t>原始数据</t>
  </si>
  <si>
    <t>原始数据</t>
    <phoneticPr fontId="1" type="noConversion"/>
  </si>
  <si>
    <t>累加数据</t>
  </si>
  <si>
    <t>累加数据</t>
    <phoneticPr fontId="1" type="noConversion"/>
  </si>
  <si>
    <t>时期</t>
    <phoneticPr fontId="1" type="noConversion"/>
  </si>
  <si>
    <t>紧邻均值生成序列</t>
  </si>
  <si>
    <t>紧邻均值生成序列</t>
    <phoneticPr fontId="1" type="noConversion"/>
  </si>
  <si>
    <t>时期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</si>
</sst>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累加数据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Sheet1!$E$2:$E$13</c:f>
              <c:numCache>
                <c:formatCode>0.0</c:formatCode>
                <c:ptCount val="12"/>
                <c:pt idx="0">
                  <c:v>12.16939092256367</c:v>
                </c:pt>
                <c:pt idx="1">
                  <c:v>27.395432861883393</c:v>
                </c:pt>
                <c:pt idx="2">
                  <c:v>38.245698819681664</c:v>
                </c:pt>
                <c:pt idx="3">
                  <c:v>53.207810009913409</c:v>
                </c:pt>
                <c:pt idx="4">
                  <c:v>67.93064767249291</c:v>
                </c:pt>
                <c:pt idx="5">
                  <c:v>82.328464005492975</c:v>
                </c:pt>
                <c:pt idx="6">
                  <c:v>102.11186142636839</c:v>
                </c:pt>
                <c:pt idx="7">
                  <c:v>119.32239987209118</c:v>
                </c:pt>
                <c:pt idx="8">
                  <c:v>136.8236079691317</c:v>
                </c:pt>
                <c:pt idx="9">
                  <c:v>154.76337487359191</c:v>
                </c:pt>
                <c:pt idx="10">
                  <c:v>169.17972052426606</c:v>
                </c:pt>
                <c:pt idx="11">
                  <c:v>185.49424052426605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5-4E39-BDF9-7634190BD7A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紧邻均值生成序列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Sheet1!$F$2:$F$13</c:f>
              <c:numCache>
                <c:formatCode>0.0</c:formatCode>
                <c:ptCount val="12"/>
                <c:pt idx="0">
                  <c:v>12.16939092256367</c:v>
                </c:pt>
                <c:pt idx="1">
                  <c:v>19.782411892223532</c:v>
                </c:pt>
                <c:pt idx="2">
                  <c:v>32.820565840782528</c:v>
                </c:pt>
                <c:pt idx="3">
                  <c:v>45.72675441479754</c:v>
                </c:pt>
                <c:pt idx="4">
                  <c:v>60.569228841203156</c:v>
                </c:pt>
                <c:pt idx="5">
                  <c:v>75.129555838992943</c:v>
                </c:pt>
                <c:pt idx="6">
                  <c:v>92.220162715930684</c:v>
                </c:pt>
                <c:pt idx="7">
                  <c:v>110.71713064922979</c:v>
                </c:pt>
                <c:pt idx="8">
                  <c:v>128.07300392061143</c:v>
                </c:pt>
                <c:pt idx="9">
                  <c:v>145.79349142136181</c:v>
                </c:pt>
                <c:pt idx="10">
                  <c:v>161.97154769892899</c:v>
                </c:pt>
                <c:pt idx="11">
                  <c:v>177.33698052426604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5FD-B0F0-8C7DE7DA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11040"/>
        <c:axId val="943601056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Sheet1!$D$2:$D$13</c:f>
              <c:numCache>
                <c:formatCode>0.0</c:formatCode>
                <c:ptCount val="12"/>
                <c:pt idx="0">
                  <c:v>12.16939092256367</c:v>
                </c:pt>
                <c:pt idx="1">
                  <c:v>15.226041939319721</c:v>
                </c:pt>
                <c:pt idx="2">
                  <c:v>10.850265957798269</c:v>
                </c:pt>
                <c:pt idx="3">
                  <c:v>14.962111190231743</c:v>
                </c:pt>
                <c:pt idx="4">
                  <c:v>14.722837662579494</c:v>
                </c:pt>
                <c:pt idx="5">
                  <c:v>14.397816333000073</c:v>
                </c:pt>
                <c:pt idx="6">
                  <c:v>19.783397420875414</c:v>
                </c:pt>
                <c:pt idx="7">
                  <c:v>17.210538445722783</c:v>
                </c:pt>
                <c:pt idx="8">
                  <c:v>17.501208097040521</c:v>
                </c:pt>
                <c:pt idx="9">
                  <c:v>17.939766904460221</c:v>
                </c:pt>
                <c:pt idx="10">
                  <c:v>14.416345650674149</c:v>
                </c:pt>
                <c:pt idx="11">
                  <c:v>16.314520000000002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5-4E39-BDF9-7634190BD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35040"/>
        <c:axId val="951244192"/>
      </c:lineChart>
      <c:catAx>
        <c:axId val="9436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601056"/>
        <c:crosses val="autoZero"/>
        <c:auto val="1"/>
        <c:lblAlgn val="ctr"/>
        <c:lblOffset val="100"/>
        <c:noMultiLvlLbl val="0"/>
      </c:catAx>
      <c:valAx>
        <c:axId val="943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611040"/>
        <c:crosses val="autoZero"/>
        <c:crossBetween val="between"/>
      </c:valAx>
      <c:valAx>
        <c:axId val="9512441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235040"/>
        <c:crosses val="max"/>
        <c:crossBetween val="between"/>
      </c:valAx>
      <c:catAx>
        <c:axId val="95123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2441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原始数据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974409448818897E-2"/>
                  <c:y val="-8.158428113152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Sheet2!$D$2:$D$13</c:f>
              <c:numCache>
                <c:formatCode>General</c:formatCode>
                <c:ptCount val="12"/>
                <c:pt idx="0">
                  <c:v>12.16939092256367</c:v>
                </c:pt>
                <c:pt idx="1">
                  <c:v>19.782411892223532</c:v>
                </c:pt>
                <c:pt idx="2">
                  <c:v>32.820565840782528</c:v>
                </c:pt>
                <c:pt idx="3">
                  <c:v>45.72675441479754</c:v>
                </c:pt>
                <c:pt idx="4">
                  <c:v>60.569228841203156</c:v>
                </c:pt>
                <c:pt idx="5">
                  <c:v>75.129555838992943</c:v>
                </c:pt>
                <c:pt idx="6">
                  <c:v>92.220162715930684</c:v>
                </c:pt>
                <c:pt idx="7">
                  <c:v>110.71713064922979</c:v>
                </c:pt>
                <c:pt idx="8">
                  <c:v>128.073003920611</c:v>
                </c:pt>
                <c:pt idx="9">
                  <c:v>145.79349142136181</c:v>
                </c:pt>
                <c:pt idx="10">
                  <c:v>161.97154769892899</c:v>
                </c:pt>
                <c:pt idx="11">
                  <c:v>177.33698052426604</c:v>
                </c:pt>
              </c:numCache>
            </c:num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12.1693909225637</c:v>
                </c:pt>
                <c:pt idx="1">
                  <c:v>15.2260419393197</c:v>
                </c:pt>
                <c:pt idx="2">
                  <c:v>10.850265957798269</c:v>
                </c:pt>
                <c:pt idx="3">
                  <c:v>14.962111190231743</c:v>
                </c:pt>
                <c:pt idx="4">
                  <c:v>14.722837662579494</c:v>
                </c:pt>
                <c:pt idx="5">
                  <c:v>14.397816333000073</c:v>
                </c:pt>
                <c:pt idx="6">
                  <c:v>19.783397420875414</c:v>
                </c:pt>
                <c:pt idx="7">
                  <c:v>17.210538445722783</c:v>
                </c:pt>
                <c:pt idx="8">
                  <c:v>17.501208097040521</c:v>
                </c:pt>
                <c:pt idx="9">
                  <c:v>17.939766904460221</c:v>
                </c:pt>
                <c:pt idx="10">
                  <c:v>14.416345650674149</c:v>
                </c:pt>
                <c:pt idx="11">
                  <c:v>16.314520000000002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B-4A08-A58B-6DFC1EA8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28799"/>
        <c:axId val="1888927551"/>
      </c:scatterChart>
      <c:valAx>
        <c:axId val="188892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strRef>
              <c:f>Sheet2!$D$1</c:f>
              <c:strCache>
                <c:ptCount val="1"/>
                <c:pt idx="0">
                  <c:v>紧邻均值生成序列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88927551"/>
        <c:crosses val="autoZero"/>
        <c:crossBetween val="midCat"/>
      </c:valAx>
      <c:valAx>
        <c:axId val="1888927551"/>
        <c:scaling>
          <c:orientation val="minMax"/>
          <c:max val="22"/>
          <c:min val="10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strRef>
              <c:f>Sheet2!$E$1</c:f>
              <c:strCache>
                <c:ptCount val="1"/>
                <c:pt idx="0">
                  <c:v>原始数据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88928799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464002</xdr:colOff>
      <xdr:row>1</xdr:row>
      <xdr:rowOff>57150</xdr:rowOff>
    </xdr:from>
    <xdr:to>
      <xdr:col>16</xdr:col>
      <xdr:colOff>454477</xdr:colOff>
      <xdr:row>25</xdr:row>
      <xdr:rowOff>97250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95250</xdr:rowOff>
    </xdr:from>
    <xdr:to>
      <xdr:col>12</xdr:col>
      <xdr:colOff>647750</xdr:colOff>
      <xdr:row>25</xdr:row>
      <xdr:rowOff>135350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bw_蓝红">
      <a:dk1>
        <a:sysClr val="windowText" lastClr="000000"/>
      </a:dk1>
      <a:lt1>
        <a:sysClr val="window" lastClr="FFFFFF"/>
      </a:lt1>
      <a:dk2>
        <a:srgbClr val="005974"/>
      </a:dk2>
      <a:lt2>
        <a:srgbClr val="CEDBE7"/>
      </a:lt2>
      <a:accent1>
        <a:srgbClr val="003C6E"/>
      </a:accent1>
      <a:accent2>
        <a:srgbClr val="F20000"/>
      </a:accent2>
      <a:accent3>
        <a:srgbClr val="CDA400"/>
      </a:accent3>
      <a:accent4>
        <a:srgbClr val="FB7B00"/>
      </a:accent4>
      <a:accent5>
        <a:srgbClr val="249536"/>
      </a:accent5>
      <a:accent6>
        <a:srgbClr val="007EA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opLeftCell="C1" zoomScale="130" zoomScaleNormal="130" workbookViewId="0">
      <selection activeCell="G2" sqref="G2"/>
    </sheetView>
  </sheetViews>
  <sheetFormatPr defaultRowHeight="13.8" x14ac:dyDescent="0.25"/>
  <cols>
    <col min="1" max="2" width="0" hidden="1" customWidth="1"/>
    <col min="6" max="6" width="16.6640625" customWidth="1"/>
  </cols>
  <sheetData>
    <row r="1" spans="1:6" x14ac:dyDescent="0.25">
      <c r="A1" t="s">
        <v>1</v>
      </c>
      <c r="B1" t="s">
        <v>3</v>
      </c>
      <c r="C1" t="s">
        <v>4</v>
      </c>
      <c r="D1" t="s">
        <v>0</v>
      </c>
      <c r="E1" t="s">
        <v>2</v>
      </c>
      <c r="F1" t="s">
        <v>6</v>
      </c>
    </row>
    <row r="2" spans="1:6" x14ac:dyDescent="0.25">
      <c r="A2">
        <f ca="1">10+RAND()*10</f>
        <v>12.895124503272378</v>
      </c>
      <c r="B2">
        <f ca="1">SUM($A$2:A2)</f>
        <v>12.895124503272378</v>
      </c>
      <c r="C2">
        <v>1</v>
      </c>
      <c r="D2" s="1">
        <v>12.16939092256367</v>
      </c>
      <c r="E2" s="1">
        <v>12.16939092256367</v>
      </c>
      <c r="F2" s="1">
        <f>AVERAGE(E1:E2)</f>
        <v>12.16939092256367</v>
      </c>
    </row>
    <row r="3" spans="1:6" x14ac:dyDescent="0.25">
      <c r="A3">
        <f ca="1">10+RAND()*10</f>
        <v>11.007655601149933</v>
      </c>
      <c r="B3">
        <f ca="1">SUM($A$2:A3)</f>
        <v>23.902780104422312</v>
      </c>
      <c r="C3">
        <v>2</v>
      </c>
      <c r="D3" s="1">
        <v>15.226041939319721</v>
      </c>
      <c r="E3" s="1">
        <v>27.395432861883393</v>
      </c>
      <c r="F3" s="1">
        <f>AVERAGE(E2:E3)</f>
        <v>19.782411892223532</v>
      </c>
    </row>
    <row r="4" spans="1:6" x14ac:dyDescent="0.25">
      <c r="A4">
        <f ca="1">10+RAND()*10</f>
        <v>12.976260728538406</v>
      </c>
      <c r="B4">
        <f ca="1">SUM($A$2:A4)</f>
        <v>36.879040832960719</v>
      </c>
      <c r="C4">
        <v>3</v>
      </c>
      <c r="D4" s="1">
        <v>10.850265957798269</v>
      </c>
      <c r="E4" s="1">
        <v>38.245698819681664</v>
      </c>
      <c r="F4" s="1">
        <f>AVERAGE(E3:E4)</f>
        <v>32.820565840782528</v>
      </c>
    </row>
    <row r="5" spans="1:6" x14ac:dyDescent="0.25">
      <c r="A5">
        <f ca="1">10+RAND()*10</f>
        <v>17.590739112363611</v>
      </c>
      <c r="B5">
        <f ca="1">SUM($A$2:A5)</f>
        <v>54.469779945324333</v>
      </c>
      <c r="C5">
        <v>4</v>
      </c>
      <c r="D5" s="1">
        <v>14.962111190231743</v>
      </c>
      <c r="E5" s="1">
        <v>53.207810009913409</v>
      </c>
      <c r="F5" s="1">
        <f>AVERAGE(E4:E5)</f>
        <v>45.72675441479754</v>
      </c>
    </row>
    <row r="6" spans="1:6" x14ac:dyDescent="0.25">
      <c r="A6">
        <f ca="1">10+RAND()*10</f>
        <v>17.110382610732852</v>
      </c>
      <c r="B6">
        <f ca="1">SUM($A$2:A6)</f>
        <v>71.580162556057189</v>
      </c>
      <c r="C6">
        <v>5</v>
      </c>
      <c r="D6" s="1">
        <v>14.722837662579494</v>
      </c>
      <c r="E6" s="1">
        <v>67.93064767249291</v>
      </c>
      <c r="F6" s="1">
        <f>AVERAGE(E5:E6)</f>
        <v>60.569228841203156</v>
      </c>
    </row>
    <row r="7" spans="1:6" x14ac:dyDescent="0.25">
      <c r="A7">
        <f ca="1">10+RAND()*10</f>
        <v>11.214754244352447</v>
      </c>
      <c r="B7">
        <f ca="1">SUM($A$2:A7)</f>
        <v>82.794916800409638</v>
      </c>
      <c r="C7">
        <v>6</v>
      </c>
      <c r="D7" s="1">
        <v>14.397816333000073</v>
      </c>
      <c r="E7" s="1">
        <v>82.328464005492975</v>
      </c>
      <c r="F7" s="1">
        <f>AVERAGE(E6:E7)</f>
        <v>75.129555838992943</v>
      </c>
    </row>
    <row r="8" spans="1:6" x14ac:dyDescent="0.25">
      <c r="A8">
        <f ca="1">10+RAND()*10</f>
        <v>14.963629485828783</v>
      </c>
      <c r="B8">
        <f ca="1">SUM($A$2:A8)</f>
        <v>97.758546286238413</v>
      </c>
      <c r="C8">
        <v>7</v>
      </c>
      <c r="D8" s="1">
        <v>19.783397420875414</v>
      </c>
      <c r="E8" s="1">
        <v>102.11186142636839</v>
      </c>
      <c r="F8" s="1">
        <f>AVERAGE(E7:E8)</f>
        <v>92.220162715930684</v>
      </c>
    </row>
    <row r="9" spans="1:6" x14ac:dyDescent="0.25">
      <c r="A9">
        <f ca="1">10+RAND()*10</f>
        <v>15.076140876945708</v>
      </c>
      <c r="B9">
        <f ca="1">SUM($A$2:A9)</f>
        <v>112.83468716318413</v>
      </c>
      <c r="C9">
        <v>8</v>
      </c>
      <c r="D9" s="1">
        <v>17.210538445722783</v>
      </c>
      <c r="E9" s="1">
        <v>119.32239987209118</v>
      </c>
      <c r="F9" s="1">
        <f>AVERAGE(E8:E9)</f>
        <v>110.71713064922979</v>
      </c>
    </row>
    <row r="10" spans="1:6" x14ac:dyDescent="0.25">
      <c r="A10">
        <f ca="1">10+RAND()*10</f>
        <v>18.928143982608461</v>
      </c>
      <c r="B10">
        <f ca="1">SUM($A$2:A10)</f>
        <v>131.76283114579257</v>
      </c>
      <c r="C10">
        <v>9</v>
      </c>
      <c r="D10" s="1">
        <v>17.501208097040521</v>
      </c>
      <c r="E10" s="1">
        <v>136.8236079691317</v>
      </c>
      <c r="F10" s="1">
        <f>AVERAGE(E9:E10)</f>
        <v>128.07300392061143</v>
      </c>
    </row>
    <row r="11" spans="1:6" x14ac:dyDescent="0.25">
      <c r="A11">
        <f ca="1">10+RAND()*10</f>
        <v>16.511299763688022</v>
      </c>
      <c r="B11">
        <f ca="1">SUM($A$2:A11)</f>
        <v>148.27413090948059</v>
      </c>
      <c r="C11">
        <v>10</v>
      </c>
      <c r="D11" s="1">
        <v>17.939766904460221</v>
      </c>
      <c r="E11" s="1">
        <v>154.76337487359191</v>
      </c>
      <c r="F11" s="1">
        <f>AVERAGE(E10:E11)</f>
        <v>145.79349142136181</v>
      </c>
    </row>
    <row r="12" spans="1:6" x14ac:dyDescent="0.25">
      <c r="A12">
        <f ca="1">10+RAND()*10</f>
        <v>14.227344798526181</v>
      </c>
      <c r="B12">
        <f ca="1">SUM($A$2:A12)</f>
        <v>162.50147570800678</v>
      </c>
      <c r="C12">
        <v>11</v>
      </c>
      <c r="D12" s="1">
        <v>14.416345650674149</v>
      </c>
      <c r="E12" s="1">
        <v>169.17972052426606</v>
      </c>
      <c r="F12" s="1">
        <f>AVERAGE(E11:E12)</f>
        <v>161.97154769892899</v>
      </c>
    </row>
    <row r="13" spans="1:6" x14ac:dyDescent="0.25">
      <c r="C13">
        <v>12</v>
      </c>
      <c r="D13" s="1">
        <v>16.314520000000002</v>
      </c>
      <c r="E13" s="1">
        <f>E12+D13</f>
        <v>185.49424052426605</v>
      </c>
      <c r="F13" s="1">
        <f>AVERAGE(E12:E13)</f>
        <v>177.33698052426604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B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topLeftCell="B1" zoomScale="145" zoomScaleNormal="145" workbookViewId="0">
      <selection activeCell="D16" sqref="D16"/>
    </sheetView>
  </sheetViews>
  <sheetFormatPr defaultRowHeight="13.8" x14ac:dyDescent="0.25"/>
  <cols>
    <col min="4" max="4" width="9" customWidth="1"/>
  </cols>
  <sheetData>
    <row r="1" spans="1:5" x14ac:dyDescent="0.25">
      <c r="A1" t="s">
        <v>7</v>
      </c>
      <c r="C1" t="s">
        <v>2</v>
      </c>
      <c r="D1" t="s">
        <v>5</v>
      </c>
      <c r="E1" t="s">
        <v>0</v>
      </c>
    </row>
    <row r="2" spans="1:5" x14ac:dyDescent="0.25">
      <c r="A2">
        <v>1</v>
      </c>
      <c r="C2">
        <v>12.16939092256367</v>
      </c>
      <c r="D2" s="2">
        <f>AVERAGE(Sheet1!E1:E2)</f>
        <v>12.16939092256367</v>
      </c>
      <c r="E2">
        <v>12.1693909225637</v>
      </c>
    </row>
    <row r="3" spans="1:5" x14ac:dyDescent="0.25">
      <c r="A3">
        <v>2</v>
      </c>
      <c r="C3">
        <v>27.395432861883393</v>
      </c>
      <c r="D3">
        <v>19.782411892223532</v>
      </c>
      <c r="E3">
        <v>15.2260419393197</v>
      </c>
    </row>
    <row r="4" spans="1:5" x14ac:dyDescent="0.25">
      <c r="A4">
        <v>3</v>
      </c>
      <c r="C4">
        <v>38.245698819681664</v>
      </c>
      <c r="D4">
        <v>32.820565840782528</v>
      </c>
      <c r="E4">
        <v>10.850265957798269</v>
      </c>
    </row>
    <row r="5" spans="1:5" x14ac:dyDescent="0.25">
      <c r="A5">
        <v>4</v>
      </c>
      <c r="C5">
        <v>53.207810009913409</v>
      </c>
      <c r="D5">
        <v>45.72675441479754</v>
      </c>
      <c r="E5">
        <v>14.962111190231743</v>
      </c>
    </row>
    <row r="6" spans="1:5" x14ac:dyDescent="0.25">
      <c r="A6">
        <v>5</v>
      </c>
      <c r="C6">
        <v>67.93064767249291</v>
      </c>
      <c r="D6">
        <v>60.569228841203156</v>
      </c>
      <c r="E6">
        <v>14.722837662579494</v>
      </c>
    </row>
    <row r="7" spans="1:5" x14ac:dyDescent="0.25">
      <c r="A7">
        <v>6</v>
      </c>
      <c r="C7">
        <v>82.328464005492975</v>
      </c>
      <c r="D7">
        <v>75.129555838992943</v>
      </c>
      <c r="E7">
        <v>14.397816333000073</v>
      </c>
    </row>
    <row r="8" spans="1:5" x14ac:dyDescent="0.25">
      <c r="A8">
        <v>7</v>
      </c>
      <c r="C8">
        <v>102.11186142636839</v>
      </c>
      <c r="D8">
        <v>92.220162715930684</v>
      </c>
      <c r="E8">
        <v>19.783397420875414</v>
      </c>
    </row>
    <row r="9" spans="1:5" x14ac:dyDescent="0.25">
      <c r="A9">
        <v>8</v>
      </c>
      <c r="C9">
        <v>119.32239987209118</v>
      </c>
      <c r="D9">
        <v>110.71713064922979</v>
      </c>
      <c r="E9">
        <v>17.210538445722783</v>
      </c>
    </row>
    <row r="10" spans="1:5" x14ac:dyDescent="0.25">
      <c r="A10">
        <v>9</v>
      </c>
      <c r="C10">
        <v>136.8236079691317</v>
      </c>
      <c r="D10">
        <v>128.073003920611</v>
      </c>
      <c r="E10">
        <v>17.501208097040521</v>
      </c>
    </row>
    <row r="11" spans="1:5" x14ac:dyDescent="0.25">
      <c r="A11">
        <v>10</v>
      </c>
      <c r="C11">
        <v>154.76337487359191</v>
      </c>
      <c r="D11">
        <v>145.79349142136181</v>
      </c>
      <c r="E11">
        <v>17.939766904460221</v>
      </c>
    </row>
    <row r="12" spans="1:5" x14ac:dyDescent="0.25">
      <c r="A12">
        <v>11</v>
      </c>
      <c r="C12">
        <v>169.17972052426606</v>
      </c>
      <c r="D12">
        <v>161.97154769892899</v>
      </c>
      <c r="E12">
        <v>14.416345650674149</v>
      </c>
    </row>
    <row r="13" spans="1:5" x14ac:dyDescent="0.25">
      <c r="A13">
        <v>12</v>
      </c>
      <c r="C13">
        <v>185.49424052426605</v>
      </c>
      <c r="D13">
        <v>177.33698052426604</v>
      </c>
      <c r="E13">
        <v>16.314520000000002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2022-07-19T02:46:42Z</dcterms:modified>
</cp:coreProperties>
</file>