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4016" tabRatio="600" firstSheet="0" activeTab="1" autoFilterDateGrouping="1"/>
  </bookViews>
  <sheets>
    <sheet name="Sheet1" sheetId="1" state="visible" r:id="rId1"/>
    <sheet name="B1" sheetId="2" state="visible" r:id="rId2"/>
    <sheet name="B2" sheetId="3" state="visible" r:id="rId3"/>
    <sheet name="B3" sheetId="4" state="visible" r:id="rId4"/>
    <sheet name="B4" sheetId="5" state="visible" r:id="rId5"/>
    <sheet name="B5" sheetId="6" state="visible" r:id="rId6"/>
    <sheet name="B6" sheetId="7" state="visible" r:id="rId7"/>
    <sheet name="B7" sheetId="8" state="visible" r:id="rId8"/>
    <sheet name="B8" sheetId="9" state="visible" r:id="rId9"/>
    <sheet name="B9" sheetId="10" state="visible" r:id="rId10"/>
    <sheet name="B10" sheetId="11" state="visible" r:id="rId11"/>
    <sheet name="B45" sheetId="12" state="visible" r:id="rId12"/>
    <sheet name="B46" sheetId="13" state="visible" r:id="rId13"/>
    <sheet name="B47" sheetId="14" state="visible" r:id="rId14"/>
    <sheet name="B48" sheetId="15" state="visible" r:id="rId15"/>
    <sheet name="B49" sheetId="16" state="visible" r:id="rId16"/>
    <sheet name="B50" sheetId="17" state="visible" r:id="rId17"/>
    <sheet name="B51" sheetId="18" state="visible" r:id="rId18"/>
    <sheet name="B52" sheetId="19" state="visible" r:id="rId19"/>
    <sheet name="B53" sheetId="20" state="visible" r:id="rId20"/>
    <sheet name="B54" sheetId="21" state="visible" r:id="rId21"/>
    <sheet name="B55" sheetId="22" state="visible" r:id="rId22"/>
    <sheet name="O1" sheetId="23" state="visible" r:id="rId23"/>
    <sheet name="O2" sheetId="24" state="visible" r:id="rId24"/>
    <sheet name="O3" sheetId="25" state="visible" r:id="rId25"/>
    <sheet name="O4" sheetId="26" state="visible" r:id="rId26"/>
    <sheet name="O5" sheetId="27" state="visible" r:id="rId27"/>
    <sheet name="O6" sheetId="28" state="visible" r:id="rId28"/>
    <sheet name="O7" sheetId="29" state="visible" r:id="rId29"/>
    <sheet name="O8" sheetId="30" state="visible" r:id="rId30"/>
    <sheet name="O9" sheetId="31" state="visible" r:id="rId31"/>
    <sheet name="O10" sheetId="32" state="visible" r:id="rId32"/>
    <sheet name="O11" sheetId="33" state="visible" r:id="rId33"/>
    <sheet name="O12" sheetId="34" state="visible" r:id="rId34"/>
    <sheet name="O13" sheetId="35" state="visible" r:id="rId35"/>
    <sheet name="O14" sheetId="36" state="visible" r:id="rId36"/>
    <sheet name="O15" sheetId="37" state="visible" r:id="rId37"/>
    <sheet name="O16" sheetId="38" state="visible" r:id="rId38"/>
  </sheets>
  <externalReferences>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s>
  <definedNames/>
  <calcPr calcId="191029" fullCalcOnLoad="1"/>
</workbook>
</file>

<file path=xl/styles.xml><?xml version="1.0" encoding="utf-8"?>
<styleSheet xmlns="http://schemas.openxmlformats.org/spreadsheetml/2006/main">
  <numFmts count="0"/>
  <fonts count="4">
    <font>
      <name val="Calibri"/>
      <family val="2"/>
      <color theme="1"/>
      <sz val="11"/>
      <scheme val="minor"/>
    </font>
    <font>
      <name val="Calibri"/>
      <b val="1"/>
      <sz val="15"/>
    </font>
    <font>
      <name val="Calibri"/>
      <family val="2"/>
      <b val="1"/>
      <color theme="1"/>
      <sz val="15"/>
      <scheme val="minor"/>
    </font>
    <font>
      <b val="1"/>
      <sz val="15"/>
    </font>
  </fonts>
  <fills count="5">
    <fill>
      <patternFill/>
    </fill>
    <fill>
      <patternFill patternType="gray125"/>
    </fill>
    <fill>
      <patternFill patternType="solid">
        <fgColor rgb="FFC9DAF8"/>
      </patternFill>
    </fill>
    <fill>
      <patternFill patternType="solid">
        <fgColor rgb="FFC9DAF8"/>
        <bgColor rgb="FFC9DAF8"/>
      </patternFill>
    </fill>
    <fill>
      <patternFill patternType="solid">
        <fgColor rgb="00C9DAF8"/>
      </patternFill>
    </fill>
  </fills>
  <borders count="2">
    <border>
      <left/>
      <right/>
      <top/>
      <bottom/>
      <diagonal/>
    </border>
    <border>
      <left/>
      <right/>
      <top/>
      <bottom style="thick">
        <color rgb="FF000000"/>
      </bottom>
      <diagonal/>
    </border>
  </borders>
  <cellStyleXfs count="1">
    <xf numFmtId="0" fontId="0" fillId="0" borderId="0"/>
  </cellStyleXfs>
  <cellXfs count="6">
    <xf numFmtId="0" fontId="0" fillId="0" borderId="0" pivotButton="0" quotePrefix="0" xfId="0"/>
    <xf numFmtId="0" fontId="1" fillId="2" borderId="0" pivotButton="0" quotePrefix="0" xfId="0"/>
    <xf numFmtId="0" fontId="0" fillId="0" borderId="0" applyAlignment="1" pivotButton="0" quotePrefix="0" xfId="0">
      <alignment horizontal="left" vertical="top" wrapText="1"/>
    </xf>
    <xf numFmtId="0" fontId="2" fillId="3" borderId="1" applyAlignment="1" pivotButton="0" quotePrefix="0" xfId="0">
      <alignment vertical="top" wrapText="1"/>
    </xf>
    <xf numFmtId="0" fontId="3" fillId="4" borderId="1" applyAlignment="1" pivotButton="0" quotePrefix="0" xfId="0">
      <alignment vertical="top" wrapText="1"/>
    </xf>
    <xf numFmtId="0" fontId="3" fillId="4"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externalLink" Target="/xl/externalLinks/externalLink1.xml" Id="rId39" /><Relationship Type="http://schemas.openxmlformats.org/officeDocument/2006/relationships/externalLink" Target="/xl/externalLinks/externalLink2.xml" Id="rId40" /><Relationship Type="http://schemas.openxmlformats.org/officeDocument/2006/relationships/externalLink" Target="/xl/externalLinks/externalLink3.xml" Id="rId41" /><Relationship Type="http://schemas.openxmlformats.org/officeDocument/2006/relationships/externalLink" Target="/xl/externalLinks/externalLink4.xml" Id="rId42" /><Relationship Type="http://schemas.openxmlformats.org/officeDocument/2006/relationships/externalLink" Target="/xl/externalLinks/externalLink5.xml" Id="rId43" /><Relationship Type="http://schemas.openxmlformats.org/officeDocument/2006/relationships/externalLink" Target="/xl/externalLinks/externalLink6.xml" Id="rId44" /><Relationship Type="http://schemas.openxmlformats.org/officeDocument/2006/relationships/externalLink" Target="/xl/externalLinks/externalLink7.xml" Id="rId45" /><Relationship Type="http://schemas.openxmlformats.org/officeDocument/2006/relationships/externalLink" Target="/xl/externalLinks/externalLink8.xml" Id="rId46" /><Relationship Type="http://schemas.openxmlformats.org/officeDocument/2006/relationships/externalLink" Target="/xl/externalLinks/externalLink9.xml" Id="rId47" /><Relationship Type="http://schemas.openxmlformats.org/officeDocument/2006/relationships/externalLink" Target="/xl/externalLinks/externalLink10.xml" Id="rId48" /><Relationship Type="http://schemas.openxmlformats.org/officeDocument/2006/relationships/externalLink" Target="/xl/externalLinks/externalLink11.xml" Id="rId49" /><Relationship Type="http://schemas.openxmlformats.org/officeDocument/2006/relationships/externalLink" Target="/xl/externalLinks/externalLink12.xml" Id="rId50" /><Relationship Type="http://schemas.openxmlformats.org/officeDocument/2006/relationships/externalLink" Target="/xl/externalLinks/externalLink13.xml" Id="rId51" /><Relationship Type="http://schemas.openxmlformats.org/officeDocument/2006/relationships/externalLink" Target="/xl/externalLinks/externalLink14.xml" Id="rId52" /><Relationship Type="http://schemas.openxmlformats.org/officeDocument/2006/relationships/externalLink" Target="/xl/externalLinks/externalLink15.xml" Id="rId53" /><Relationship Type="http://schemas.openxmlformats.org/officeDocument/2006/relationships/externalLink" Target="/xl/externalLinks/externalLink16.xml" Id="rId54" /><Relationship Type="http://schemas.openxmlformats.org/officeDocument/2006/relationships/externalLink" Target="/xl/externalLinks/externalLink17.xml" Id="rId55" /><Relationship Type="http://schemas.openxmlformats.org/officeDocument/2006/relationships/externalLink" Target="/xl/externalLinks/externalLink18.xml" Id="rId56" /><Relationship Type="http://schemas.openxmlformats.org/officeDocument/2006/relationships/externalLink" Target="/xl/externalLinks/externalLink19.xml" Id="rId57" /><Relationship Type="http://schemas.openxmlformats.org/officeDocument/2006/relationships/externalLink" Target="/xl/externalLinks/externalLink20.xml" Id="rId58" /><Relationship Type="http://schemas.openxmlformats.org/officeDocument/2006/relationships/externalLink" Target="/xl/externalLinks/externalLink21.xml" Id="rId59" /><Relationship Type="http://schemas.openxmlformats.org/officeDocument/2006/relationships/externalLink" Target="/xl/externalLinks/externalLink22.xml" Id="rId60" /><Relationship Type="http://schemas.openxmlformats.org/officeDocument/2006/relationships/externalLink" Target="/xl/externalLinks/externalLink23.xml" Id="rId61" /><Relationship Type="http://schemas.openxmlformats.org/officeDocument/2006/relationships/externalLink" Target="/xl/externalLinks/externalLink24.xml" Id="rId62" /><Relationship Type="http://schemas.openxmlformats.org/officeDocument/2006/relationships/externalLink" Target="/xl/externalLinks/externalLink25.xml" Id="rId63" /><Relationship Type="http://schemas.openxmlformats.org/officeDocument/2006/relationships/externalLink" Target="/xl/externalLinks/externalLink26.xml" Id="rId64" /><Relationship Type="http://schemas.openxmlformats.org/officeDocument/2006/relationships/externalLink" Target="/xl/externalLinks/externalLink27.xml" Id="rId65" /><Relationship Type="http://schemas.openxmlformats.org/officeDocument/2006/relationships/externalLink" Target="/xl/externalLinks/externalLink28.xml" Id="rId66" /><Relationship Type="http://schemas.openxmlformats.org/officeDocument/2006/relationships/externalLink" Target="/xl/externalLinks/externalLink29.xml" Id="rId67" /><Relationship Type="http://schemas.openxmlformats.org/officeDocument/2006/relationships/externalLink" Target="/xl/externalLinks/externalLink30.xml" Id="rId68" /><Relationship Type="http://schemas.openxmlformats.org/officeDocument/2006/relationships/externalLink" Target="/xl/externalLinks/externalLink31.xml" Id="rId69" /><Relationship Type="http://schemas.openxmlformats.org/officeDocument/2006/relationships/externalLink" Target="/xl/externalLinks/externalLink32.xml" Id="rId70" /><Relationship Type="http://schemas.openxmlformats.org/officeDocument/2006/relationships/externalLink" Target="/xl/externalLinks/externalLink33.xml" Id="rId71" /><Relationship Type="http://schemas.openxmlformats.org/officeDocument/2006/relationships/externalLink" Target="/xl/externalLinks/externalLink34.xml" Id="rId72" /><Relationship Type="http://schemas.openxmlformats.org/officeDocument/2006/relationships/externalLink" Target="/xl/externalLinks/externalLink35.xml" Id="rId73" /><Relationship Type="http://schemas.openxmlformats.org/officeDocument/2006/relationships/externalLink" Target="/xl/externalLinks/externalLink36.xml" Id="rId74" /><Relationship Type="http://schemas.openxmlformats.org/officeDocument/2006/relationships/styles" Target="styles.xml" Id="rId75" /><Relationship Type="http://schemas.openxmlformats.org/officeDocument/2006/relationships/theme" Target="theme/theme1.xml" Id="rId76" /></Relationships>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_rels/externalLink10.xml.rels><Relationships xmlns="http://schemas.openxmlformats.org/package/2006/relationships"><Relationship Type="http://schemas.microsoft.com/office/2006/relationships/xlExternalLinkPath/xlPathMissing" Target="B19" TargetMode="External" Id="rId1" /></Relationships>
</file>

<file path=xl/externalLinks/_rels/externalLink11.xml.rels><Relationships xmlns="http://schemas.openxmlformats.org/package/2006/relationships"><Relationship Type="http://schemas.microsoft.com/office/2006/relationships/xlExternalLinkPath/xlPathMissing" Target="B20" TargetMode="External" Id="rId1" /></Relationships>
</file>

<file path=xl/externalLinks/_rels/externalLink12.xml.rels><Relationships xmlns="http://schemas.openxmlformats.org/package/2006/relationships"><Relationship Type="http://schemas.microsoft.com/office/2006/relationships/xlExternalLinkPath/xlPathMissing" Target="B21" TargetMode="External" Id="rId1" /></Relationships>
</file>

<file path=xl/externalLinks/_rels/externalLink13.xml.rels><Relationships xmlns="http://schemas.openxmlformats.org/package/2006/relationships"><Relationship Type="http://schemas.microsoft.com/office/2006/relationships/xlExternalLinkPath/xlPathMissing" Target="B22" TargetMode="External" Id="rId1" /></Relationships>
</file>

<file path=xl/externalLinks/_rels/externalLink14.xml.rels><Relationships xmlns="http://schemas.openxmlformats.org/package/2006/relationships"><Relationship Type="http://schemas.microsoft.com/office/2006/relationships/xlExternalLinkPath/xlPathMissing" Target="B23" TargetMode="External" Id="rId1" /></Relationships>
</file>

<file path=xl/externalLinks/_rels/externalLink15.xml.rels><Relationships xmlns="http://schemas.openxmlformats.org/package/2006/relationships"><Relationship Type="http://schemas.microsoft.com/office/2006/relationships/xlExternalLinkPath/xlPathMissing" Target="B24" TargetMode="External" Id="rId1" /></Relationships>
</file>

<file path=xl/externalLinks/_rels/externalLink16.xml.rels><Relationships xmlns="http://schemas.openxmlformats.org/package/2006/relationships"><Relationship Type="http://schemas.microsoft.com/office/2006/relationships/xlExternalLinkPath/xlPathMissing" Target="B25" TargetMode="External" Id="rId1" /></Relationships>
</file>

<file path=xl/externalLinks/_rels/externalLink17.xml.rels><Relationships xmlns="http://schemas.openxmlformats.org/package/2006/relationships"><Relationship Type="http://schemas.microsoft.com/office/2006/relationships/xlExternalLinkPath/xlPathMissing" Target="B26" TargetMode="External" Id="rId1" /></Relationships>
</file>

<file path=xl/externalLinks/_rels/externalLink18.xml.rels><Relationships xmlns="http://schemas.openxmlformats.org/package/2006/relationships"><Relationship Type="http://schemas.microsoft.com/office/2006/relationships/xlExternalLinkPath/xlPathMissing" Target="B27" TargetMode="External" Id="rId1" /></Relationships>
</file>

<file path=xl/externalLinks/_rels/externalLink19.xml.rels><Relationships xmlns="http://schemas.openxmlformats.org/package/2006/relationships"><Relationship Type="http://schemas.microsoft.com/office/2006/relationships/xlExternalLinkPath/xlPathMissing" Target="B28" TargetMode="External" Id="rId1" /></Relationships>
</file>

<file path=xl/externalLinks/_rels/externalLink2.xml.rels><Relationships xmlns="http://schemas.openxmlformats.org/package/2006/relationships"><Relationship Type="http://schemas.microsoft.com/office/2006/relationships/xlExternalLinkPath/xlPathMissing" Target="B11" TargetMode="External" Id="rId1" /></Relationships>
</file>

<file path=xl/externalLinks/_rels/externalLink20.xml.rels><Relationships xmlns="http://schemas.openxmlformats.org/package/2006/relationships"><Relationship Type="http://schemas.microsoft.com/office/2006/relationships/xlExternalLinkPath/xlPathMissing" Target="B29" TargetMode="External" Id="rId1" /></Relationships>
</file>

<file path=xl/externalLinks/_rels/externalLink21.xml.rels><Relationships xmlns="http://schemas.openxmlformats.org/package/2006/relationships"><Relationship Type="http://schemas.microsoft.com/office/2006/relationships/xlExternalLinkPath/xlPathMissing" Target="B30" TargetMode="External" Id="rId1" /></Relationships>
</file>

<file path=xl/externalLinks/_rels/externalLink22.xml.rels><Relationships xmlns="http://schemas.openxmlformats.org/package/2006/relationships"><Relationship Type="http://schemas.microsoft.com/office/2006/relationships/xlExternalLinkPath/xlPathMissing" Target="B31" TargetMode="External" Id="rId1" /></Relationships>
</file>

<file path=xl/externalLinks/_rels/externalLink23.xml.rels><Relationships xmlns="http://schemas.openxmlformats.org/package/2006/relationships"><Relationship Type="http://schemas.microsoft.com/office/2006/relationships/xlExternalLinkPath/xlPathMissing" Target="B32" TargetMode="External" Id="rId1" /></Relationships>
</file>

<file path=xl/externalLinks/_rels/externalLink24.xml.rels><Relationships xmlns="http://schemas.openxmlformats.org/package/2006/relationships"><Relationship Type="http://schemas.microsoft.com/office/2006/relationships/xlExternalLinkPath/xlPathMissing" Target="B33" TargetMode="External" Id="rId1" /></Relationships>
</file>

<file path=xl/externalLinks/_rels/externalLink25.xml.rels><Relationships xmlns="http://schemas.openxmlformats.org/package/2006/relationships"><Relationship Type="http://schemas.microsoft.com/office/2006/relationships/xlExternalLinkPath/xlPathMissing" Target="B34" TargetMode="External" Id="rId1" /></Relationships>
</file>

<file path=xl/externalLinks/_rels/externalLink26.xml.rels><Relationships xmlns="http://schemas.openxmlformats.org/package/2006/relationships"><Relationship Type="http://schemas.microsoft.com/office/2006/relationships/xlExternalLinkPath/xlPathMissing" Target="B35" TargetMode="External" Id="rId1" /></Relationships>
</file>

<file path=xl/externalLinks/_rels/externalLink27.xml.rels><Relationships xmlns="http://schemas.openxmlformats.org/package/2006/relationships"><Relationship Type="http://schemas.microsoft.com/office/2006/relationships/xlExternalLinkPath/xlPathMissing" Target="B36" TargetMode="External" Id="rId1" /></Relationships>
</file>

<file path=xl/externalLinks/_rels/externalLink28.xml.rels><Relationships xmlns="http://schemas.openxmlformats.org/package/2006/relationships"><Relationship Type="http://schemas.microsoft.com/office/2006/relationships/xlExternalLinkPath/xlPathMissing" Target="B37" TargetMode="External" Id="rId1" /></Relationships>
</file>

<file path=xl/externalLinks/_rels/externalLink29.xml.rels><Relationships xmlns="http://schemas.openxmlformats.org/package/2006/relationships"><Relationship Type="http://schemas.microsoft.com/office/2006/relationships/xlExternalLinkPath/xlPathMissing" Target="B38" TargetMode="External" Id="rId1" /></Relationships>
</file>

<file path=xl/externalLinks/_rels/externalLink3.xml.rels><Relationships xmlns="http://schemas.openxmlformats.org/package/2006/relationships"><Relationship Type="http://schemas.microsoft.com/office/2006/relationships/xlExternalLinkPath/xlPathMissing" Target="B12" TargetMode="External" Id="rId1" /></Relationships>
</file>

<file path=xl/externalLinks/_rels/externalLink30.xml.rels><Relationships xmlns="http://schemas.openxmlformats.org/package/2006/relationships"><Relationship Type="http://schemas.microsoft.com/office/2006/relationships/xlExternalLinkPath/xlPathMissing" Target="B39" TargetMode="External" Id="rId1" /></Relationships>
</file>

<file path=xl/externalLinks/_rels/externalLink31.xml.rels><Relationships xmlns="http://schemas.openxmlformats.org/package/2006/relationships"><Relationship Type="http://schemas.microsoft.com/office/2006/relationships/xlExternalLinkPath/xlPathMissing" Target="B40" TargetMode="External" Id="rId1" /></Relationships>
</file>

<file path=xl/externalLinks/_rels/externalLink32.xml.rels><Relationships xmlns="http://schemas.openxmlformats.org/package/2006/relationships"><Relationship Type="http://schemas.microsoft.com/office/2006/relationships/xlExternalLinkPath/xlPathMissing" Target="B41" TargetMode="External" Id="rId1" /></Relationships>
</file>

<file path=xl/externalLinks/_rels/externalLink33.xml.rels><Relationships xmlns="http://schemas.openxmlformats.org/package/2006/relationships"><Relationship Type="http://schemas.microsoft.com/office/2006/relationships/xlExternalLinkPath/xlPathMissing" Target="B42" TargetMode="External" Id="rId1" /></Relationships>
</file>

<file path=xl/externalLinks/_rels/externalLink34.xml.rels><Relationships xmlns="http://schemas.openxmlformats.org/package/2006/relationships"><Relationship Type="http://schemas.microsoft.com/office/2006/relationships/xlExternalLinkPath/xlPathMissing" Target="B43" TargetMode="External" Id="rId1" /></Relationships>
</file>

<file path=xl/externalLinks/_rels/externalLink35.xml.rels><Relationships xmlns="http://schemas.openxmlformats.org/package/2006/relationships"><Relationship Type="http://schemas.microsoft.com/office/2006/relationships/xlExternalLinkPath/xlPathMissing" Target="B44" TargetMode="External" Id="rId1" /></Relationships>
</file>

<file path=xl/externalLinks/_rels/externalLink36.xml.rels><Relationships xmlns="http://schemas.openxmlformats.org/package/2006/relationships"><Relationship Type="http://schemas.openxmlformats.org/officeDocument/2006/relationships/externalLinkPath" Target="https://sluedu-my.sharepoint.com/personal/adrian_swindle_slu_edu/Documents/Documents/REU-2023/REU-Project/ObfuscationDatabase/ObfuscationCategorization.xlsx" TargetMode="External" Id="rId2" /></Relationships>
</file>

<file path=xl/externalLinks/_rels/externalLink4.xml.rels><Relationships xmlns="http://schemas.openxmlformats.org/package/2006/relationships"><Relationship Type="http://schemas.microsoft.com/office/2006/relationships/xlExternalLinkPath/xlPathMissing" Target="B13" TargetMode="External" Id="rId1" /></Relationships>
</file>

<file path=xl/externalLinks/_rels/externalLink5.xml.rels><Relationships xmlns="http://schemas.openxmlformats.org/package/2006/relationships"><Relationship Type="http://schemas.microsoft.com/office/2006/relationships/xlExternalLinkPath/xlPathMissing" Target="B14" TargetMode="External" Id="rId1" /></Relationships>
</file>

<file path=xl/externalLinks/_rels/externalLink6.xml.rels><Relationships xmlns="http://schemas.openxmlformats.org/package/2006/relationships"><Relationship Type="http://schemas.microsoft.com/office/2006/relationships/xlExternalLinkPath/xlPathMissing" Target="B15" TargetMode="External" Id="rId1" /></Relationships>
</file>

<file path=xl/externalLinks/_rels/externalLink7.xml.rels><Relationships xmlns="http://schemas.openxmlformats.org/package/2006/relationships"><Relationship Type="http://schemas.microsoft.com/office/2006/relationships/xlExternalLinkPath/xlPathMissing" Target="B16" TargetMode="External" Id="rId1" /></Relationships>
</file>

<file path=xl/externalLinks/_rels/externalLink8.xml.rels><Relationships xmlns="http://schemas.openxmlformats.org/package/2006/relationships"><Relationship Type="http://schemas.microsoft.com/office/2006/relationships/xlExternalLinkPath/xlPathMissing" Target="B17" TargetMode="External" Id="rId1" /></Relationships>
</file>

<file path=xl/externalLinks/_rels/externalLink9.xml.rels><Relationships xmlns="http://schemas.openxmlformats.org/package/2006/relationships"><Relationship Type="http://schemas.microsoft.com/office/2006/relationships/xlExternalLinkPath/xlPathMissing" Target="B18"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tro"/>
      <sheetName val="List Of Base Programs"/>
      <sheetName val="Obfuscation Categories"/>
      <sheetName val="Questions for ChatGPT"/>
      <sheetName val="B1"/>
      <sheetName val="B2"/>
      <sheetName val="B3"/>
      <sheetName val="B4"/>
      <sheetName val="B5"/>
      <sheetName val="B6"/>
      <sheetName val="B7"/>
      <sheetName val="B8"/>
      <sheetName val="B9"/>
      <sheetName val="B10"/>
      <sheetName val="B45"/>
      <sheetName val="B46"/>
      <sheetName val="B47"/>
      <sheetName val="B48"/>
      <sheetName val="B49"/>
      <sheetName val="B50"/>
      <sheetName val="B51"/>
      <sheetName val="B52"/>
      <sheetName val="B53"/>
      <sheetName val="B54"/>
      <sheetName val="B55"/>
      <sheetName val="O1"/>
      <sheetName val="O2"/>
      <sheetName val="O3"/>
      <sheetName val="O4"/>
      <sheetName val="O5"/>
      <sheetName val="O6"/>
      <sheetName val="O7"/>
      <sheetName val="O8"/>
      <sheetName val="O9"/>
      <sheetName val="O10"/>
      <sheetName val="O11"/>
      <sheetName val="O12"/>
      <sheetName val="O13"/>
      <sheetName val="O14"/>
      <sheetName val="O15"/>
      <sheetName val="O16"/>
      <sheetName val="Question1_Stats"/>
      <sheetName val="Question2_Stats"/>
      <sheetName val="datatable"/>
      <sheetName val="Old_Stats"/>
      <sheetName val="Compiled Code notes"/>
      <sheetName val="Automation Notes"/>
      <sheetName val="ChatGPT_Incorrect_Instances"/>
      <sheetName val="Identifier Info"/>
      <sheetName val="Template"/>
      <sheetName val="Sources"/>
      <sheetName val="List_Of_Base_Progra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row r="22">
          <cell r="A22" t="str">
            <v>Base Code:</v>
          </cell>
          <cell r="C22" t="str">
            <v>Code:</v>
          </cell>
          <cell r="E22" t="str">
            <v>Question Asked ChatGPT:</v>
          </cell>
          <cell r="G22" t="str">
            <v>ChatGPT Response:</v>
          </cell>
          <cell r="I22" t="str">
            <v>Correctness:</v>
          </cell>
          <cell r="K22" t="str">
            <v>Notes:</v>
          </cell>
          <cell r="M22" t="str">
            <v>Question Asked ChatGPT:</v>
          </cell>
          <cell r="O22" t="str">
            <v>ChatGPT Response:</v>
          </cell>
          <cell r="Q22" t="str">
            <v>Follow Up Question:</v>
          </cell>
          <cell r="S22" t="str">
            <v>ChatGPT Response 2:</v>
          </cell>
          <cell r="U22" t="str">
            <v>Correctness:</v>
          </cell>
          <cell r="W22" t="str">
            <v>Notes:</v>
          </cell>
        </row>
      </sheetData>
      <sheetData sheetId="50" refreshError="1"/>
      <sheetData sheetId="51" refreshError="1"/>
    </sheetDataSet>
  </externalBook>
</externalLink>
</file>

<file path=xl/externalLinks/externalLink10.xml><?xml version="1.0" encoding="utf-8"?>
<externalLink xmlns:r="http://schemas.openxmlformats.org/officeDocument/2006/relationships" xmlns="http://schemas.openxmlformats.org/spreadsheetml/2006/main">
  <externalBook r:id="rId1">
    <sheetNames>
      <sheetName val="B19"/>
    </sheetNames>
    <sheetDataSet>
      <sheetData sheetId="0" refreshError="1"/>
    </sheetDataSet>
  </externalBook>
</externalLink>
</file>

<file path=xl/externalLinks/externalLink11.xml><?xml version="1.0" encoding="utf-8"?>
<externalLink xmlns:r="http://schemas.openxmlformats.org/officeDocument/2006/relationships" xmlns="http://schemas.openxmlformats.org/spreadsheetml/2006/main">
  <externalBook r:id="rId1">
    <sheetNames>
      <sheetName val="B20"/>
    </sheetNames>
    <sheetDataSet>
      <sheetData sheetId="0" refreshError="1"/>
    </sheetDataSet>
  </externalBook>
</externalLink>
</file>

<file path=xl/externalLinks/externalLink12.xml><?xml version="1.0" encoding="utf-8"?>
<externalLink xmlns:r="http://schemas.openxmlformats.org/officeDocument/2006/relationships" xmlns="http://schemas.openxmlformats.org/spreadsheetml/2006/main">
  <externalBook r:id="rId1">
    <sheetNames>
      <sheetName val="B21"/>
    </sheetNames>
    <sheetDataSet>
      <sheetData sheetId="0" refreshError="1"/>
    </sheetDataSet>
  </externalBook>
</externalLink>
</file>

<file path=xl/externalLinks/externalLink13.xml><?xml version="1.0" encoding="utf-8"?>
<externalLink xmlns:r="http://schemas.openxmlformats.org/officeDocument/2006/relationships" xmlns="http://schemas.openxmlformats.org/spreadsheetml/2006/main">
  <externalBook r:id="rId1">
    <sheetNames>
      <sheetName val="B22"/>
    </sheetNames>
    <sheetDataSet>
      <sheetData sheetId="0" refreshError="1"/>
    </sheetDataSet>
  </externalBook>
</externalLink>
</file>

<file path=xl/externalLinks/externalLink14.xml><?xml version="1.0" encoding="utf-8"?>
<externalLink xmlns:r="http://schemas.openxmlformats.org/officeDocument/2006/relationships" xmlns="http://schemas.openxmlformats.org/spreadsheetml/2006/main">
  <externalBook r:id="rId1">
    <sheetNames>
      <sheetName val="B23"/>
    </sheetNames>
    <sheetDataSet>
      <sheetData sheetId="0" refreshError="1"/>
    </sheetDataSet>
  </externalBook>
</externalLink>
</file>

<file path=xl/externalLinks/externalLink15.xml><?xml version="1.0" encoding="utf-8"?>
<externalLink xmlns:r="http://schemas.openxmlformats.org/officeDocument/2006/relationships" xmlns="http://schemas.openxmlformats.org/spreadsheetml/2006/main">
  <externalBook r:id="rId1">
    <sheetNames>
      <sheetName val="B24"/>
    </sheetNames>
    <sheetDataSet>
      <sheetData sheetId="0" refreshError="1"/>
    </sheetDataSet>
  </externalBook>
</externalLink>
</file>

<file path=xl/externalLinks/externalLink16.xml><?xml version="1.0" encoding="utf-8"?>
<externalLink xmlns:r="http://schemas.openxmlformats.org/officeDocument/2006/relationships" xmlns="http://schemas.openxmlformats.org/spreadsheetml/2006/main">
  <externalBook r:id="rId1">
    <sheetNames>
      <sheetName val="B25"/>
    </sheetNames>
    <sheetDataSet>
      <sheetData sheetId="0" refreshError="1"/>
    </sheetDataSet>
  </externalBook>
</externalLink>
</file>

<file path=xl/externalLinks/externalLink17.xml><?xml version="1.0" encoding="utf-8"?>
<externalLink xmlns:r="http://schemas.openxmlformats.org/officeDocument/2006/relationships" xmlns="http://schemas.openxmlformats.org/spreadsheetml/2006/main">
  <externalBook r:id="rId1">
    <sheetNames>
      <sheetName val="B26"/>
    </sheetNames>
    <sheetDataSet>
      <sheetData sheetId="0" refreshError="1"/>
    </sheetDataSet>
  </externalBook>
</externalLink>
</file>

<file path=xl/externalLinks/externalLink18.xml><?xml version="1.0" encoding="utf-8"?>
<externalLink xmlns:r="http://schemas.openxmlformats.org/officeDocument/2006/relationships" xmlns="http://schemas.openxmlformats.org/spreadsheetml/2006/main">
  <externalBook r:id="rId1">
    <sheetNames>
      <sheetName val="B27"/>
    </sheetNames>
    <sheetDataSet>
      <sheetData sheetId="0" refreshError="1"/>
    </sheetDataSet>
  </externalBook>
</externalLink>
</file>

<file path=xl/externalLinks/externalLink19.xml><?xml version="1.0" encoding="utf-8"?>
<externalLink xmlns:r="http://schemas.openxmlformats.org/officeDocument/2006/relationships" xmlns="http://schemas.openxmlformats.org/spreadsheetml/2006/main">
  <externalBook r:id="rId1">
    <sheetNames>
      <sheetName val="B28"/>
    </sheetNames>
    <sheetDataSet>
      <sheetData sheetId="0"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B11"/>
    </sheetNames>
    <sheetDataSet>
      <sheetData sheetId="0" refreshError="1"/>
    </sheetDataSet>
  </externalBook>
</externalLink>
</file>

<file path=xl/externalLinks/externalLink20.xml><?xml version="1.0" encoding="utf-8"?>
<externalLink xmlns:r="http://schemas.openxmlformats.org/officeDocument/2006/relationships" xmlns="http://schemas.openxmlformats.org/spreadsheetml/2006/main">
  <externalBook r:id="rId1">
    <sheetNames>
      <sheetName val="B29"/>
    </sheetNames>
    <sheetDataSet>
      <sheetData sheetId="0" refreshError="1"/>
    </sheetDataSet>
  </externalBook>
</externalLink>
</file>

<file path=xl/externalLinks/externalLink21.xml><?xml version="1.0" encoding="utf-8"?>
<externalLink xmlns:r="http://schemas.openxmlformats.org/officeDocument/2006/relationships" xmlns="http://schemas.openxmlformats.org/spreadsheetml/2006/main">
  <externalBook r:id="rId1">
    <sheetNames>
      <sheetName val="B30"/>
    </sheetNames>
    <sheetDataSet>
      <sheetData sheetId="0" refreshError="1"/>
    </sheetDataSet>
  </externalBook>
</externalLink>
</file>

<file path=xl/externalLinks/externalLink22.xml><?xml version="1.0" encoding="utf-8"?>
<externalLink xmlns:r="http://schemas.openxmlformats.org/officeDocument/2006/relationships" xmlns="http://schemas.openxmlformats.org/spreadsheetml/2006/main">
  <externalBook r:id="rId1">
    <sheetNames>
      <sheetName val="B31"/>
    </sheetNames>
    <sheetDataSet>
      <sheetData sheetId="0" refreshError="1"/>
    </sheetDataSet>
  </externalBook>
</externalLink>
</file>

<file path=xl/externalLinks/externalLink23.xml><?xml version="1.0" encoding="utf-8"?>
<externalLink xmlns:r="http://schemas.openxmlformats.org/officeDocument/2006/relationships" xmlns="http://schemas.openxmlformats.org/spreadsheetml/2006/main">
  <externalBook r:id="rId1">
    <sheetNames>
      <sheetName val="B32"/>
    </sheetNames>
    <sheetDataSet>
      <sheetData sheetId="0" refreshError="1"/>
    </sheetDataSet>
  </externalBook>
</externalLink>
</file>

<file path=xl/externalLinks/externalLink24.xml><?xml version="1.0" encoding="utf-8"?>
<externalLink xmlns:r="http://schemas.openxmlformats.org/officeDocument/2006/relationships" xmlns="http://schemas.openxmlformats.org/spreadsheetml/2006/main">
  <externalBook r:id="rId1">
    <sheetNames>
      <sheetName val="B33"/>
    </sheetNames>
    <sheetDataSet>
      <sheetData sheetId="0" refreshError="1"/>
    </sheetDataSet>
  </externalBook>
</externalLink>
</file>

<file path=xl/externalLinks/externalLink25.xml><?xml version="1.0" encoding="utf-8"?>
<externalLink xmlns:r="http://schemas.openxmlformats.org/officeDocument/2006/relationships" xmlns="http://schemas.openxmlformats.org/spreadsheetml/2006/main">
  <externalBook r:id="rId1">
    <sheetNames>
      <sheetName val="B34"/>
    </sheetNames>
    <sheetDataSet>
      <sheetData sheetId="0" refreshError="1"/>
    </sheetDataSet>
  </externalBook>
</externalLink>
</file>

<file path=xl/externalLinks/externalLink26.xml><?xml version="1.0" encoding="utf-8"?>
<externalLink xmlns:r="http://schemas.openxmlformats.org/officeDocument/2006/relationships" xmlns="http://schemas.openxmlformats.org/spreadsheetml/2006/main">
  <externalBook r:id="rId1">
    <sheetNames>
      <sheetName val="B35"/>
    </sheetNames>
    <sheetDataSet>
      <sheetData sheetId="0" refreshError="1"/>
    </sheetDataSet>
  </externalBook>
</externalLink>
</file>

<file path=xl/externalLinks/externalLink27.xml><?xml version="1.0" encoding="utf-8"?>
<externalLink xmlns:r="http://schemas.openxmlformats.org/officeDocument/2006/relationships" xmlns="http://schemas.openxmlformats.org/spreadsheetml/2006/main">
  <externalBook r:id="rId1">
    <sheetNames>
      <sheetName val="B36"/>
    </sheetNames>
    <sheetDataSet>
      <sheetData sheetId="0" refreshError="1"/>
    </sheetDataSet>
  </externalBook>
</externalLink>
</file>

<file path=xl/externalLinks/externalLink28.xml><?xml version="1.0" encoding="utf-8"?>
<externalLink xmlns:r="http://schemas.openxmlformats.org/officeDocument/2006/relationships" xmlns="http://schemas.openxmlformats.org/spreadsheetml/2006/main">
  <externalBook r:id="rId1">
    <sheetNames>
      <sheetName val="B37"/>
    </sheetNames>
    <sheetDataSet>
      <sheetData sheetId="0" refreshError="1"/>
    </sheetDataSet>
  </externalBook>
</externalLink>
</file>

<file path=xl/externalLinks/externalLink29.xml><?xml version="1.0" encoding="utf-8"?>
<externalLink xmlns:r="http://schemas.openxmlformats.org/officeDocument/2006/relationships" xmlns="http://schemas.openxmlformats.org/spreadsheetml/2006/main">
  <externalBook r:id="rId1">
    <sheetNames>
      <sheetName val="B38"/>
    </sheetNames>
    <sheetDataSet>
      <sheetData sheetId="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B12"/>
    </sheetNames>
    <sheetDataSet>
      <sheetData sheetId="0" refreshError="1"/>
    </sheetDataSet>
  </externalBook>
</externalLink>
</file>

<file path=xl/externalLinks/externalLink30.xml><?xml version="1.0" encoding="utf-8"?>
<externalLink xmlns:r="http://schemas.openxmlformats.org/officeDocument/2006/relationships" xmlns="http://schemas.openxmlformats.org/spreadsheetml/2006/main">
  <externalBook r:id="rId1">
    <sheetNames>
      <sheetName val="B39"/>
    </sheetNames>
    <sheetDataSet>
      <sheetData sheetId="0" refreshError="1"/>
    </sheetDataSet>
  </externalBook>
</externalLink>
</file>

<file path=xl/externalLinks/externalLink31.xml><?xml version="1.0" encoding="utf-8"?>
<externalLink xmlns:r="http://schemas.openxmlformats.org/officeDocument/2006/relationships" xmlns="http://schemas.openxmlformats.org/spreadsheetml/2006/main">
  <externalBook r:id="rId1">
    <sheetNames>
      <sheetName val="B40"/>
    </sheetNames>
    <sheetDataSet>
      <sheetData sheetId="0" refreshError="1"/>
    </sheetDataSet>
  </externalBook>
</externalLink>
</file>

<file path=xl/externalLinks/externalLink32.xml><?xml version="1.0" encoding="utf-8"?>
<externalLink xmlns:r="http://schemas.openxmlformats.org/officeDocument/2006/relationships" xmlns="http://schemas.openxmlformats.org/spreadsheetml/2006/main">
  <externalBook r:id="rId1">
    <sheetNames>
      <sheetName val="B41"/>
    </sheetNames>
    <sheetDataSet>
      <sheetData sheetId="0" refreshError="1"/>
    </sheetDataSet>
  </externalBook>
</externalLink>
</file>

<file path=xl/externalLinks/externalLink33.xml><?xml version="1.0" encoding="utf-8"?>
<externalLink xmlns:r="http://schemas.openxmlformats.org/officeDocument/2006/relationships" xmlns="http://schemas.openxmlformats.org/spreadsheetml/2006/main">
  <externalBook r:id="rId1">
    <sheetNames>
      <sheetName val="B42"/>
    </sheetNames>
    <sheetDataSet>
      <sheetData sheetId="0" refreshError="1"/>
    </sheetDataSet>
  </externalBook>
</externalLink>
</file>

<file path=xl/externalLinks/externalLink34.xml><?xml version="1.0" encoding="utf-8"?>
<externalLink xmlns:r="http://schemas.openxmlformats.org/officeDocument/2006/relationships" xmlns="http://schemas.openxmlformats.org/spreadsheetml/2006/main">
  <externalBook r:id="rId1">
    <sheetNames>
      <sheetName val="B43"/>
    </sheetNames>
    <sheetDataSet>
      <sheetData sheetId="0" refreshError="1"/>
    </sheetDataSet>
  </externalBook>
</externalLink>
</file>

<file path=xl/externalLinks/externalLink35.xml><?xml version="1.0" encoding="utf-8"?>
<externalLink xmlns:r="http://schemas.openxmlformats.org/officeDocument/2006/relationships" xmlns="http://schemas.openxmlformats.org/spreadsheetml/2006/main">
  <externalBook r:id="rId1">
    <sheetNames>
      <sheetName val="B44"/>
    </sheetNames>
    <sheetDataSet>
      <sheetData sheetId="0" refreshError="1"/>
    </sheetDataSet>
  </externalBook>
</externalLink>
</file>

<file path=xl/externalLinks/externalLink36.xml><?xml version="1.0" encoding="utf-8"?>
<externalLink xmlns:r="http://schemas.openxmlformats.org/officeDocument/2006/relationships" xmlns="http://schemas.openxmlformats.org/spreadsheetml/2006/main">
  <externalBook r:id="rId1">
    <sheetNames>
      <sheetName val="Intro"/>
      <sheetName val="List Of Base Programs"/>
      <sheetName val="Obfuscation Categories"/>
      <sheetName val="Questions for ChatGPT"/>
      <sheetName val="B1"/>
      <sheetName val="B2"/>
      <sheetName val="B3"/>
      <sheetName val="B4"/>
      <sheetName val="B5"/>
      <sheetName val="B6"/>
      <sheetName val="B7"/>
      <sheetName val="B8"/>
      <sheetName val="B9"/>
      <sheetName val="B10"/>
      <sheetName val="B45"/>
      <sheetName val="B46"/>
      <sheetName val="B47"/>
      <sheetName val="B48"/>
      <sheetName val="B49"/>
      <sheetName val="B50"/>
      <sheetName val="B51"/>
      <sheetName val="B52"/>
      <sheetName val="B53"/>
      <sheetName val="B54"/>
      <sheetName val="B55"/>
      <sheetName val="O1"/>
      <sheetName val="O2"/>
      <sheetName val="O3"/>
      <sheetName val="O4"/>
      <sheetName val="O5"/>
      <sheetName val="O6"/>
      <sheetName val="O7"/>
      <sheetName val="O8"/>
      <sheetName val="O9"/>
      <sheetName val="O10"/>
      <sheetName val="O11"/>
      <sheetName val="O12"/>
      <sheetName val="O13"/>
      <sheetName val="O14"/>
      <sheetName val="O15"/>
      <sheetName val="O16"/>
      <sheetName val="Question1_Stats"/>
      <sheetName val="Question2_Stats"/>
      <sheetName val="datatable"/>
      <sheetName val="Old_Stats"/>
      <sheetName val="Compiled Code notes"/>
      <sheetName val="Automation Notes"/>
      <sheetName val="ChatGPT_Incorrect_Instances"/>
      <sheetName val="Identifier Info"/>
      <sheetName val="Template"/>
      <sheetName val="Sources"/>
      <sheetName val="List_Of_Base_Prog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A1" t="str">
            <v>Obfuscation:</v>
          </cell>
          <cell r="C1" t="str">
            <v>Code:</v>
          </cell>
          <cell r="E1" t="str">
            <v>Question Asked ChatGPT:</v>
          </cell>
          <cell r="G1" t="str">
            <v>ChatGPT Response:</v>
          </cell>
          <cell r="I1" t="str">
            <v>Correctness:</v>
          </cell>
          <cell r="K1" t="str">
            <v>Notes:</v>
          </cell>
          <cell r="M1" t="str">
            <v>Question Asked ChatGPT:</v>
          </cell>
          <cell r="O1" t="str">
            <v>ChatGPT Response:</v>
          </cell>
          <cell r="Q1" t="str">
            <v>Follow Up Question:</v>
          </cell>
          <cell r="S1" t="str">
            <v>ChatGPT Response 2:</v>
          </cell>
          <cell r="U1" t="str">
            <v>Correctness:</v>
          </cell>
          <cell r="W1" t="str">
            <v>Notes:</v>
          </cell>
        </row>
      </sheetData>
      <sheetData sheetId="50"/>
      <sheetData sheetId="5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B13"/>
    </sheetNames>
    <sheetDataSet>
      <sheetData sheetId="0" refreshError="1"/>
    </sheetDataSet>
  </externalBook>
</externalLink>
</file>

<file path=xl/externalLinks/externalLink5.xml><?xml version="1.0" encoding="utf-8"?>
<externalLink xmlns:r="http://schemas.openxmlformats.org/officeDocument/2006/relationships" xmlns="http://schemas.openxmlformats.org/spreadsheetml/2006/main">
  <externalBook r:id="rId1">
    <sheetNames>
      <sheetName val="B14"/>
    </sheetNames>
    <sheetDataSet>
      <sheetData sheetId="0" refreshError="1"/>
    </sheetDataSet>
  </externalBook>
</externalLink>
</file>

<file path=xl/externalLinks/externalLink6.xml><?xml version="1.0" encoding="utf-8"?>
<externalLink xmlns:r="http://schemas.openxmlformats.org/officeDocument/2006/relationships" xmlns="http://schemas.openxmlformats.org/spreadsheetml/2006/main">
  <externalBook r:id="rId1">
    <sheetNames>
      <sheetName val="B15"/>
    </sheetNames>
    <sheetDataSet>
      <sheetData sheetId="0" refreshError="1"/>
    </sheetDataSet>
  </externalBook>
</externalLink>
</file>

<file path=xl/externalLinks/externalLink7.xml><?xml version="1.0" encoding="utf-8"?>
<externalLink xmlns:r="http://schemas.openxmlformats.org/officeDocument/2006/relationships" xmlns="http://schemas.openxmlformats.org/spreadsheetml/2006/main">
  <externalBook r:id="rId1">
    <sheetNames>
      <sheetName val="B16"/>
    </sheetNames>
    <sheetDataSet>
      <sheetData sheetId="0" refreshError="1"/>
    </sheetDataSet>
  </externalBook>
</externalLink>
</file>

<file path=xl/externalLinks/externalLink8.xml><?xml version="1.0" encoding="utf-8"?>
<externalLink xmlns:r="http://schemas.openxmlformats.org/officeDocument/2006/relationships" xmlns="http://schemas.openxmlformats.org/spreadsheetml/2006/main">
  <externalBook r:id="rId1">
    <sheetNames>
      <sheetName val="B17"/>
    </sheetNames>
    <sheetDataSet>
      <sheetData sheetId="0" refreshError="1"/>
    </sheetDataSet>
  </externalBook>
</externalLink>
</file>

<file path=xl/externalLinks/externalLink9.xml><?xml version="1.0" encoding="utf-8"?>
<externalLink xmlns:r="http://schemas.openxmlformats.org/officeDocument/2006/relationships" xmlns="http://schemas.openxmlformats.org/spreadsheetml/2006/main">
  <externalBook r:id="rId1">
    <sheetNames>
      <sheetName val="B18"/>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4.4"/>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#include &lt;iostream&gt;
#include &lt;vector&gt;
int main(){
    std::vector &lt;int&gt; i = {1,2,3,5,2,1345,63,56,3,6626,2556,342,5345,55,44,33,223,863,24,52,98,888};
    for(int numbers =0; numbers&lt;i.size(); numbers++){
        if(i[numbers] %2 != 0){
            std::cout&lt;&lt;i[numbers]&lt;&lt;" ";
        }
    }
}</t>
        </is>
      </c>
      <c r="E2" s="2" t="inlineStr">
        <is>
          <t>Do these pieces of code achieve the same goal?
#include &lt;iostream&gt;
#include &lt;vector&gt;
int main(){
    std::vector &lt;int&gt; i = {1,2,3,5,2,1345,63,56,3,6626,2556,342,5345,55,44,33,223,863,24,52,98,888};
    for(int numbers =0; numbers&lt;i.size(); numbers++){
        if(i[numbers] %2 != 0){
            std::cout&lt;&lt;i[numbers]&lt;&lt;" ";
        }
    }
}
AND
#include &lt;iostream&gt;
#include &lt;vector&gt;
int main(){
    std::vector &lt;int&gt; numbers = {1,2,3,5,2,1345,63,56,3,6626,2556,342,5345,55,44,33,223,863,24,52,98,888};
    for(int i =0; i&lt;numbers.size(); i++){
        if(numbers[i] %2 != 0){
            std::cout&lt;&lt;numbers[i]&lt;&lt;" ";
        }
    }
}</t>
        </is>
      </c>
      <c r="G2" s="2" t="inlineStr">
        <is>
          <t xml:space="preserve">
Yes, both pieces of code achieve the same goal of printing out the odd numbers in the vector`i`or`numbers`. The syntax and variable names used in the two code examples may be different, but both effectively iterate over the vector and print the odd numbers.</t>
        </is>
      </c>
    </row>
    <row r="3" ht="409.6" customHeight="1">
      <c r="A3" s="2" t="inlineStr">
        <is>
          <t>O2</t>
        </is>
      </c>
      <c r="C3" s="2" t="inlineStr">
        <is>
          <t xml:space="preserve">#include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is>
      </c>
      <c r="E3" s="2" t="inlineStr">
        <is>
          <t>Do these pieces of code achieve the same goal?
#include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AND
#include &lt;iostream&gt;
#include &lt;vector&gt;
int main(){
    std::vector &lt;int&gt; numbers = {1,2,3,5,2,1345,63,56,3,6626,2556,342,5345,55,44,33,223,863,24,52,98,888};
    for(int i =0; i&lt;numbers.size(); i++){
        if(numbers[i] %2 != 0){
            std::cout&lt;&lt;numbers[i]&lt;&lt;" ";
        }
    }
}</t>
        </is>
      </c>
      <c r="G3" s="2" t="inlineStr">
        <is>
          <t xml:space="preserve">
Yes, both codes achieve the same goal. Both codes print the odd numbers in a vector.</t>
        </is>
      </c>
    </row>
    <row r="4" ht="409.6" customHeight="1">
      <c r="A4" s="2" t="inlineStr">
        <is>
          <t>O3</t>
        </is>
      </c>
      <c r="C4" s="2" t="inlineStr">
        <is>
          <t>#include &lt;iostream&gt;
#include &lt;vector&gt;
int main(){
    std::vector &lt;int&gt; characters = {1,2,3,5,2,1345,63,56,3,6626,2556,342,5345,55,44,33,223,863,24,52,98,888};
    for(int letter =0; letter&lt;characters.size(); letter++){
        if(characters[letter] %2 != 0){
            std::cout&lt;&lt;characters[letter]&lt;&lt;" ";
        }
    }
}</t>
        </is>
      </c>
      <c r="E4" s="2" t="inlineStr">
        <is>
          <t>Do these pieces of code achieve the same goal?
#include &lt;iostream&gt;
#include &lt;vector&gt;
int main(){
    std::vector &lt;int&gt; characters = {1,2,3,5,2,1345,63,56,3,6626,2556,342,5345,55,44,33,223,863,24,52,98,888};
    for(int letter =0; letter&lt;characters.size(); letter++){
        if(characters[letter] %2 != 0){
            std::cout&lt;&lt;characters[letter]&lt;&lt;" ";
        }
    }
}
AND
#include &lt;iostream&gt;
#include &lt;vector&gt;
int main(){
    std::vector &lt;int&gt; numbers = {1,2,3,5,2,1345,63,56,3,6626,2556,342,5345,55,44,33,223,863,24,52,98,888};
    for(int i =0; i&lt;numbers.size(); i++){
        if(numbers[i] %2 != 0){
            std::cout&lt;&lt;numbers[i]&lt;&lt;" ";
        }
    }
}</t>
        </is>
      </c>
      <c r="G4" s="2" t="inlineStr">
        <is>
          <t xml:space="preserve">
Yes, both code snippets achieve the same goal. They both iterate through a vector of integers and print the odd numbers to the standard output. The only difference is the names of the variables and the type of the elements in the vector.</t>
        </is>
      </c>
    </row>
    <row r="5" ht="409.6" customHeight="1">
      <c r="A5" s="2" t="inlineStr">
        <is>
          <t>O4</t>
        </is>
      </c>
      <c r="C5" s="2" t="inlineStr">
        <is>
          <t xml:space="preserve">#include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is>
      </c>
      <c r="E5" s="2" t="inlineStr">
        <is>
          <t>Do these pieces of code achieve the same goal?
#include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AND
#include &lt;iostream&gt;
#include &lt;vector&gt;
int main(){
    std::vector &lt;int&gt; numbers = {1,2,3,5,2,1345,63,56,3,6626,2556,342,5345,55,44,33,223,863,24,52,98,888};
    for(int i =0; i&lt;numbers.size(); i++){
        if(numbers[i] %2 != 0){
            std::cout&lt;&lt;numbers[i]&lt;&lt;" ";
        }
    }
}</t>
        </is>
      </c>
      <c r="G5" s="2" t="inlineStr">
        <is>
          <t xml:space="preserve">
No, these two code snippets do not achieve the same goal. The first code snippet defines a function called Seven, which takes in a number and returns n^7. This function is called with an argument of 5, and the resulting value is stored in the variable Nine. The function Eight is also defined, which takes in a number and returns the sum of the number itself and the result from calling itself recursively with the next number plus one. This function is called with an argument of 5, and the resulting value is stored in the variable Ten. Finally, the main() function is called, which initializes a std::vector&lt;int&gt; called numbers and loops through the elements, printing each element that is not a power of 2.
The second code snippet, on the other hand, defines a main() function which initializes a std::vector&lt;int&gt; called numbers and loops through the elements, printing each element that is not a power of 2. It does not define a function called Seven or Eight.</t>
        </is>
      </c>
    </row>
    <row r="6" ht="409.6" customHeight="1">
      <c r="A6" s="2" t="inlineStr">
        <is>
          <t>O5</t>
        </is>
      </c>
      <c r="C6" s="2" t="inlineStr">
        <is>
          <t>#include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t>
        </is>
      </c>
      <c r="E6" s="2" t="inlineStr">
        <is>
          <t>Do these pieces of code achieve the same goal?
#include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
AND
#include &lt;iostream&gt;
#include &lt;vector&gt;
int main(){
    std::vector &lt;int&gt; numbers = {1,2,3,5,2,1345,63,56,3,6626,2556,342,5345,55,44,33,223,863,24,52,98,888};
    for(int i =0; i&lt;numbers.size(); i++){
        if(numbers[i] %2 != 0){
            std::cout&lt;&lt;numbers[i]&lt;&lt;" ";
        }
    }
}</t>
        </is>
      </c>
      <c r="G6" s="2" t="inlineStr">
        <is>
          <t xml:space="preserve">
Yes, both code snippets achieve the same goal. They iterate through a vector containing integers and print the ones that are not divisible by 2.</t>
        </is>
      </c>
    </row>
    <row r="7" ht="409.6" customHeight="1">
      <c r="A7" s="2" t="inlineStr">
        <is>
          <t>O6</t>
        </is>
      </c>
      <c r="C7" s="2" t="inlineStr">
        <is>
          <t xml:space="preserve">#include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is>
      </c>
      <c r="E7" s="2" t="inlineStr">
        <is>
          <t>Do these pieces of code achieve the same goal?
#include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AND
#include &lt;iostream&gt;
#include &lt;vector&gt;
int main(){
    std::vector &lt;int&gt; numbers = {1,2,3,5,2,1345,63,56,3,6626,2556,342,5345,55,44,33,223,863,24,52,98,888};
    for(int i =0; i&lt;numbers.size(); i++){
        if(numbers[i] %2 != 0){
            std::cout&lt;&lt;numbers[i]&lt;&lt;" ";
        }
    }
}</t>
        </is>
      </c>
      <c r="G7" s="2" t="inlineStr">
        <is>
          <t xml:space="preserve">
Yes, both pieces of code achieve the same goal. They take an input vector of integers, and print only the even numbers to the console. The printOdds function in the first code sample is a recursive function that iterates through the input vector and prints each odd number to the console, while the for loop in the second code sample iterates through the input vector and prints each odd number to the console.</t>
        </is>
      </c>
    </row>
    <row r="8" ht="409.6" customHeight="1">
      <c r="A8" s="2" t="inlineStr">
        <is>
          <t>O7</t>
        </is>
      </c>
      <c r="C8" s="2" t="inlineStr">
        <is>
          <t>#include &lt;iostream&gt;
#include &lt;vector&gt;
int main(){
    std::vector &lt;int&gt; passengers = {1,2,3,5,2,1345,63,56,3,6626,2556,342,5345,55,44,33,223,863,24,52,98,888};
    for(int seat =0; seat&lt;passengers.size(); seat++){
        if(passengers[seat] %2 != 0){
            std::cout&lt;&lt;passengers[seat]&lt;&lt;" ";
        }
    }
}</t>
        </is>
      </c>
      <c r="E8" s="2" t="inlineStr">
        <is>
          <t>Do these pieces of code achieve the same goal?
#include &lt;iostream&gt;
#include &lt;vector&gt;
int main(){
    std::vector &lt;int&gt; passengers = {1,2,3,5,2,1345,63,56,3,6626,2556,342,5345,55,44,33,223,863,24,52,98,888};
    for(int seat =0; seat&lt;passengers.size(); seat++){
        if(passengers[seat] %2 != 0){
            std::cout&lt;&lt;passengers[seat]&lt;&lt;" ";
        }
    }
}
AND
#include &lt;iostream&gt;
#include &lt;vector&gt;
int main(){
    std::vector &lt;int&gt; numbers = {1,2,3,5,2,1345,63,56,3,6626,2556,342,5345,55,44,33,223,863,24,52,98,888};
    for(int i =0; i&lt;numbers.size(); i++){
        if(numbers[i] %2 != 0){
            std::cout&lt;&lt;numbers[i]&lt;&lt;" ";
        }
    }
}</t>
        </is>
      </c>
      <c r="G8" s="2" t="inlineStr">
        <is>
          <t xml:space="preserve">
Yes, both code snippets achieve the same goal. They both use a `for` loop to iterate through the elements of a vector`passengers`/`numbers`. In each iteration of the loop, they check to see if the current element`passengers[seat]`/`numbers[i]`is not divisible by 2. If it is, they output the element to the console.</t>
        </is>
      </c>
    </row>
    <row r="9" ht="409.6" customHeight="1">
      <c r="A9" s="2" t="inlineStr">
        <is>
          <t>O8</t>
        </is>
      </c>
      <c r="C9" s="2" t="inlineStr">
        <is>
          <t>#include &lt;iostream&gt;
#include &lt;vector&gt;
int main() {
    std::vector&lt;int&gt; a = {1, 2, 3, 5, 2, 1345, 63, 56, 3, 6626, 2556, 342, 5345, 55, 44, 33, 223, 863, 24, 52, 98, 888};
    for(int b = 0; b &lt; a.size(); b++) {
        if(a[b] % 2 != 0) {
            std::cout &lt;&lt; a[b] &lt;&lt; char(32);
        }
    }
}</t>
        </is>
      </c>
      <c r="E9" s="2" t="inlineStr">
        <is>
          <t>Do these pieces of code achieve the same goal?
#include &lt;iostream&gt;
#include &lt;vector&gt;
int main() {
    std::vector&lt;int&gt; a = {1, 2, 3, 5, 2, 1345, 63, 56, 3, 6626, 2556, 342, 5345, 55, 44, 33, 223, 863, 24, 52, 98, 888};
    for(int b = 0; b &lt; a.size(); b++) {
        if(a[b] % 2 != 0) {
            std::cout &lt;&lt; a[b] &lt;&lt; char(32);
        }
    }
}
AND
#include &lt;iostream&gt;
#include &lt;vector&gt;
int main(){
    std::vector &lt;int&gt; numbers = {1,2,3,5,2,1345,63,56,3,6626,2556,342,5345,55,44,33,223,863,24,52,98,888};
    for(int i =0; i&lt;numbers.size(); i++){
        if(numbers[i] %2 != 0){
            std::cout&lt;&lt;numbers[i]&lt;&lt;" ";
        }
    }
}</t>
        </is>
      </c>
      <c r="G9" s="2" t="inlineStr">
        <is>
          <t xml:space="preserve">
Yes, both codes achieve the same goal of printing the odd numbers in the vector`a`or`numbers`. The first code uses a`for`loop to iterate over the elements of`a`and print the odd numbers using a`char`cast to prepend a space to each odd number printed. The second code also uses a`for`loop to iterate over the elements of`numbers`and print the odd numbers using a`std::cout`statement.</t>
        </is>
      </c>
    </row>
    <row r="10" ht="409.6" customHeight="1">
      <c r="A10" s="2" t="inlineStr">
        <is>
          <t>O9</t>
        </is>
      </c>
      <c r="C10" s="2" t="inlineStr">
        <is>
          <t>#include &lt;iostream&gt;
#include &lt;vector&gt;
int main(){
    std::vector &lt;int&gt; numbers = {1,2,3,5,2,1345,63,56,3,6626,2556,342,5345,55,44,33,223,863,24,52,98,888};
    for(int i =0; i&lt;numbers.size(); i++){
        if(numbers[i] %((2+(1/9)+10)/6) != (2/9)){
            std::cout&lt;&lt;numbers[i]&lt;&lt;" ";
        }
    }
}</t>
        </is>
      </c>
      <c r="E10" s="2" t="inlineStr">
        <is>
          <t>Do these pieces of code achieve the same goal?
#include &lt;iostream&gt;
#include &lt;vector&gt;
int main(){
    std::vector &lt;int&gt; numbers = {1,2,3,5,2,1345,63,56,3,6626,2556,342,5345,55,44,33,223,863,24,52,98,888};
    for(int i =0; i&lt;numbers.size(); i++){
        if(numbers[i] %((2+(1/9)+10)/6) != (2/9)){
            std::cout&lt;&lt;numbers[i]&lt;&lt;" ";
        }
    }
}
AND
#include &lt;iostream&gt;
#include &lt;vector&gt;
int main(){
    std::vector &lt;int&gt; numbers = {1,2,3,5,2,1345,63,56,3,6626,2556,342,5345,55,44,33,223,863,24,52,98,888};
    for(int i =0; i&lt;numbers.size(); i++){
        if(numbers[i] %2 != 0){
            std::cout&lt;&lt;numbers[i]&lt;&lt;" ";
        }
    }
}</t>
        </is>
      </c>
      <c r="G10" s="2" t="inlineStr">
        <is>
          <t xml:space="preserve">
Yes, both pieces of code achieve the same goal. Both pieces of code iterate through the elements of the vector`numbers`and print each element that is not a multipleof 2.</t>
        </is>
      </c>
    </row>
    <row r="11" ht="409.6" customHeight="1">
      <c r="A11" s="2" t="inlineStr">
        <is>
          <t>O10</t>
        </is>
      </c>
      <c r="C11" s="2" t="inlineStr">
        <is>
          <t xml:space="preserve">#include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is>
      </c>
      <c r="E11" s="2" t="inlineStr">
        <is>
          <t>Do these pieces of code achieve the same goal?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AND
#include &lt;iostream&gt;
#include &lt;vector&gt;
int main(){
    std::vector &lt;int&gt; numbers = {1,2,3,5,2,1345,63,56,3,6626,2556,342,5345,55,44,33,223,863,24,52,98,888};
    for(int i =0; i&lt;numbers.size(); i++){
        if(numbers[i] %2 != 0){
            std::cout&lt;&lt;numbers[i]&lt;&lt;" ";
        }
    }
}</t>
        </is>
      </c>
      <c r="G11" s="2" t="inlineStr">
        <is>
          <t xml:space="preserve">
Yes, both programs achieve the same goal. The first program uses a for loop to iterate through the elements of a`std::vector`of integers. The loop condition is`i &lt; numbers.size()`, which ensures that the entire vector is traversed. Within the loop, the`numbers[i]`element of the current index is checked for divisibility by 2. If it isn't divisible by 2, the element is printed to the standard output stream, separated by a space. If the element is equal to 1000, then no output is printed. The loop is terminated at the end of the program.
The second program also iterates through the elements of the`std::vector`of integers using a for loop. The loop condition is`i&lt;numbers.size()`, which ensures that all elements in the vector are traversed. Within the loop, the`numbers[i]`element of the current index is checked for divisibility by 2. If it isn't divisible by 2, the element is printed to the standard output stream, separated by a space. The loop is terminated at the end of the program.
Both programs achieve the same goal, printing the odd elements of a vector of integers to the standard output stream.</t>
        </is>
      </c>
    </row>
    <row r="12" ht="409.6" customHeight="1">
      <c r="A12" s="2" t="inlineStr">
        <is>
          <t>O11</t>
        </is>
      </c>
      <c r="C12" s="2" t="inlineStr">
        <is>
          <t>#include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t>
        </is>
      </c>
      <c r="E12" s="2" t="inlineStr">
        <is>
          <t>Do these pieces of code achieve the same goal?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AND
#include &lt;iostream&gt;
#include &lt;vector&gt;
int main(){
    std::vector &lt;int&gt; numbers = {1,2,3,5,2,1345,63,56,3,6626,2556,342,5345,55,44,33,223,863,24,52,98,888};
    for(int i =0; i&lt;numbers.size(); i++){
        if(numbers[i] %2 != 0){
            std::cout&lt;&lt;numbers[i]&lt;&lt;" ";
        }
    }
}</t>
        </is>
      </c>
      <c r="G12" s="2" t="inlineStr">
        <is>
          <t xml:space="preserve">
Yes, both pieces of code achieve the same goal. In the first code, the`numbers`vector is created and filled with values. Then, a for loop is used to iterate through the elements in the vector, and each time through the loop, the current element (`numbers[0]`) is added to the end of the vector and a new element (`numbers[0]`) is deleted from the beginning of the vector. This results in each element in the vector being duplicated and shifted one position to the left. After the loop has finished, a second for loop is used to print the elements with an odd value in the`numbers`vector.
In the second code, the`numbers`vector is created and filled with values. Then, a for loop is used to iterate through the elements in the vector and print the elements with an odd value.</t>
        </is>
      </c>
    </row>
    <row r="13" ht="403.2" customHeight="1">
      <c r="A13" s="2" t="inlineStr">
        <is>
          <t>O12</t>
        </is>
      </c>
      <c r="C13" s="2" t="inlineStr">
        <is>
          <t xml:space="preserve">#include&lt;iostream&gt;#include&lt;vector&gt;int main(){std::vector&lt;int&gt; numbers={1,2,3,5,2,1345,63,56,3,6626,2556,342,5345,55,44,33,223,863,24,52,98,888};for(int i=0;i&lt;numbers.size();i++){if(numbers[i]%2!=0){std::cout&lt;&lt;numbers[i]&lt;&lt;" ";}}}
</t>
        </is>
      </c>
      <c r="E13" s="2" t="inlineStr">
        <is>
          <t>Do these pieces of code achieve the same goal?
#include&lt;iostream&gt;#include&lt;vector&gt;int main(){std::vector&lt;int&gt; numbers={1,2,3,5,2,1345,63,56,3,6626,2556,342,5345,55,44,33,223,863,24,52,98,888};for(int i=0;i&lt;numbers.size();i++){if(numbers[i]%2!=0){std::cout&lt;&lt;numbers[i]&lt;&lt;" ";}}}
AND
#include &lt;iostream&gt;
#include &lt;vector&gt;
int main(){
    std::vector &lt;int&gt; numbers = {1,2,3,5,2,1345,63,56,3,6626,2556,342,5345,55,44,33,223,863,24,52,98,888};
    for(int i =0; i&lt;numbers.size(); i++){
        if(numbers[i] %2 != 0){
            std::cout&lt;&lt;numbers[i]&lt;&lt;" ";
        }
    }
}</t>
        </is>
      </c>
      <c r="G13" s="2" t="inlineStr">
        <is>
          <t xml:space="preserve">
Yes, both code snippets achieve the same goal of printing all odd numbers from the vector`numbers`. Both use a for loop to iterate over the vector and check if each element is odd using the modulus operator (`%`).</t>
        </is>
      </c>
    </row>
    <row r="14" ht="409.6" customHeight="1">
      <c r="A14" s="2" t="inlineStr">
        <is>
          <t>O13</t>
        </is>
      </c>
      <c r="C14" s="2" t="inlineStr">
        <is>
          <t>/* N/A */</t>
        </is>
      </c>
      <c r="E14" s="2" t="inlineStr">
        <is>
          <t>Do these pieces of code achieve the same goal?
/* N/A */
AND
#include &lt;iostream&gt;
#include &lt;vector&gt;
int main(){
    std::vector &lt;int&gt; numbers = {1,2,3,5,2,1345,63,56,3,6626,2556,342,5345,55,44,33,223,863,24,52,98,888};
    for(int i =0; i&lt;numbers.size(); i++){
        if(numbers[i] %2 != 0){
            std::cout&lt;&lt;numbers[i]&lt;&lt;" ";
        }
    }
}</t>
        </is>
      </c>
      <c r="G14" s="2" t="inlineStr">
        <is>
          <t xml:space="preserve">
Yes, both code snippets appear to achieve the same goal of printing even numbers from a vector of integers. The first code snippet, written in C++, uses a`for`loop to iterate over the elements of a vector`numbers`, and prints out only the elements that are divisible by 2. The second code snippet, written in Python, uses a`for`loop to iterate over the elements of a list`numbers`, and prints out only the elements that are divisible by 2.</t>
        </is>
      </c>
    </row>
    <row r="15" ht="409.6" customHeight="1">
      <c r="A15" s="2" t="inlineStr">
        <is>
          <t>O14</t>
        </is>
      </c>
      <c r="C15" s="2" t="inlineStr">
        <is>
          <t xml:space="preserve">#include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is>
      </c>
      <c r="E15" s="2" t="inlineStr">
        <is>
          <t>Do these pieces of code achieve the same goal?
#include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AND
#include &lt;iostream&gt;
#include &lt;vector&gt;
int main(){
    std::vector &lt;int&gt; numbers = {1,2,3,5,2,1345,63,56,3,6626,2556,342,5345,55,44,33,223,863,24,52,98,888};
    for(int i =0; i&lt;numbers.size(); i++){
        if(numbers[i] %2 != 0){
            std::cout&lt;&lt;numbers[i]&lt;&lt;" ";
        }
    }
}</t>
        </is>
      </c>
      <c r="G15" s="2" t="inlineStr">
        <is>
          <t xml:space="preserve">
Yes, both codes achieve the same goal. The first code uses a nested for loop to calculate the product of the elements of the vector numbers. The elements of numbers are taken and multiplied with the power (represented by outer + inner).
The second code uses a simple for loop to iterate through the elements of numbers. The elements of numbers are checked if they are divisible by 2 or not. If they are not divisible by 2, they are printed.
In summary, both codes compute the same result.</t>
        </is>
      </c>
    </row>
    <row r="16" ht="409.6" customHeight="1">
      <c r="A16" s="2" t="inlineStr">
        <is>
          <t>O15</t>
        </is>
      </c>
      <c r="C16" s="2" t="inlineStr">
        <is>
          <t>//This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t>
        </is>
      </c>
      <c r="E16" s="2" t="inlineStr">
        <is>
          <t>Do these pieces of code achieve the same goal?
//This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
AND
#include &lt;iostream&gt;
#include &lt;vector&gt;
int main(){
    std::vector &lt;int&gt; numbers = {1,2,3,5,2,1345,63,56,3,6626,2556,342,5345,55,44,33,223,863,24,52,98,888};
    for(int i =0; i&lt;numbers.size(); i++){
        if(numbers[i] %2 != 0){
            std::cout&lt;&lt;numbers[i]&lt;&lt;" ";
        }
    }
}</t>
        </is>
      </c>
      <c r="G16" s="2" t="inlineStr">
        <is>
          <t xml:space="preserve">
Yes, both programs achieve the same goal of listing those who are allergic to bacon. In the first program, it uses a loop to create a vector of integers. Then, it uses another loop to iterate through the vector and check if the element is divisible by 2. If it is, the program prints the element and moves on to the next element. The second program also uses a loop to iterate through the vector and check if the element is divisible by 2. If it is, the program prints the element and moves on to the next element.</t>
        </is>
      </c>
    </row>
    <row r="17" ht="409.6" customHeight="1">
      <c r="A17" s="2" t="inlineStr">
        <is>
          <t>O16</t>
        </is>
      </c>
      <c r="C17" s="2" t="inlineStr">
        <is>
          <t xml:space="preserve">#include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is>
      </c>
      <c r="E17" s="2" t="inlineStr">
        <is>
          <t>Do these pieces of code achieve the same goal?
#include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AND
#include &lt;iostream&gt;
#include &lt;vector&gt;
int main(){
    std::vector &lt;int&gt; numbers = {1,2,3,5,2,1345,63,56,3,6626,2556,342,5345,55,44,33,223,863,24,52,98,888};
    for(int i =0; i&lt;numbers.size(); i++){
        if(numbers[i] %2 != 0){
            std::cout&lt;&lt;numbers[i]&lt;&lt;" ";
        }
    }
}</t>
        </is>
      </c>
      <c r="G17" s="2" t="inlineStr">
        <is>
          <t xml:space="preserve">
Yes, both code snippets achieve the same goal of printing the odd numbers from the vector`numbers`. The first snippet uses the`std::ostringstream`class to write the odd numbers to a string, which is then formatted and printed to the console. The second snippet uses a simple`for`loop to print the odd numbers directly to the console.</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I2" sqref="I2"/>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is>
      </c>
      <c r="E2"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is>
      </c>
      <c r="G2" s="2" t="inlineStr">
        <is>
          <t xml:space="preserve">
Yes, both code snippets achieve the same goal of counting the number of occurrences of vowels in the string "alphabet". Both use a vector of characters and a linear search to find the position of each vowel in the string, and then increment a counter based on the number of vowels that are found.</t>
        </is>
      </c>
    </row>
    <row r="3" ht="409.6" customHeight="1">
      <c r="A3" s="2" t="inlineStr">
        <is>
          <t>O2</t>
        </is>
      </c>
      <c r="C3" s="2" t="inlineStr">
        <is>
          <t>#include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is>
      </c>
      <c r="E3"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is>
      </c>
      <c r="G3" s="2" t="inlineStr">
        <is>
          <t xml:space="preserve">
Yes, both codes achieve the same goal.
Both codes initialize a`std::vector`of vowels and a`std::string`of the word to be analyzed.
Both codes implement a loop that iterates through each character of the word and checks if the character is present in the collection of vowels. If it is, the vowel count is incremented.
Finally, both codes print the final count of vowels found.</t>
        </is>
      </c>
    </row>
    <row r="4" ht="409.6" customHeight="1">
      <c r="A4" s="2" t="inlineStr">
        <is>
          <t>O3</t>
        </is>
      </c>
      <c r="C4" s="2" t="inlineStr">
        <is>
          <t>#include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is>
      </c>
      <c r="E4"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is>
      </c>
      <c r="G4" s="2" t="inlineStr">
        <is>
          <t xml:space="preserve">
Yes, both codes achieve the same goal of counting the number of vowels in a string. They both use a`std::vector`to store the vowels, and use a`for`loop to iterate over the string. The main difference is that the first code uses the`std::find`algorithm to check if a character is a vowel, while the second code uses`std::find`to check if a character is an odd number.</t>
        </is>
      </c>
    </row>
    <row r="5" ht="409.6" customHeight="1">
      <c r="A5" s="2" t="inlineStr">
        <is>
          <t>O4</t>
        </is>
      </c>
      <c r="C5" s="2" t="inlineStr">
        <is>
          <t xml:space="preserve">#include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is>
      </c>
      <c r="E5" s="2" t="inlineStr">
        <is>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is>
      </c>
      <c r="G5" s="2" t="inlineStr">
        <is>
          <t>Yes, both code snippets achieve the same goal. In the first snippet, the`std::vector &lt;char&gt;`is initialized with characters that represent vowels. The`std::string`variable is then set to the string "alphabet". Next, a`for`loop iterates over the characters in the string, checking if each is a vowel using the`find`method. If it is, the number of vowels in the string is incremented. Finally, the total number of vowels is printed out to the screen using the`std::cout`object.
In the second snippet, the`std::vector &lt;char&gt;`is also initialized with vowels. Inside the`main`function, two auxiliary functions are defined:`Five`and`Six`. The first function`Five`takes in an`int`parameter`n`and returns`n`if`n`is 0, otherwise it recursively calls`Five`on`n-1`. The second function`Six`takes in an`int`parameter`n`and returns`n`if`n`is greater than 10, otherwise it recursively calls`Six`on`n+1`. These functions serve no purpose in the context of the program and appear to be used solely for the unused`if`statement.
The`for`loop in the second snippet iterates over the characters in the string and checks each against the vowels in the`std::vector &lt;char&gt;`using`find`. If a character is a vowel, the number of vowels is incremented and the total is printed to the screen.</t>
        </is>
      </c>
    </row>
    <row r="6" ht="409.6" customHeight="1">
      <c r="A6" s="2" t="inlineStr">
        <is>
          <t>O5</t>
        </is>
      </c>
      <c r="C6" s="2" t="inlineStr">
        <is>
          <t>#include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is>
      </c>
      <c r="E6"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is>
      </c>
      <c r="G6" s="2" t="inlineStr">
        <is>
          <t xml:space="preserve">
Yes, both codes achieve the same goal. They both count the number of vowels in the word "alphabet" by using a vector containing the vowels and a for loop to iterate through the word and check if the current character is one of the vowels in the vector.</t>
        </is>
      </c>
    </row>
    <row r="7" ht="409.6" customHeight="1">
      <c r="A7" s="2" t="inlineStr">
        <is>
          <t>O6</t>
        </is>
      </c>
      <c r="C7" s="2" t="inlineStr">
        <is>
          <t xml:space="preserve">#include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is>
      </c>
      <c r="E7" s="2" t="inlineStr">
        <is>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is>
      </c>
      <c r="G7" s="2" t="inlineStr">
        <is>
          <t>Yes, both pieces of code achieve the same goal of counting the number of vowels in a given string. Both use a vector of vowels and iterate over the string, checking each character to see if it is a vowel. If it's a vowel, a counter is incremented. The first code uses a for loop and std::find, while the second uses a recursive function and std::find. Both approaches are equivalent and have the same end result.</t>
        </is>
      </c>
    </row>
    <row r="8" ht="409.6" customHeight="1">
      <c r="A8" s="2" t="inlineStr">
        <is>
          <t>O7</t>
        </is>
      </c>
      <c r="C8" s="2" t="inlineStr">
        <is>
          <t>#include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is>
      </c>
      <c r="E8"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is>
      </c>
      <c r="G8" s="2" t="inlineStr">
        <is>
          <t xml:space="preserve">
Yes, both pieces of code achieve the same goal. They count the number of vowels in a string by iterating through the string and checking if the current character is a vowel. They use the`std::find`function to search for the character in the vector of vowels.</t>
        </is>
      </c>
    </row>
    <row r="9" ht="409.6" customHeight="1">
      <c r="A9" s="2" t="inlineStr">
        <is>
          <t>O8</t>
        </is>
      </c>
      <c r="C9" s="2" t="inlineStr">
        <is>
          <t>#include &lt;iostream&gt;
#include &lt;vector&gt;
#include &lt;algorithm&gt;
int main(){
    std::vector&lt;char&gt; a = {char(97), char(101), char(105), char(111), char(117)};
    std::string b = "alphabet";
    int c = 0;
    for(int d = 0; d &lt; b.size(); d++){
        if( std::find(a.begin(), a.end(), b[d]) != a.end()){
            c++;
        }
    }
    std::cout &lt;&lt; c &lt;&lt; std::endl;
}</t>
        </is>
      </c>
      <c r="E9"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a = {char(97), char(101), char(105), char(111), char(117)};
    std::string b = "alphabet";
    int c = 0;
    for(int d = 0; d &lt; b.size(); d++){
        if( std::find(a.begin(), a.end(), b[d]) != a.end()){
            c++;
        }
    }
    std::cout &lt;&lt; c &lt;&lt; std::endl;
}</t>
        </is>
      </c>
      <c r="G9" s="2" t="inlineStr">
        <is>
          <t xml:space="preserve">
Yes, both codes achieve the same goal of counting the number of vowels in a string. Both use a vector of character values to store the vowels and iterate through the string, checking if the character at each index is equal to any element from the vector of vowels. If the character is equal to an element from the vector of vowels, the count is incremented.</t>
        </is>
      </c>
    </row>
    <row r="10" ht="409.6" customHeight="1">
      <c r="A10" s="2" t="inlineStr">
        <is>
          <t>O9</t>
        </is>
      </c>
      <c r="C10" s="2" t="inlineStr">
        <is>
          <t>#include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is>
      </c>
      <c r="E10"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is>
      </c>
      <c r="G10" s="2" t="inlineStr">
        <is>
          <t xml:space="preserve">
Yes, both pieces of code achieve the same goal. They both count the number of vowels in the string "alphabet" using the`std::find`algorithm and the`std::vector`. The difference is that the second piece of code uses a precalculated value of`5/6`as the number of vowels in the string, instead of iterating through the string to count them. This could result in different values being output, depending on the value of`5/6`.</t>
        </is>
      </c>
    </row>
    <row r="11" ht="409.6" customHeight="1">
      <c r="A11" s="2" t="inlineStr">
        <is>
          <t>O10</t>
        </is>
      </c>
      <c r="C11" s="2" t="inlineStr">
        <is>
          <t>#include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is>
      </c>
      <c r="E11"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is>
      </c>
      <c r="G11" s="2" t="inlineStr">
        <is>
          <t xml:space="preserve">
Yes, both pieces of code achieve the same goal. They both count the number of vowels in the word "alphabet" by iterating through each character of the string and checking if it matches a vowel.</t>
        </is>
      </c>
    </row>
    <row r="12" ht="409.6" customHeight="1">
      <c r="A12" s="2" t="inlineStr">
        <is>
          <t>O11</t>
        </is>
      </c>
      <c r="C12" s="2" t="inlineStr">
        <is>
          <t>#include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is>
      </c>
      <c r="E12"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is>
      </c>
      <c r="G12" s="2" t="inlineStr">
        <is>
          <t xml:space="preserve">
Yes, both code snippets achieve the same goal. They both count the number of vowels in the input word "alphabet" and print the result to the console. The first code snippet uses a`std::vector`of vowels and the`std::find()`algorithm to find each character in the input word, while the second code snippet uses a`for`loop and the`std::vector`'s`operator[]`method to find each character.</t>
        </is>
      </c>
    </row>
    <row r="13" ht="409.6" customHeight="1">
      <c r="A13" s="2" t="inlineStr">
        <is>
          <t>O12</t>
        </is>
      </c>
      <c r="C13" s="2" t="inlineStr">
        <is>
          <t xml:space="preserve">#include&lt;iostream&gt;#include&lt;vector&gt;#include&lt;algorithm&gt;int main(){std::vector&lt;char&gt; vowels={'a','e','i','o','u'};std::string word="alphabet";int number_of_vowels=0;for(int i=0;i&lt;word.size();i++){if(std::find(vowels.begin(),vowels.end(),word[i])!=vowels.end()){number_of_vowels++;}}std::cout&lt;&lt;number_of_vowels&lt;&lt;std::endl;}
</t>
        </is>
      </c>
      <c r="E13" s="2" t="inlineStr">
        <is>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#include&lt;iostream&gt;#include&lt;vector&gt;#include&lt;algorithm&gt;int main(){std::vector&lt;char&gt; vowels={'a','e','i','o','u'};std::string word="alphabet";int number_of_vowels=0;for(int i=0;i&lt;word.size();i++){if(std::find(vowels.begin(),vowels.end(),word[i])!=vowels.end()){number_of_vowels++;}}std::cout&lt;&lt;number_of_vowels&lt;&lt;std::endl;}
</t>
        </is>
      </c>
      <c r="G13" s="2" t="inlineStr">
        <is>
          <t>Yes, both pieces of code achieve the same goal of counting the number of vowels in a word. Both use the`std::find`algorithm to search a sorted vector or range of characters (in this case, the vowels) for a substring or character. If the character or substring is found, the number of vowels is incremented.</t>
        </is>
      </c>
    </row>
    <row r="14" ht="409.6" customHeight="1">
      <c r="A14" s="2" t="inlineStr">
        <is>
          <t>O13</t>
        </is>
      </c>
      <c r="C14" s="2" t="inlineStr">
        <is>
          <t>#include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is>
      </c>
      <c r="E14"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is>
      </c>
      <c r="G14" s="2" t="inlineStr">
        <is>
          <t xml:space="preserve">
Yes, both codes achieve the same goal of counting the number of vowels in a given word. The first code uses a vector of characters to store the vowels and loops through the word using a for loop. It then uses std::find to check if the current character is one of the vowels and increments a counter if it is. The second code uses a different method to achieve the same goal. Instead of using a for loop, it iterates through the word using a nested for loop. It then calculates a number based on the position of the current character within the word and checks if that number is one of the vowels.</t>
        </is>
      </c>
    </row>
    <row r="15" ht="409.6" customHeight="1">
      <c r="A15" s="2" t="inlineStr">
        <is>
          <t>O14</t>
        </is>
      </c>
      <c r="C15" s="2" t="inlineStr">
        <is>
          <t>#include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is>
      </c>
      <c r="E15"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is>
      </c>
      <c r="G15" s="2" t="inlineStr">
        <is>
          <t xml:space="preserve">
Yes, both code snippets achieve the same goal of counting the number of vowels in the word "alphabet". Both use a for loop to iterate through the characters in the word, and check if each letter is a vowel using the`std::find()`function. The first code snippet is simpler and easier to understand, while the second code snippet uses a more complex calculation to count the number of vowels by iterating through the characters multiple times.</t>
        </is>
      </c>
    </row>
    <row r="16" ht="409.6" customHeight="1">
      <c r="A16" s="2" t="inlineStr">
        <is>
          <t>O15</t>
        </is>
      </c>
      <c r="C16" s="2" t="inlineStr">
        <is>
          <t>//This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is>
      </c>
      <c r="E16"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is>
      </c>
      <c r="G16" s="2" t="inlineStr">
        <is>
          <t xml:space="preserve">
Yes, both pieces of code achieve the same goal of finding the number of vowels in a word. The first piece of code uses a vector to store the vowels and a loop to iterate through the word, checking if the current character is equal to any of the vowels. If it finds a match, it increments a counter. The second piece of code uses a vector to store the boot dimensions and a for loop to iterate through the size of the person's foot. The loop checks if the current dimension of the boot is equal to any of the dimensions in the vector. If it finds a match, it increments a counter.</t>
        </is>
      </c>
    </row>
    <row r="17" ht="409.6" customHeight="1">
      <c r="A17" s="2" t="inlineStr">
        <is>
          <t>O16</t>
        </is>
      </c>
      <c r="C17" s="2" t="inlineStr">
        <is>
          <t xml:space="preserve">#include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is>
      </c>
      <c r="E17" s="2" t="inlineStr">
        <is>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is>
      </c>
      <c r="G17" s="2" t="inlineStr">
        <is>
          <t>Yes, both code snippets achieve the same goal.</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#include &lt;iostream&gt;
using namespace std;
int main()
{
    int temp = 5, a = 10, b;
    cout &lt;&lt; "Before: " &lt;&lt; endl;
    cout &lt;&lt; "a = " &lt;&lt; temp &lt;&lt; ", b = " &lt;&lt; a &lt;&lt; endl;
    b = temp;
    temp = a;
    a = b;
    cout &lt;&lt; "\nAfter: " &lt;&lt; endl;
    cout &lt;&lt; "a = " &lt;&lt; temp &lt;&lt; ", b = " &lt;&lt; a &lt;&lt; endl;
    return 0;
}</t>
        </is>
      </c>
      <c r="E2" s="2" t="inlineStr">
        <is>
          <t>Do these pieces of code achieve the same goal?
#include &lt;iostream&gt;
using namespace std;
int main()
{
    int temp = 5, a = 10, b;
    cout &lt;&lt; "Before: " &lt;&lt; endl;
    cout &lt;&lt; "a = " &lt;&lt; temp &lt;&lt; ", b = " &lt;&lt; a &lt;&lt; endl;
    b = temp;
    temp = a;
    a = b;
    cout &lt;&lt; "\nAfter: " &lt;&lt; endl;
    cout &lt;&lt; "a = " &lt;&lt; temp &lt;&lt; ", b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2" s="2" t="inlineStr">
        <is>
          <t xml:space="preserve">
Yes, both code snippets achieve the same goal.
The code snippets both initialize variables`temp`,`a`, and`b`with values 5, 10, and 10, respectively.
The code snippets then swap the value of`a`with the value of`b`using a temporary variable (`temp`).
After swapping the values, the code snippets print the values of`a`and`b`, which should now be 10 and 5, respectively.
Therefore, both code snippets achieve the goal of swapping the values of`a`and`b`.</t>
        </is>
      </c>
    </row>
    <row r="3" ht="409.6" customHeight="1">
      <c r="A3" s="2" t="inlineStr">
        <is>
          <t>O2</t>
        </is>
      </c>
      <c r="C3" s="2" t="inlineStr">
        <is>
          <t xml:space="preserve">#include &lt;iostream&gt;
using namespace std;
int main()
{
    int a = 5, b = 10, temp;
    // "Before: " 
    cout &lt;&lt; "Before: " &lt;&lt; endl;
    cout &lt;&lt; "a = " &lt;&lt; a &lt;&lt; ", b = " &lt;&lt; b &lt;&lt; endl;
    temp = a;
    a = b;
    b = temp;
    // "\nAfter: " 
    cout &lt;&lt; "\nAfter: " &lt;&lt; endl;
    cout &lt;&lt; "a = " &lt;&lt; a &lt;&lt; ", b = " &lt;&lt; b &lt;&lt; endl;
    return 0;
}
</t>
        </is>
      </c>
      <c r="E3" s="2" t="inlineStr">
        <is>
          <t>Do these pieces of code achieve the same goal?
#include &lt;iostream&gt;
using namespace std;
int main()
{
    int a = 5, b = 10, temp;
    // "Before: " 
    cout &lt;&lt; "Before: " &lt;&lt; endl;
    cout &lt;&lt; "a = " &lt;&lt; a &lt;&lt; ", b = " &lt;&lt; b &lt;&lt; endl;
    temp = a;
    a = b;
    b = temp;
    // "\nAfter: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3" s="2" t="inlineStr">
        <is>
          <t xml:space="preserve">
Yes, both pieces of code achieve the same goal.</t>
        </is>
      </c>
    </row>
    <row r="4" ht="409.6" customHeight="1">
      <c r="A4" s="2" t="inlineStr">
        <is>
          <t>O3</t>
        </is>
      </c>
      <c r="C4" s="2" t="inlineStr">
        <is>
          <t>#include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t>
        </is>
      </c>
      <c r="E4" s="2" t="inlineStr">
        <is>
          <t>Do these pieces of code achieve the same goal?
#include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4" s="2" t="inlineStr">
        <is>
          <t xml:space="preserve">
Yes, both code snippets achieve the same goal of swapping the values of two variables. The first code snippet uses variables`firstName`,`lastName`, and`fullName`, while the second code snippet uses the variables`a`and`b`. Both code snippets use a temporary variable to store the value from one of the variables, and then assign that temporary variable's value to the other variable. Finally, the temporary variable is reassigned with the original value, resulting in the original variables being swapped.</t>
        </is>
      </c>
    </row>
    <row r="5" ht="409.6" customHeight="1">
      <c r="A5" s="2" t="inlineStr">
        <is>
          <t>O4</t>
        </is>
      </c>
      <c r="C5" s="2" t="inlineStr">
        <is>
          <t xml:space="preserve">#include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t>
        </is>
      </c>
      <c r="E5" s="2" t="inlineStr">
        <is>
          <t>Do these pieces of code achieve the same goal?
#include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5" s="2" t="inlineStr">
        <is>
          <t xml:space="preserve">
Yes, both code snippets achieve the same goal. They both swap the values of variables a and b and print the values of a and b before and after the swap.</t>
        </is>
      </c>
    </row>
    <row r="6" ht="409.6" customHeight="1">
      <c r="A6" s="2" t="inlineStr">
        <is>
          <t>O5</t>
        </is>
      </c>
      <c r="C6" s="2" t="inlineStr">
        <is>
          <t>#include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t>
        </is>
      </c>
      <c r="E6" s="2" t="inlineStr">
        <is>
          <t>Do these pieces of code achieve the same goal?
#include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6" s="2" t="inlineStr">
        <is>
          <t xml:space="preserve">
Yes, both codes achieve the same goal. They swap the values of`a`and`b`variables and print the values of these variables before and after swapping. The only difference is the output format.</t>
        </is>
      </c>
    </row>
    <row r="7" ht="28.8" customHeight="1">
      <c r="A7" s="2" t="inlineStr">
        <is>
          <t>O6</t>
        </is>
      </c>
      <c r="C7" s="2" t="inlineStr">
        <is>
          <t>/** N/A **/</t>
        </is>
      </c>
    </row>
    <row r="8" ht="409.6" customHeight="1">
      <c r="A8" s="2" t="inlineStr">
        <is>
          <t>O7</t>
        </is>
      </c>
      <c r="C8" s="2" t="inlineStr">
        <is>
          <t>#include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t>
        </is>
      </c>
      <c r="E8" s="2" t="inlineStr">
        <is>
          <t>Do these pieces of code achieve the same goal?
#include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8" s="2" t="inlineStr">
        <is>
          <t xml:space="preserve">
Yes, both code snippets achieve the same goal of swapping the values of`OriginalIdNumber`and`New_id_Number`respectively. Both code snippets start by displaying the`OriginalIdNumber`and`New_id_Number`before the swap, and then swap the values of`OriginalIdNumber`and`New_id_Number`using a temporary variable. After the swap, the values of`OriginalIdNumber`and`New_id_Number`are displayed again, confirming that the swap was successful.</t>
        </is>
      </c>
    </row>
    <row r="9" ht="409.6" customHeight="1">
      <c r="A9" s="2" t="inlineStr">
        <is>
          <t>O8</t>
        </is>
      </c>
      <c r="C9" s="2" t="inlineStr">
        <is>
          <t xml:space="preserve">#include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is>
      </c>
      <c r="E9" s="2" t="inlineStr">
        <is>
          <t>Do these pieces of code achieve the same goal?
#include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9" s="2" t="inlineStr">
        <is>
          <t xml:space="preserve">
Yes, both pieces of code achieve the same goal. They both print the ASCII values of some characters to the console, then swap the values of `a` and `b` and print the result to the console again.</t>
        </is>
      </c>
    </row>
    <row r="10" ht="409.6" customHeight="1">
      <c r="A10" s="2" t="inlineStr">
        <is>
          <t>O9</t>
        </is>
      </c>
      <c r="C10" s="2" t="inlineStr">
        <is>
          <t>#include &lt;iostream&gt;
using namespace std;
int main()
{
    int a = (((2/3)*5)+1+(8*15)/24)-1, b = (0.10+(2/3)+0.9)*10, temp;
    cout &lt;&lt; "Before: " &lt;&lt; endl;
    cout &lt;&lt; "a = " &lt;&lt; a &lt;&lt; ", b = " &lt;&lt; b &lt;&lt; endl;
    temp = a;
    a = b;
    b = temp;
    cout &lt;&lt; "\nAfter: " &lt;&lt; endl;
    cout &lt;&lt; "a = " &lt;&lt; a &lt;&lt; ", b = " &lt;&lt; b &lt;&lt; endl;
    return 0;
}</t>
        </is>
      </c>
      <c r="E10" s="2" t="inlineStr">
        <is>
          <t>Do these pieces of code achieve the same goal?
#include &lt;iostream&gt;
using namespace std;
int main()
{
    int a = (((2/3)*5)+1+(8*15)/24)-1, b = (0.10+(2/3)+0.9)*10, temp;
    cout &lt;&lt; "Before: " &lt;&lt; endl;
    cout &lt;&lt; "a = " &lt;&lt; a &lt;&lt; ", b = " &lt;&lt; b &lt;&lt; endl;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10" s="2" t="inlineStr">
        <is>
          <t xml:space="preserve">
Yes, both pieces of code achieve the same goal. They swap the values of variables `a` and `b`.</t>
        </is>
      </c>
    </row>
    <row r="11" ht="409.6" customHeight="1">
      <c r="A11" s="2" t="inlineStr">
        <is>
          <t>O10</t>
        </is>
      </c>
      <c r="C11" s="2" t="inlineStr">
        <is>
          <t xml:space="preserve">#include &lt;iostream&gt;
using namespace std;
int main()
{
    int a = 5, b = 10, temp;
    cout &lt;&lt; "Before: " &lt;&lt; endl;
    cout &lt;&lt; "a = " &lt;&lt; a &lt;&lt; ", b = " &lt;&lt; b &lt;&lt; endl;
    if(a == 5)
    {
        temp = a;
        a = b;
        b = temp;
    }
    if(a != 5)
    {
        cout &lt;&lt; "\nAfter: " &lt;&lt; endl;
        cout &lt;&lt; "a = " &lt;&lt; a &lt;&lt; ", b = " &lt;&lt; b &lt;&lt; endl;
    }
    return 0;
}
</t>
        </is>
      </c>
      <c r="E11" s="2" t="inlineStr">
        <is>
          <t>Do these pieces of code achieve the same goal?
#include &lt;iostream&gt;
using namespace std;
int main()
{
    int a = 5, b = 10, temp;
    cout &lt;&lt; "Before: " &lt;&lt; endl;
    cout &lt;&lt; "a = " &lt;&lt; a &lt;&lt; ", b = " &lt;&lt; b &lt;&lt; endl;
    if(a == 5)
    {
        temp = a;
        a = b;
        b = temp;
    }
    if(a != 5)
    {
        cout &lt;&lt; "\nAfter: " &lt;&lt; endl;
        cout &lt;&lt; "a = " &lt;&lt; a &lt;&lt; ", b = " &lt;&lt; b &lt;&lt; endl;
    }
    return 0;
}
AND
#include &lt;iostream&gt;
using namespace std;
int main()
{
    int a = 5, b = 10, temp;
    cout &lt;&lt; "Before: " &lt;&lt; endl;
    cout &lt;&lt; "a = " &lt;&lt; a &lt;&lt; ", b = " &lt;&lt; b &lt;&lt; endl;
    temp = a;
    a = b;
    b = temp;
    cout &lt;&lt; "\nAfter: " &lt;&lt; endl;
    cout &lt;&lt; "a = " &lt;&lt; a &lt;&lt; ", b = " &lt;&lt; b &lt;&lt; endl;
    return 0;
}</t>
        </is>
      </c>
      <c r="G11" s="2" t="inlineStr">
        <is>
          <t xml:space="preserve">
Yes, both pieces of code achieve the same goal. They swap the values of`a`and`b`if`a`is equal to 5, and display the values of`a`and`b`after the swap. The only difference is that the first piece of code uses the`if`statement to perform the swap, while the second piece of code uses simple assignment statements. Both pieces of code are equivalent and produce the same result.</t>
        </is>
      </c>
    </row>
    <row r="12" ht="409.6" customHeight="1">
      <c r="A12" s="2" t="inlineStr">
        <is>
          <t>O11</t>
        </is>
      </c>
      <c r="C12" s="2" t="inlineStr">
        <is>
          <t>#include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t>
        </is>
      </c>
      <c r="E12" s="2" t="inlineStr">
        <is>
          <t>Do these pieces of code achieve the same goal?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12" s="2" t="inlineStr">
        <is>
          <t xml:space="preserve">
Both pieces of code achieve the goal of swapping the values of two variables, but they do so in different ways. The first piece of code uses a for loop to increment and decrement the value of two variables (a and b) five times, and then use the variables a and b again inside the for loop. Then there is a for loop used for swapping the values of a and b 100 times.
The second piece of code uses only one for loop and swaps the values of a and b within it.</t>
        </is>
      </c>
    </row>
    <row r="13" ht="409.6" customHeight="1">
      <c r="A13" s="2" t="inlineStr">
        <is>
          <t>O12</t>
        </is>
      </c>
      <c r="C13" s="2" t="inlineStr">
        <is>
          <t xml:space="preserve">#include&lt;iostream&gt;
using namespace std;int main(){int a=5,b=10,temp;cout&lt;&lt;"Before: "&lt;&lt;endl;cout&lt;&lt;"a = "&lt;&lt;a&lt;&lt;", b = "&lt;&lt;b&lt;&lt;endl;temp=a;a=b;b=temp;cout&lt;&lt;"\nAfter: "&lt;&lt;endl;cout&lt;&lt;"a = "&lt;&lt;a&lt;&lt;", b = "&lt;&lt;b&lt;&lt;endl;return 0;}
</t>
        </is>
      </c>
      <c r="E13" s="2" t="inlineStr">
        <is>
          <t>Do these pieces of code achieve the same goal?
#include&lt;iostream&gt;
using namespace std;int main(){int a=5,b=10,temp;cout&lt;&lt;"Before: "&lt;&lt;endl;cout&lt;&lt;"a = "&lt;&lt;a&lt;&lt;", b = "&lt;&lt;b&lt;&lt;endl;temp=a;a=b;b=temp;cout&lt;&lt;"\nAfter: "&lt;&lt;endl;cout&lt;&lt;"a = "&lt;&lt;a&lt;&lt;", b = "&lt;&lt;b&lt;&lt;endl;return 0;}
AND
#include &lt;iostream&gt;
using namespace std;
int main()
{
    int a = 5, b = 10, temp;
    cout &lt;&lt; "Before: " &lt;&lt; endl;
    cout &lt;&lt; "a = " &lt;&lt; a &lt;&lt; ", b = " &lt;&lt; b &lt;&lt; endl;
    temp = a;
    a = b;
    b = temp;
    cout &lt;&lt; "\nAfter: " &lt;&lt; endl;
    cout &lt;&lt; "a = " &lt;&lt; a &lt;&lt; ", b = " &lt;&lt; b &lt;&lt; endl;
    return 0;
}</t>
        </is>
      </c>
      <c r="G13" s="2" t="inlineStr">
        <is>
          <t xml:space="preserve">
Yes, both pieces of code achieve the same goal. They swap the values of two variables, a and b. The first piece of code uses a temporary variable, temp, to store the value of a before swapping it with a, and then uses temp to store the value of b before swapping it with b. The second piece of code uses the same approach, but without the use of a temporary variable.</t>
        </is>
      </c>
    </row>
    <row r="14" ht="409.6" customHeight="1">
      <c r="A14" s="2" t="inlineStr">
        <is>
          <t>O13</t>
        </is>
      </c>
      <c r="C14" s="2" t="inlineStr">
        <is>
          <t>#include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t>
        </is>
      </c>
      <c r="E14" s="2" t="inlineStr">
        <is>
          <t>Do these pieces of code achieve the same goal?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14" s="2" t="inlineStr">
        <is>
          <t xml:space="preserve">
Yes, both pieces of code achieve the same goal, which is to swap the values of the variables "a" and "b". However, the first piece of code uses a longer and more convoluted method to achieve this goal, while the second piece of code uses a more straightforward and concise method.</t>
        </is>
      </c>
    </row>
    <row r="15" ht="409.6" customHeight="1">
      <c r="A15" s="2" t="inlineStr">
        <is>
          <t>O14</t>
        </is>
      </c>
      <c r="C15" s="2" t="inlineStr">
        <is>
          <t xml:space="preserve">#include&lt;iostream&gt;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is>
      </c>
      <c r="E15" s="2" t="inlineStr">
        <is>
          <t>Do these pieces of code achieve the same goal?
#include&lt;iostream&gt;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AND
#include &lt;iostream&gt;
using namespace std;
int main()
{
    int a = 5, b = 10, temp;
    cout &lt;&lt; "Before: " &lt;&lt; endl;
    cout &lt;&lt; "a = " &lt;&lt; a &lt;&lt; ", b = " &lt;&lt; b &lt;&lt; endl;
    temp = a;
    a = b;
    b = temp;
    cout &lt;&lt; "\nAfter: " &lt;&lt; endl;
    cout &lt;&lt; "a = " &lt;&lt; a &lt;&lt; ", b = " &lt;&lt; b &lt;&lt; endl;
    return 0;
}</t>
        </is>
      </c>
      <c r="G15" s="2" t="inlineStr">
        <is>
          <t xml:space="preserve">
Yes, both pieces of code achieve the same goal, which is to interchange the values of`a`and`b`. The first code uses a for loop and two unused variables (`unused_var_1`and`unused_var_2`) to achieve this, while the second code uses a temporary variable (`temp`). Both pieces of code print the values of`a`and`b`before and after the interchange.</t>
        </is>
      </c>
    </row>
    <row r="16" ht="409.6" customHeight="1">
      <c r="A16" s="2" t="inlineStr">
        <is>
          <t>O15</t>
        </is>
      </c>
      <c r="C16" s="2" t="inlineStr">
        <is>
          <t>#include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t>
        </is>
      </c>
      <c r="E16" s="2" t="inlineStr">
        <is>
          <t>Do these pieces of code achieve the same goal?
#include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
AND
#include &lt;iostream&gt;
using namespace std;
int main()
{
    int a = 5, b = 10, temp;
    cout &lt;&lt; "Before: " &lt;&lt; endl;
    cout &lt;&lt; "a = " &lt;&lt; a &lt;&lt; ", b = " &lt;&lt; b &lt;&lt; endl;
    temp = a;
    a = b;
    b = temp;
    cout &lt;&lt; "\nAfter: " &lt;&lt; endl;
    cout &lt;&lt; "a = " &lt;&lt; a &lt;&lt; ", b = " &lt;&lt; b &lt;&lt; endl;
    return 0;
}</t>
        </is>
      </c>
      <c r="G16" s="2" t="inlineStr">
        <is>
          <t xml:space="preserve">
Yes, both code snippets accomplish the same goal, which is to swap the values of two variables. In the first code snippet, the values of`person_one_age`and`person_two_age`are swapped using a temporary variable`life_force_transferer`. In the second code snippet, the values of`a`and`b`are swapped without using a temporary variable.</t>
        </is>
      </c>
    </row>
    <row r="17" ht="409.6" customHeight="1">
      <c r="A17" s="2" t="inlineStr">
        <is>
          <t>O16</t>
        </is>
      </c>
      <c r="C17" s="2" t="inlineStr">
        <is>
          <t>#include &lt;iostream&gt;
using namespace std;
int main()
{
    int a = 5, b = 10, temp;
    cout &lt;&lt; "[Before]: " &lt;&lt; endl;
    cout &lt;&lt; "b = " &lt;&lt; b &lt;&lt; ", a = " &lt;&lt; a &lt;&lt; endl; 
    temp = a;
    a = b;
    b = temp;
    cout &lt;&lt; "\n[After]: " &lt;&lt; endl;
    cout &lt;&lt; "b = " &lt;&lt; b &lt;&lt; ", a = " &lt;&lt; a &lt;&lt; endl; 
    return 0;
}</t>
        </is>
      </c>
      <c r="E17" s="2" t="inlineStr">
        <is>
          <t>Do these pieces of code achieve the same goal?
#include &lt;iostream&gt;
using namespace std;
int main()
{
    int a = 5, b = 10, temp;
    cout &lt;&lt; "[Before]: " &lt;&lt; endl;
    cout &lt;&lt; "b = " &lt;&lt; b &lt;&lt; ", a = " &lt;&lt; a &lt;&lt; endl; 
    temp = a;
    a = b;
    b = temp;
    cout &lt;&lt; "\n[After]: " &lt;&lt; endl;
    cout &lt;&lt; "b = " &lt;&lt; b &lt;&lt; ", a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17" s="2" t="inlineStr">
        <is>
          <t xml:space="preserve">
Yes, both code snippets achieve the same goal. They both swap the values of`a`and`b`integer variables and print the values of`a`and`b`after the swap.</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is>
      </c>
      <c r="E2" s="2" t="inlineStr">
        <is>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is>
      </c>
      <c r="G2" s="2" t="inlineStr">
        <is>
          <t xml:space="preserve">
Yes, both codes achieve the same goal. Both codes check if a character is a vowel (lowercase or uppercase) and return "True" or "False" based on that result. The first code uses two separate boolean variables, one for lowercase vowels and one for uppercase vowels, while the second code uses a single boolean variable for both cases.</t>
        </is>
      </c>
    </row>
    <row r="3" ht="409.6" customHeight="1">
      <c r="A3" s="2" t="inlineStr">
        <is>
          <t>O2</t>
        </is>
      </c>
      <c r="C3" s="2" t="inlineStr">
        <is>
          <t xml:space="preserve">#include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is>
      </c>
      <c r="E3" s="2" t="inlineStr">
        <is>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is>
      </c>
      <c r="G3" s="2" t="inlineStr">
        <is>
          <t>Yes, both codes achieve the same goal, which is to check whether a character is a vowel or not.</t>
        </is>
      </c>
    </row>
    <row r="4" ht="409.6" customHeight="1">
      <c r="A4" s="2" t="inlineStr">
        <is>
          <t>O3</t>
        </is>
      </c>
      <c r="C4" s="2" t="inlineStr">
        <is>
          <t>#include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is>
      </c>
      <c r="E4" s="2" t="inlineStr">
        <is>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is>
      </c>
      <c r="G4" s="2" t="inlineStr">
        <is>
          <t xml:space="preserve">
Yes, both code snippets achieve the same goal. They take an input of a character and check if it is a letter, a lowercase letter, or a uppercase letter, and output whether it is a vowel or not.</t>
        </is>
      </c>
    </row>
    <row r="5" ht="409.6" customHeight="1">
      <c r="A5" s="2" t="inlineStr">
        <is>
          <t>O4</t>
        </is>
      </c>
      <c r="C5" s="2" t="inlineStr">
        <is>
          <t xml:space="preserve">#include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is>
      </c>
      <c r="E5" s="2" t="inlineStr">
        <is>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is>
      </c>
      <c r="G5" s="2" t="inlineStr">
        <is>
          <t>Yes, both pieces of code achieve the same goal. They both take a character input from a user and check if the character is a lower or uppercase vowel. If the character is a lower or uppercase vowel, the program outputs "True". Otherwise, the program outputs "False".</t>
        </is>
      </c>
    </row>
    <row r="6" ht="409.6" customHeight="1">
      <c r="A6" s="2" t="inlineStr">
        <is>
          <t>O5</t>
        </is>
      </c>
      <c r="C6" s="2" t="inlineStr">
        <is>
          <t>#include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is>
      </c>
      <c r="E6" s="2" t="inlineStr">
        <is>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is>
      </c>
      <c r="G6" s="2" t="inlineStr">
        <is>
          <t xml:space="preserve">
Yes, both code snippets appear to achieve the same goal. Each defines a variable named`c`, assigns it a character value, and uses an`if`statement to check if the character is an uppercase or lowercase vowel. If the character is a vowel, the program outputs "True", otherwise it outputs "False".
The first code snippet uses a`cin`statement to read the input from the user. The second snippet has a`cout`statement that reads input from the user.</t>
        </is>
      </c>
    </row>
    <row r="7" ht="28.8" customHeight="1">
      <c r="A7" s="2" t="inlineStr">
        <is>
          <t>O6</t>
        </is>
      </c>
      <c r="C7" s="2" t="inlineStr">
        <is>
          <t>/** N/A **/</t>
        </is>
      </c>
    </row>
    <row r="8" ht="409.6" customHeight="1">
      <c r="A8" s="2" t="inlineStr">
        <is>
          <t>O7</t>
        </is>
      </c>
      <c r="C8" s="2" t="inlineStr">
        <is>
          <t>#include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is>
      </c>
      <c r="E8" s="2" t="inlineStr">
        <is>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is>
      </c>
      <c r="G8" s="2" t="inlineStr">
        <is>
          <t xml:space="preserve">
Yes, both pieces of code achieve the same goal. They both check to see if a character is a vowel (lowercase or uppercase) and print "True" if it is, or "False" if it is not.</t>
        </is>
      </c>
    </row>
    <row r="9" ht="409.6" customHeight="1">
      <c r="A9" s="2" t="inlineStr">
        <is>
          <t>O8</t>
        </is>
      </c>
      <c r="C9" s="2" t="inlineStr">
        <is>
          <t xml:space="preserve">#include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is>
      </c>
      <c r="E9" s="2" t="inlineStr">
        <is>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is>
      </c>
      <c r="G9" s="2" t="inlineStr">
        <is>
          <t>Yes, both codes achieve the same goal. The first code uses a more standard approach, while the second code uses some creative techniques to achieve the same result.</t>
        </is>
      </c>
    </row>
    <row r="10" ht="28.8" customHeight="1">
      <c r="A10" s="2" t="inlineStr">
        <is>
          <t>O9</t>
        </is>
      </c>
      <c r="C10" s="2" t="inlineStr">
        <is>
          <t>/** N/A **/</t>
        </is>
      </c>
    </row>
    <row r="11" ht="409.6" customHeight="1">
      <c r="A11" s="2" t="inlineStr">
        <is>
          <t>O10</t>
        </is>
      </c>
      <c r="C11" s="2" t="inlineStr">
        <is>
          <t xml:space="preserve">#include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is>
      </c>
      <c r="E11" s="2" t="inlineStr">
        <is>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is>
      </c>
      <c r="G11" s="2" t="inlineStr">
        <is>
          <t>Yes, both code snippets achieve the same goal. They are functionally equivalent.</t>
        </is>
      </c>
    </row>
    <row r="12" ht="409.6" customHeight="1">
      <c r="A12" s="2" t="inlineStr">
        <is>
          <t>O11</t>
        </is>
      </c>
      <c r="C12" s="2" t="inlineStr">
        <is>
          <t>#include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is>
      </c>
      <c r="E12" s="2" t="inlineStr">
        <is>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is>
      </c>
      <c r="G12" s="2" t="inlineStr">
        <is>
          <t xml:space="preserve">
Yes, both code snippets achieve the same goal. They both read a character input from the user, check if it is a lower or uppercase vowel, and then print the result.</t>
        </is>
      </c>
    </row>
    <row r="13" ht="409.6" customHeight="1">
      <c r="A13" s="2" t="inlineStr">
        <is>
          <t>O12</t>
        </is>
      </c>
      <c r="C13" s="2" t="inlineStr">
        <is>
          <t xml:space="preserve">#include&lt;iostream&gt;
using namespace std;int main(){char c;bool isLowercaseVowel,isUppercaseVowel;cout&lt;&lt;"Input: ";cin&gt;&gt;c;isLowercaseVowel=(c=='a'||c=='e'||c=='i'||c=='o'||c=='u');isUppercaseVowel=(c=='A'||c=='E'||c=='I'||c=='O'||c=='U');if(!isalpha(c))printf("Error!");else if(isLowercaseVowel||isUppercaseVowel)cout&lt;&lt;"True";else cout&lt;&lt;"False";return 0;}
</t>
        </is>
      </c>
      <c r="E13" s="2" t="inlineStr">
        <is>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main(){char c;bool isLowercaseVowel,isUppercaseVowel;cout&lt;&lt;"Input: ";cin&gt;&gt;c;isLowercaseVowel=(c=='a'||c=='e'||c=='i'||c=='o'||c=='u');isUppercaseVowel=(c=='A'||c=='E'||c=='I'||c=='O'||c=='U');if(!isalpha(c))printf("Error!");else if(isLowercaseVowel||isUppercaseVowel)cout&lt;&lt;"True";else cout&lt;&lt;"False";return 0;}
</t>
        </is>
      </c>
      <c r="G13" s="2" t="inlineStr">
        <is>
          <t>Yes, both pieces of code achieve the same goal. Both pieces of code check if a character is a lowercase or uppercase vowel and print "True" if it is, or "False" if it is not.</t>
        </is>
      </c>
    </row>
    <row r="14" ht="409.6" customHeight="1">
      <c r="A14" s="2" t="inlineStr">
        <is>
          <t>O13</t>
        </is>
      </c>
      <c r="C14" s="2" t="inlineStr">
        <is>
          <t>#include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is>
      </c>
      <c r="E14" s="2" t="inlineStr">
        <is>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is>
      </c>
      <c r="G14" s="2" t="inlineStr">
        <is>
          <t xml:space="preserve">
No, the two code snippets do not achieve the same goal.
The first code snippet checks if the character input is a lowercase or uppercase vowel, and displays the corresponding result.
The second code snippet, on the other hand, performs a series of complex calculations using variables that are not defined, and then outputs a character value based on the result, without any explanation or context. It is not clear what the purpose of the code is or what it is trying to achieve.</t>
        </is>
      </c>
    </row>
    <row r="15" ht="409.6" customHeight="1">
      <c r="A15" s="2" t="inlineStr">
        <is>
          <t>O14</t>
        </is>
      </c>
      <c r="C15" s="2" t="inlineStr">
        <is>
          <t>#include&lt;iostream&gt;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is>
      </c>
      <c r="E15" s="2" t="inlineStr">
        <is>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is>
      </c>
      <c r="G15" s="2" t="inlineStr">
        <is>
          <t xml:space="preserve">
Yes, both codes achieve the same goal. They are checking if a given character is a lowercase or uppercase vowel (a, e, i, o, u or A, E, I, O, U).</t>
        </is>
      </c>
    </row>
    <row r="16" ht="409.6" customHeight="1">
      <c r="A16" s="2" t="inlineStr">
        <is>
          <t>O15</t>
        </is>
      </c>
      <c r="C16" s="2" t="inlineStr">
        <is>
          <t>#include&lt;iostream&gt;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is>
      </c>
      <c r="E16" s="2" t="inlineStr">
        <is>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is>
      </c>
      <c r="G16" s="2" t="inlineStr">
        <is>
          <t xml:space="preserve">
Yes, both pieces of code appear to achieve the same goal, which is to determine whether a given character is a letter or a vowel. In the first code, the main() function takes in a single character as a parameter and checks whether it is a lowercase or uppercase vowel using the`isLowercaseVowel`and`isUppercaseVowel`variables. If the character is not a vowel or is not a letter, the program outputs "Error!". If the character is either a lowercase or uppercase vowel, the program outputs "True". If the character is not a vowel or is not a letter, the program outputs "False".
In the second code, the main() function takes in a train number as a parameter and checks whether it is a slow train or a fast train. It does this by comparing it to a pre-defined list of train numbers. If the train number matches one of the pre-defined train numbers, the program outputs "True". If the train number does not match any of the pre-defined train numbers, the program outputs "False".
Both pieces of code appear to use similar logic and accomplish the same goal, but the second code uses a very different approach and is not related to the original question.</t>
        </is>
      </c>
    </row>
    <row r="17" ht="409.6" customHeight="1">
      <c r="A17" s="2" t="inlineStr">
        <is>
          <t>O16</t>
        </is>
      </c>
      <c r="C17" s="2" t="inlineStr">
        <is>
          <t xml:space="preserve">#include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is>
      </c>
      <c r="E17" s="2" t="inlineStr">
        <is>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is>
      </c>
      <c r="G17" s="2" t="inlineStr">
        <is>
          <t>Yes, both code snippets achieve the same goal. They prompt the user to input a character and then check whether it is a lower or uppercase vowel using the boolean variables `isLowercaseVowel` and `isUppercaseVowel`, respectively. If either of the boolean variables is true, the program outputs "True", otherwise, it outputs "False".</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 xml:space="preserve">#include &lt;bits/stdc++.h&gt;
using namespace std;
int main()
{
        double time = 10000, principal = 5, rate = 2;
        double A = time * ((pow((1 + principal / 100), rate)));
        double CI = A - time;
        cout &lt;&lt; "Output: " &lt;&lt; CI;
        return 0;
}
</t>
        </is>
      </c>
      <c r="E2" s="2" t="inlineStr">
        <is>
          <t xml:space="preserve">Do these pieces of code achieve the same goal?
#include &lt;bits/stdc++.h&gt;
using namespace std;
int main()
{
        double time = 10000, principal = 5, rate = 2;
        double A = time * ((pow((1 + principal / 100), rate)));
        double CI = A - time;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2" s="2" t="inlineStr">
        <is>
          <t>Yes, both code snippets achieve the same goal, which is to calculate compound interest. In the first code snippet, the compound interest (CI) is calculated by taking the time multiplied by the principal amount raised to the power determined by the rate of compound interest. In the second code snippet, the same formula is used, but the variables have been renamed and rearranged to achieve the same result.</t>
        </is>
      </c>
    </row>
    <row r="3" ht="409.6" customHeight="1">
      <c r="A3" s="2" t="inlineStr">
        <is>
          <t>O2</t>
        </is>
      </c>
      <c r="C3" s="2" t="inlineStr">
        <is>
          <t xml:space="preserve">#include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is>
      </c>
      <c r="E3" s="2" t="inlineStr">
        <is>
          <t xml:space="preserve">Do these pieces of code achieve the same goal?
#include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3" s="2" t="inlineStr">
        <is>
          <t>Yes, both codes achieve the same goal of calculating the compound interest.</t>
        </is>
      </c>
    </row>
    <row r="4" ht="409.6" customHeight="1">
      <c r="A4" s="2" t="inlineStr">
        <is>
          <t>O3</t>
        </is>
      </c>
      <c r="C4" s="2" t="inlineStr">
        <is>
          <t xml:space="preserve">#include &lt;bits/stdc++.h&gt;
using namespace std;
int main()
{
        double cheeseType = 10000, pepperJack = 5, provalone = 2;
        double tempCheese = cheeseType * ((pow((1 + pepperJack / 100), provalone)));
        double newCheese = tempCheese - cheeseType;
        cout &lt;&lt; "Output: " &lt;&lt; newCheese;
        return 0;
}
</t>
        </is>
      </c>
      <c r="E4" s="2" t="inlineStr">
        <is>
          <t xml:space="preserve">Do these pieces of code achieve the same goal?
#include &lt;bits/stdc++.h&gt;
using namespace std;
int main()
{
        double cheeseType = 10000, pepperJack = 5, provalone = 2;
        double tempCheese = cheeseType * ((pow((1 + pepperJack / 100), provalone)));
        double newCheese = tempCheese - cheeseType;
        cout &lt;&lt; "Output: " &lt;&lt; newCheese;
        return 0;
}
AND
#include &lt;bits/stdc++.h&gt;
using namespace std;
// Driver code
int main()
{
        double principal = 10000, rate = 5, time = 2;
        // Calculate compound interest
        double A = principal * ((pow((1 + rate / 100), time)));
        double CI = A - principal;
        cout &lt;&lt; "Compound interest is " &lt;&lt; CI;
        return 0;
}
</t>
        </is>
      </c>
      <c r="G4" s="2" t="inlineStr">
        <is>
          <t>Yes, both codes achieve the same goal, which is to calculate compound interest. Both codes use a formula that involves the principal, the interest rate, and the time. In the first code, the principal is "cheeseType", the interest rate is "pepperJack", and the time is the "provalone". In the second code, the principal is "principal", the interest rate is "rate", and the time is the "time".</t>
        </is>
      </c>
    </row>
    <row r="5" ht="409.6" customHeight="1">
      <c r="A5" s="2" t="inlineStr">
        <is>
          <t>O4</t>
        </is>
      </c>
      <c r="C5" s="2" t="inlineStr">
        <is>
          <t xml:space="preserve">#include &lt;bits/stdc++.h&gt;
using namespace std;
int main()
{
        double principal = 10000, rate = 5, time = 2;
        int unusedInt = 15;
        string unusedString = "OpenAI";
        double A = principal * ((pow((1 + rate / 100), time)));
        double CI = A - principal;
        cout &lt;&lt; "Output: " &lt;&lt; CI;
        return 0;
}
</t>
        </is>
      </c>
      <c r="E5" s="2" t="inlineStr">
        <is>
          <t xml:space="preserve">Do these pieces of code achieve the same goal?
#include &lt;bits/stdc++.h&gt;
using namespace std;
int main()
{
        double principal = 10000, rate = 5, time = 2;
        int unusedInt = 15;
        string unusedString = "OpenAI";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5" s="2" t="inlineStr">
        <is>
          <t>Yes, both code snippets achieve the same goal of calculating the compound interest for a given principal, rate, and time. The first code snippet declares variables for the principal, rate, and time as local variables within the scope of the`main`function. It then uses these variables to calculate the compound interest using the`pow`function, and finally prints the result to the console using the`cout`stream. The second code snippet also declares variables for the principal, rate, and time, and uses them to calculate the compound interest. It then prints the result to the console using the`cout`stream.</t>
        </is>
      </c>
    </row>
    <row r="6" ht="409.6" customHeight="1">
      <c r="A6" s="2" t="inlineStr">
        <is>
          <t>O5</t>
        </is>
      </c>
      <c r="C6" s="2" t="inlineStr">
        <is>
          <t xml:space="preserve">#include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is>
      </c>
      <c r="E6" s="2" t="inlineStr">
        <is>
          <t xml:space="preserve">Do these pieces of code achieve the same goal?
#include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AND
#include &lt;bits/stdc++.h&gt;
using namespace std;
// Driver code
int main()
{
        double principal = 10000, rate = 5, time = 2;
        // Calculate compound interest
        double A = principal * ((pow((1 + rate / 100), time)));
        double CI = A - principal;
        cout &lt;&lt; "Compound interest is " &lt;&lt; CI;
        return 0;
}
</t>
        </is>
      </c>
      <c r="G6" s="2" t="inlineStr">
        <is>
          <t>Yes, both pieces of code achieve the same goal. They both calculate the compound interest for a given principal, rate, and time. The only difference is that the code in the second example is written in a more concise and clear way.
The first example has a lot of unnecessary code and comments that add clutter to the program. The second example is much more readable and concise, making it easier to understand and maintain.</t>
        </is>
      </c>
    </row>
    <row r="7" ht="28.8" customHeight="1">
      <c r="A7" s="2" t="inlineStr">
        <is>
          <t>O6</t>
        </is>
      </c>
      <c r="C7" s="2" t="inlineStr">
        <is>
          <t>/** N/A **/</t>
        </is>
      </c>
    </row>
    <row r="8" ht="409.6" customHeight="1">
      <c r="A8" s="2" t="inlineStr">
        <is>
          <t>O7</t>
        </is>
      </c>
      <c r="C8" s="2" t="inlineStr">
        <is>
          <t xml:space="preserve">#include &lt;bits/stdc++.h&gt;
using namespace std;
int main()
{
        double population = 10000, birth_rate = 5, years = 2;
        double growth = population * ((pow((1 + birth_rate / 100), years)));
        double population_growth = growth - population;
        cout &lt;&lt; "Output: " &lt;&lt; population_growth;
        return 0;
}
</t>
        </is>
      </c>
      <c r="E8" s="2" t="inlineStr">
        <is>
          <t xml:space="preserve">Do these pieces of code achieve the same goal?
#include &lt;bits/stdc++.h&gt;
using namespace std;
int main()
{
        double population = 10000, birth_rate = 5, years = 2;
        double growth = population * ((pow((1 + birth_rate / 100), years)));
        double population_growth = growth - population;
        cout &lt;&lt; "Output: " &lt;&lt; population_growth;
        return 0;
}
AND
#include &lt;bits/stdc++.h&gt;
using namespace std;
// Driver code
int main()
{
        double principal = 10000, rate = 5, time = 2;
        // Calculate compound interest
        double A = principal * ((pow((1 + rate / 100), time)));
        double CI = A - principal;
        cout &lt;&lt; "Compound interest is " &lt;&lt; CI;
        return 0;
}
</t>
        </is>
      </c>
      <c r="G8" s="2" t="inlineStr">
        <is>
          <t>Yes, both code snippets achieve the same goal, which is to calculate the compound interest. In the first code snippet, the formula used is A = P((1 + r)^t), where P is the principal, r is the rate of interest, and t is the time in years. In the second code snippet, the formula used is CI = P((1 + r)^t) - P, where CI is the compound interest, P is the principal, r is the rate of interest, and t is the time in years.</t>
        </is>
      </c>
    </row>
    <row r="9" ht="409.6" customHeight="1">
      <c r="A9" s="2" t="inlineStr">
        <is>
          <t>O8</t>
        </is>
      </c>
      <c r="C9" s="2" t="inlineStr">
        <is>
          <t>#include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t>
        </is>
      </c>
      <c r="E9" s="2" t="inlineStr">
        <is>
          <t xml:space="preserve">Do these pieces of code achieve the same goal?
#include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9" s="2" t="inlineStr">
        <is>
          <t>Yes, both code snippets achieve the same goal of calculating the compound interest of a principal amount after a specific period of time at a specific interest rate. The first code snippet uses a C++ trick to print the result to the console as a string containing "Compound interest is " followed by the result. The second snippet simply prints the result to the console.</t>
        </is>
      </c>
    </row>
    <row r="10" ht="409.6" customHeight="1">
      <c r="A10" s="2" t="inlineStr">
        <is>
          <t>O9</t>
        </is>
      </c>
      <c r="C10" s="2" t="inlineStr">
        <is>
          <t xml:space="preserve">#include &lt;bits/stdc++.h&gt;
using namespace std;
int main()
{
        double principal = (((((cos(0)*18452)-497)*0.5)/8977.5)+10000)-1 , rate = (1/9)+((3/4)*(4/3)) +(1/4) + 6 -1, time = 1+1;
        double A = principal * ((pow((1 + rate / 100), time)));
        double CI = A - principal;
        cout &lt;&lt; "Output: " &lt;&lt; CI;
        return 0;
}
</t>
        </is>
      </c>
      <c r="E10" s="2" t="inlineStr">
        <is>
          <t xml:space="preserve">Do these pieces of code achieve the same goal?
#include &lt;bits/stdc++.h&gt;
using namespace std;
int main()
{
        double principal = (((((cos(0)*18452)-497)*0.5)/8977.5)+10000)-1 , rate = (1/9)+((3/4)*(4/3)) +(1/4) + 6 -1, time = 1+1;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10" s="2" t="inlineStr">
        <is>
          <t>Yes, both pieces of code achieve the same goal. They are equivalent in functionality and result in the same compound interest value being calculated and output.</t>
        </is>
      </c>
    </row>
    <row r="11" ht="409.6" customHeight="1">
      <c r="A11" s="2" t="inlineStr">
        <is>
          <t>O10</t>
        </is>
      </c>
      <c r="C11" s="2" t="inlineStr">
        <is>
          <t xml:space="preserve">#include &lt;bits/stdc++.h&gt;
using namespace std;
int main()
{
    double principal = 10000, rate = 5, time = 2;
    double A = principal * ((pow((1 + rate / 100), time)));
    double CI = A - principal;
    if (principal == principal) { 
        cout &lt;&lt; "Output: " &lt;&lt; CI;
    }
    if (false) { 
        cout &lt;&lt; "";
    }
    return 0;
}
</t>
        </is>
      </c>
      <c r="E11" s="2" t="inlineStr">
        <is>
          <t xml:space="preserve">Do these pieces of code achieve the same goal?
#include &lt;bits/stdc++.h&gt;
using namespace std;
int main()
{
    double principal = 10000, rate = 5, time = 2;
    double A = principal * ((pow((1 + rate / 100), time)));
    double CI = A - principal;
    if (principal == principal) { 
        cout &lt;&lt; "Output: " &lt;&lt; CI;
    }
    if (false) { 
        cout &lt;&lt; "";
    }
    return 0;
}
AND
#include &lt;bits/stdc++.h&gt;
using namespace std;
// Driver code
int main()
{
        double principal = 10000, rate = 5, time = 2;
        // Calculate compound interest
        double A = principal * ((pow((1 + rate / 100), time)));
        double CI = A - principal;
        cout &lt;&lt; "Compound interest is " &lt;&lt; CI;
        return 0;
}
</t>
        </is>
      </c>
      <c r="G11" s="2" t="inlineStr">
        <is>
          <t>Yes, both codes achieve the same goal of printing the compound interest. The first code uses a`if`statement to check whether`principal`is equal to itself, which is redundant since`principal`is always equal to itself. The second code is a more compact and efficient way to print the compound interest.</t>
        </is>
      </c>
    </row>
    <row r="12" ht="409.6" customHeight="1">
      <c r="A12" s="2" t="inlineStr">
        <is>
          <t>O11</t>
        </is>
      </c>
      <c r="C12" s="2" t="inlineStr">
        <is>
          <t xml:space="preserve">#include &lt;bits/stdc++.h&gt;
using namespace std;
int main()
{
        double principal = 10000, rate = 5, time = 2;
        double A;
        double CI;
        for(int _5 =9; _5&lt;20;_5++){
            A = principal * ((pow((1 + rate / 100), time)));
            CI = A - principal;
        }
        cout &lt;&lt; "Output: " &lt;&lt; CI;
        return 0;
}
</t>
        </is>
      </c>
      <c r="E12" s="2" t="inlineStr">
        <is>
          <t xml:space="preserve">Do these pieces of code achieve the same goal?
#include &lt;bits/stdc++.h&gt;
using namespace std;
int main()
{
        double principal = 10000, rate = 5, time = 2;
        double A;
        double CI;
        for(int _5 =9; _5&lt;20;_5++){
            A = principal * ((pow((1 + rate / 100), time)));
            CI = A - principal;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12" s="2" t="inlineStr">
        <is>
          <t xml:space="preserve">
Yes, both pieces of code achieve the same goal of calculating the compound interest on a principal amount for a given time period and interest rate.</t>
        </is>
      </c>
    </row>
    <row r="13" ht="374.4" customHeight="1">
      <c r="A13" s="2" t="inlineStr">
        <is>
          <t>O12</t>
        </is>
      </c>
      <c r="C13" s="2" t="inlineStr">
        <is>
          <t xml:space="preserve">#include&lt;bits/stdc++.h&gt;
using namespace std;int main(){double principal=10000,rate=5,time=2;double A=principal*((pow((1+rate/100),time)));double CI=A-principal;cout&lt;&lt;"Output: "&lt;&lt;CI;return 0;}
</t>
        </is>
      </c>
      <c r="E13" s="2" t="inlineStr">
        <is>
          <t xml:space="preserve">Do these pieces of code achieve the same goal?
#include&lt;bits/stdc++.h&gt;
using namespace std;int main(){double principal=10000,rate=5,time=2;double A=principal*((pow((1+rate/100),time)));double CI=A-principal;cout&lt;&lt;"Output: "&lt;&lt;CI;return 0;}
AND
#include &lt;bits/stdc++.h&gt;
using namespace std;
// Driver code
int main()
{
        double principal = 10000, rate = 5, time = 2;
        // Calculate compound interest
        double A = principal * ((pow((1 + rate / 100), time)));
        double CI = A - principal;
        cout &lt;&lt; "Compound interest is " &lt;&lt; CI;
        return 0;
}
</t>
        </is>
      </c>
      <c r="G13" s="2" t="inlineStr">
        <is>
          <t>Yes, both codes achieve the same goal of calculating compound interest using the formula A = P [ ( (1 + r/n)^n ) - 1 ] where A is the final amount, P is the principal amount, r is the rate per period and n is the number of periods.</t>
        </is>
      </c>
    </row>
    <row r="14" ht="409.6" customHeight="1">
      <c r="A14" s="2" t="inlineStr">
        <is>
          <t>O13</t>
        </is>
      </c>
      <c r="C14" s="2" t="inlineStr">
        <is>
          <t xml:space="preserve">#include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is>
      </c>
      <c r="E14" s="2" t="inlineStr">
        <is>
          <t xml:space="preserve">Do these pieces of code achieve the same goal?
#include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14" s="2" t="inlineStr">
        <is>
          <t>Yes, both pieces of code achieve the same goal of calculating the compound interest of a principal amount after a given period of time at a certain interest rate. In the first code snippet, the compound interest is calculated iteratively and stored in a variable "A". In the second code snippet, the compound interest is calculated directly using mathematical expressions. Both pieces of code produce the same result and can be considered to achieve the same goal.</t>
        </is>
      </c>
    </row>
    <row r="15" ht="409.6" customHeight="1">
      <c r="A15" s="2" t="inlineStr">
        <is>
          <t>O14</t>
        </is>
      </c>
      <c r="C15" s="2" t="inlineStr">
        <is>
          <t>#include&lt;bits/stdc++.h&gt;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t>
        </is>
      </c>
      <c r="E15" s="2" t="inlineStr">
        <is>
          <t xml:space="preserve">Do these pieces of code achieve the same goal?
#include&lt;bits/stdc++.h&gt;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15" s="2" t="inlineStr">
        <is>
          <t>Yes, both codes achieve the same goal of calculating compound interest using the formula`A = P ((1 + R/n)^t)`, where`P`is the principal amount,`R`is the interest rate,`n`is the number of compounding periods per year, and`t`is the number of years.
In the first code, the variable`unusedVar1`and`unusedVar2`are not used in the calculation and could be removed without affecting the result. In the second code, the variables`principal`,`rate`, and`time`have been replaced with more appropriate variable names and the calculation has been simplified. Both codes produce the same result.</t>
        </is>
      </c>
    </row>
    <row r="16" ht="409.6" customHeight="1">
      <c r="A16" s="2" t="inlineStr">
        <is>
          <t>O15</t>
        </is>
      </c>
      <c r="C16" s="2" t="inlineStr">
        <is>
          <t>#include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t>
        </is>
      </c>
      <c r="E16" s="2" t="inlineStr">
        <is>
          <t xml:space="preserve">Do these pieces of code achieve the same goal?
#include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
AND
#include &lt;bits/stdc++.h&gt;
using namespace std;
// Driver code
int main()
{
        double principal = 10000, rate = 5, time = 2;
        // Calculate compound interest
        double A = principal * ((pow((1 + rate / 100), time)));
        double CI = A - principal;
        cout &lt;&lt; "Compound interest is " &lt;&lt; CI;
        return 0;
}
</t>
        </is>
      </c>
      <c r="G16" s="2" t="inlineStr">
        <is>
          <t>Yes, both pieces of code achieve the same goal of calculating compound interest on a principal amount. The code in the first example is written in a way that may be difficult to understand and is not idiomatic C++, while the second example is written in a more clear and organized style that is more typical of C++ code.</t>
        </is>
      </c>
    </row>
    <row r="17" ht="409.6" customHeight="1">
      <c r="A17" s="2" t="inlineStr">
        <is>
          <t>O16</t>
        </is>
      </c>
      <c r="C17" s="2" t="inlineStr">
        <is>
          <t>#include &lt;bits/stdc++.h&gt;
using namespace std;
int main()
{
    double principal = 10000, rate = 5, time = 2;
    double A = principal * ((pow((1 + rate / 100), time)));
    double CI = A - principal;
    cout &lt;&lt; "Output: ";
    cout &lt;&lt; fixed &lt;&lt; setprecision(2) &lt;&lt; CI; 
    return 0;
}</t>
        </is>
      </c>
      <c r="E17" s="2" t="inlineStr">
        <is>
          <t xml:space="preserve">Do these pieces of code achieve the same goal?
#include &lt;bits/stdc++.h&gt;
using namespace std;
int main()
{
    double principal = 10000, rate = 5, time = 2;
    double A = principal * ((pow((1 + rate / 100), time)));
    double CI = A - principal;
    cout &lt;&lt; "Output: ";
    cout &lt;&lt; fixed &lt;&lt; setprecision(2)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17" s="2" t="inlineStr">
        <is>
          <t>Yes, both code snippets achieve the same goal of calculating the compound interest (CI) for a given principal, interest rate and time period.</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is>
      </c>
      <c r="E2"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is>
      </c>
      <c r="G2" s="2" t="inlineStr">
        <is>
          <t xml:space="preserve">
Yes, both pieces of code achieve the same goal. The first code takes in the inputs for base and powerRaised, and passes those inputs to the function`calculatePower`. The function then returns the calculated power, which is multiplied by the base and then passed to the`main`function. The`main`function then displays the calculated power to the user.
The second code also takes in the inputs for base and powerRaised, but instead of passing those values to the`calculatePower`function, it stores them in two variables. It then calls the`calculatePower`function, passing in the result of the calculation and the base. The function then returns the calculated power, which is stored by the second code and displayed to the user.</t>
        </is>
      </c>
    </row>
    <row r="3" ht="409.6" customHeight="1">
      <c r="A3" s="2" t="inlineStr">
        <is>
          <t>O2</t>
        </is>
      </c>
      <c r="C3" s="2" t="inlineStr">
        <is>
          <t xml:space="preserve">#include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is>
      </c>
      <c r="E3" s="2" t="inlineStr">
        <is>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is>
      </c>
      <c r="G3" s="2" t="inlineStr">
        <is>
          <t>Yes, both pieces of code achieve the same goal. In both pieces of code, a function named "calculatePower" is defined that takes in two inputs: "base" and "powerRaised". The function calculates the power raised to the input "powerRaised" of the input "base", and returns the result. In the main function, the function is called with the inputs "base" and "powerRaised", and the result is printed to the console.</t>
        </is>
      </c>
    </row>
    <row r="4" ht="409.6" customHeight="1">
      <c r="A4" s="2" t="inlineStr">
        <is>
          <t>O3</t>
        </is>
      </c>
      <c r="C4" s="2" t="inlineStr">
        <is>
          <t>#include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is>
      </c>
      <c r="E4"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is>
      </c>
      <c r="G4" s="2" t="inlineStr">
        <is>
          <t xml:space="preserve">
Yes, both pieces of code achieve the same goal. They both take two inputs, a base and an exponent, and return the calculated power using the formula: raised to the power base.</t>
        </is>
      </c>
    </row>
    <row r="5" ht="409.6" customHeight="1">
      <c r="A5" s="2" t="inlineStr">
        <is>
          <t>O4</t>
        </is>
      </c>
      <c r="C5" s="2" t="inlineStr">
        <is>
          <t xml:space="preserve">#include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is>
      </c>
      <c r="E5" s="2" t="inlineStr">
        <is>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is>
      </c>
      <c r="G5" s="2" t="inlineStr">
        <is>
          <t>Yes, both pieces of code achieve the same goal. They take a base and power and raise the base to the power, returning the result.</t>
        </is>
      </c>
    </row>
    <row r="6" ht="409.6" customHeight="1">
      <c r="A6" s="2" t="inlineStr">
        <is>
          <t>O5</t>
        </is>
      </c>
      <c r="C6" s="2" t="inlineStr">
        <is>
          <t>#include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is>
      </c>
      <c r="E6"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is>
      </c>
      <c r="G6" s="2" t="inlineStr">
        <is>
          <t xml:space="preserve">
Yes, both pieces of code achieve the same goal. Both pieces of code take a base number and a power to the base (e.g. 2^3 = 8), and calculate the result of the power raised to the base. The function "calculatePower" is called from the main program, and returns the calculated result.</t>
        </is>
      </c>
    </row>
    <row r="7" ht="28.8" customHeight="1">
      <c r="A7" s="2" t="inlineStr">
        <is>
          <t>O6</t>
        </is>
      </c>
      <c r="C7" s="2" t="inlineStr">
        <is>
          <t>/** N/A **/</t>
        </is>
      </c>
    </row>
    <row r="8" ht="409.6" customHeight="1">
      <c r="A8" s="2" t="inlineStr">
        <is>
          <t>O7</t>
        </is>
      </c>
      <c r="C8" s="2" t="inlineStr">
        <is>
          <t>#include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is>
      </c>
      <c r="E8"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is>
      </c>
      <c r="G8" s="2" t="inlineStr">
        <is>
          <t xml:space="preserve">
Yes, both pieces of code achieve the same goal. They take a first and second input, respectively, base and powerRaised, and calculate the result of the function base^powerRaised. The first function does this by calling the function calculatePower, while the second function does this by calling the function factorial.</t>
        </is>
      </c>
    </row>
    <row r="9" ht="409.6" customHeight="1">
      <c r="A9" s="2" t="inlineStr">
        <is>
          <t>O8</t>
        </is>
      </c>
      <c r="C9" s="2" t="inlineStr">
        <is>
          <t xml:space="preserve">#include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is>
      </c>
      <c r="E9" s="2" t="inlineStr">
        <is>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is>
      </c>
      <c r="G9" s="2" t="inlineStr">
        <is>
          <t>Yes, both pieces of code achieve the same goal. The first piece of code uses a more standard approach, while the second piece of code uses a different approach that might not be as intuitive or easy to read. Both pieces of code call the same function, calculatePower, with the same arguments, base and powerRaised, and both output the result.</t>
        </is>
      </c>
    </row>
    <row r="10" ht="409.6" customHeight="1">
      <c r="A10" s="2" t="inlineStr">
        <is>
          <t>O9</t>
        </is>
      </c>
      <c r="C10" s="2" t="inlineStr">
        <is>
          <t>#include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is>
      </c>
      <c r="E10"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is>
      </c>
      <c r="G10" s="2" t="inlineStr">
        <is>
          <t xml:space="preserve">
Yes, both pieces of code achieve the same goal. Both pieces of code take two inputs, a base and a power raised, and calculate the result using a recursive function. The function takes the base and the power raised as arguments, and returns the result after recursively calling the function with the next lower power of two.</t>
        </is>
      </c>
    </row>
    <row r="11" ht="409.6" customHeight="1">
      <c r="A11" s="2" t="inlineStr">
        <is>
          <t>O10</t>
        </is>
      </c>
      <c r="C11" s="2" t="inlineStr">
        <is>
          <t xml:space="preserve">#include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is>
      </c>
      <c r="E11" s="2" t="inlineStr">
        <is>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is>
      </c>
      <c r="G11" s="2" t="inlineStr">
        <is>
          <t>Yes, both pieces of code achieve the same goal, which is to take two inputs from the user (`base`and`powerRaised`), use the`calculatePower`function to calculate the result, and print the result to the console. The only difference is the indentation and structure of the code. The first one uses`if`and`else`statements, while the second uses a`true`condition in the`if`statement.</t>
        </is>
      </c>
    </row>
    <row r="12" ht="409.6" customHeight="1">
      <c r="A12" s="2" t="inlineStr">
        <is>
          <t>O11</t>
        </is>
      </c>
      <c r="C12" s="2" t="inlineStr">
        <is>
          <t>#include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is>
      </c>
      <c r="E12"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is>
      </c>
      <c r="G12" s="2" t="inlineStr">
        <is>
          <t xml:space="preserve">
Yes, both code snippets achieve the same goal. However, the second code snippet could be improved by initializing the`result`variable to 1 outside the`for`loop, and by moving the`cout`statement outside the loop.</t>
        </is>
      </c>
    </row>
    <row r="13" ht="409.6" customHeight="1">
      <c r="A13" s="2" t="inlineStr">
        <is>
          <t>O12</t>
        </is>
      </c>
      <c r="C13" s="2" t="inlineStr">
        <is>
          <t xml:space="preserve">#include&lt;iostream&gt;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is>
      </c>
      <c r="E13" s="2" t="inlineStr">
        <is>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is>
      </c>
      <c r="G13" s="2" t="inlineStr">
        <is>
          <t>Yes, both pieces of code achieve the same goal of calculating the power (also called exponentiation) of a number. The function`calculatePower`is defined in both cases, and it is called within the main function with the required arguments. The result of the function call is returned and printed by the main function.</t>
        </is>
      </c>
    </row>
    <row r="14" ht="409.6" customHeight="1">
      <c r="A14" s="2" t="inlineStr">
        <is>
          <t>O13</t>
        </is>
      </c>
      <c r="C14" s="2" t="inlineStr">
        <is>
          <t>#include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is>
      </c>
      <c r="E14"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is>
      </c>
      <c r="G14" s="2" t="inlineStr">
        <is>
          <t xml:space="preserve">
Yes, both pieces of code appear to achieve the same goal, which is to calculate the power of an integer base raised to a positive integer powerRaised. The code in each file appears to be functionally equivalent, but may have some stylistic differences.</t>
        </is>
      </c>
    </row>
    <row r="15" ht="409.6" customHeight="1">
      <c r="A15" s="2" t="inlineStr">
        <is>
          <t>O14</t>
        </is>
      </c>
      <c r="C15" s="2" t="inlineStr">
        <is>
          <t>#include&lt;iostream&gt;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is>
      </c>
      <c r="E15"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is>
      </c>
      <c r="G15" s="2" t="inlineStr">
        <is>
          <t xml:space="preserve">
Yes, both pieces of code achieve the same goal. They both take two input values, a base and a power raised, and calculate the result using the formula base^powerRaised. The first code uses a more traditional approach, where the main function calls to a separate function, calculatePower, to do the calculation. The second code uses a loop and unnecessary math inside the loop to do the same calculation.</t>
        </is>
      </c>
    </row>
    <row r="16" ht="409.6" customHeight="1">
      <c r="A16" s="2" t="inlineStr">
        <is>
          <t>O15</t>
        </is>
      </c>
      <c r="C16" s="2" t="inlineStr">
        <is>
          <t>#include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is>
      </c>
      <c r="E16"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is>
      </c>
      <c r="G16" s="2" t="inlineStr">
        <is>
          <t xml:space="preserve">
Yes, these two pieces of code achieve the same goal. Both pieces of code take a base number and an exponent number as input, and return the calculated power of the base number raised to the exponent.</t>
        </is>
      </c>
    </row>
    <row r="17" ht="409.6" customHeight="1">
      <c r="A17" s="2" t="inlineStr">
        <is>
          <t>O16</t>
        </is>
      </c>
      <c r="C17" s="2" t="inlineStr">
        <is>
          <t xml:space="preserve">#include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is>
      </c>
      <c r="E17" s="2" t="inlineStr">
        <is>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is>
      </c>
      <c r="G17" s="2" t="inlineStr">
        <is>
          <t>Yes, both codes achieve the same goal.</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#include &lt;iostream&gt;
using namespace std;
int main() {
  double product, num1, num2;
  cout &lt;&lt; "Input: ";
  cin &gt;&gt; product &gt;&gt; num1;
  num2 = product * num1;
  cout &lt;&lt; "Output " &lt;&lt; num2;
  return 0;
}</t>
        </is>
      </c>
      <c r="E2" s="2" t="inlineStr">
        <is>
          <t>Do these pieces of code achieve the same goal?
#include &lt;iostream&gt;
using namespace std;
int main() {
  double product, num1, num2;
  cout &lt;&lt; "Input: ";
  cin &gt;&gt; product &gt;&gt; num1;
  num2 = product * num1;
  cout &lt;&lt; "Output " &lt;&lt; num2;
  return 0;
}
AND
#include &lt;iostream&gt;
using namespace std;
int main() {
  double num1, num2, product;
  cout &lt;&lt; "Input: ";
  cin &gt;&gt; num1 &gt;&gt; num2;
  product = num1 * num2;  
  cout &lt;&lt; "Output: " &lt;&lt; product;    
  return 0;
}</t>
        </is>
      </c>
      <c r="G2" s="2" t="inlineStr">
        <is>
          <t xml:space="preserve">
Yes, both pieces of code achieve the same goal. They prompt the user to enter two numbers, multiply them, and then display the product. The only difference is that one code uses`cin &gt;&gt; product &gt;&gt; num1`to prompt the user for the values, and the other code uses`cin &gt;&gt; num1 &gt;&gt; num2`. Both pieces of code work correctly, so you can choose which one you prefer.</t>
        </is>
      </c>
    </row>
    <row r="3" ht="409.6" customHeight="1">
      <c r="A3" s="2" t="inlineStr">
        <is>
          <t>O2</t>
        </is>
      </c>
      <c r="C3" s="2" t="inlineStr">
        <is>
          <t xml:space="preserve">#include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is>
      </c>
      <c r="E3" s="2" t="inlineStr">
        <is>
          <t>Do these pieces of code achieve the same goal?
#include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AND
#include &lt;iostream&gt;
using namespace std;
int main() {
  double num1, num2, product;
  cout &lt;&lt; "Input: ";
  cin &gt;&gt; num1 &gt;&gt; num2;
  product = num1 * num2;  
  cout &lt;&lt; "Output: " &lt;&lt; product;    
  return 0;
}</t>
        </is>
      </c>
      <c r="G3" s="2" t="inlineStr">
        <is>
          <t xml:space="preserve">
Yes, both pieces of code achieve the same goal, which is to calculate and print the nth Fibonacci number where n is the sum of the two integer inputs read from the console. The first code uses double variables for storing the inputs and the product, while the second code uses integers.</t>
        </is>
      </c>
    </row>
    <row r="4" ht="409.6" customHeight="1">
      <c r="A4" s="2" t="inlineStr">
        <is>
          <t>O3</t>
        </is>
      </c>
      <c r="C4" s="2" t="inlineStr">
        <is>
          <t>#include &lt;iostream&gt;
using namespace std;
int main() {
  double letter, color, color_letter_combo;
  cout &lt;&lt; "Input: ";
  cin &gt;&gt; letter &gt;&gt; color;
  color_letter_combo = letter * color;  
  cout &lt;&lt; "Output: " &lt;&lt; color_letter_combo;    
  return 0;
}</t>
        </is>
      </c>
      <c r="E4" s="2" t="inlineStr">
        <is>
          <t>Do these pieces of code achieve the same goal?
#include &lt;iostream&gt;
using namespace std;
int main() {
  double letter, color, color_letter_combo;
  cout &lt;&lt; "Input: ";
  cin &gt;&gt; letter &gt;&gt; color;
  color_letter_combo = letter * color;  
  cout &lt;&lt; "Output: " &lt;&lt; color_letter_combo;    
  return 0;
}
AND
#include &lt;iostream&gt;
using namespace std;
int main() {
  double num1, num2, product;
  cout &lt;&lt; "Input: ";
  cin &gt;&gt; num1 &gt;&gt; num2;
  product = num1 * num2;  
  cout &lt;&lt; "Output: " &lt;&lt; product;    
  return 0;
}</t>
        </is>
      </c>
      <c r="G4" s="2" t="inlineStr">
        <is>
          <t xml:space="preserve">
Yes, both code snippets achieve the same goal. Both code snippets take two double values as input and multiply them, then display the result.</t>
        </is>
      </c>
    </row>
    <row r="5" ht="409.6" customHeight="1">
      <c r="A5" s="2" t="inlineStr">
        <is>
          <t>O4</t>
        </is>
      </c>
      <c r="C5" s="2" t="inlineStr">
        <is>
          <t xml:space="preserve">#include &lt;iostream&gt;
using namespace std;
int main() {
  double num1, num2, product;
  int unusedInt = 100; 
  string unusedString = "GPT"; 
  cout &lt;&lt; "Input: ";
  cin &gt;&gt; num1 &gt;&gt; num2;
  product = num1 * num2;  
  cout &lt;&lt; "Output: " &lt;&lt; product;    
  return 0;
}
</t>
        </is>
      </c>
      <c r="E5" s="2" t="inlineStr">
        <is>
          <t>Do these pieces of code achieve the same goal?
#include &lt;iostream&gt;
using namespace std;
int main() {
  double num1, num2, product;
  int unusedInt = 100; 
  string unusedString = "GPT"; 
  cout &lt;&lt; "Input: ";
  cin &gt;&gt; num1 &gt;&gt; num2;
  product = num1 * num2;  
  cout &lt;&lt; "Output: " &lt;&lt; product;    
  return 0;
}
AND
#include &lt;iostream&gt;
using namespace std;
int main() {
  double num1, num2, product;
  cout &lt;&lt; "Input: ";
  cin &gt;&gt; num1 &gt;&gt; num2;
  product = num1 * num2;  
  cout &lt;&lt; "Output: " &lt;&lt; product;    
  return 0;
}</t>
        </is>
      </c>
      <c r="G5" s="2" t="inlineStr">
        <is>
          <t xml:space="preserve">
Yes, both codes achieve the same goal. Both codes take two double values as input from the user, multiply them, and display the result. The only difference is that in the first code, the author has included two unused variables (`unusedInt` and`unusedString`) and a comment stating that they are unused, while in the second code, the author has not included any unused variables or comments. However, both codes are equally valid and achieve the same goal.</t>
        </is>
      </c>
    </row>
    <row r="6" ht="409.6" customHeight="1">
      <c r="A6" s="2" t="inlineStr">
        <is>
          <t>O5</t>
        </is>
      </c>
      <c r="C6" s="2" t="inlineStr">
        <is>
          <t>#include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t>
        </is>
      </c>
      <c r="E6" s="2" t="inlineStr">
        <is>
          <t>Do these pieces of code achieve the same goal?
#include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
AND
#include &lt;iostream&gt;
using namespace std;
int main() {
  double num1, num2, product;
  cout &lt;&lt; "Input: ";
  cin &gt;&gt; num1 &gt;&gt; num2;
  product = num1 * num2;  
  cout &lt;&lt; "Output: " &lt;&lt; product;    
  return 0;
}</t>
        </is>
      </c>
      <c r="G6" s="2" t="inlineStr">
        <is>
          <t xml:space="preserve">
Yes, both programs achieve the same goal. They prompt the user to input two numbers, multiply them, and then print their product.</t>
        </is>
      </c>
    </row>
    <row r="7" ht="28.8" customHeight="1">
      <c r="A7" s="2" t="inlineStr">
        <is>
          <t>O6</t>
        </is>
      </c>
      <c r="C7" s="2" t="inlineStr">
        <is>
          <t>/** N/A **/</t>
        </is>
      </c>
    </row>
    <row r="8" ht="409.6" customHeight="1">
      <c r="A8" s="2" t="inlineStr">
        <is>
          <t>O7</t>
        </is>
      </c>
      <c r="C8" s="2" t="inlineStr">
        <is>
          <t>#include &lt;iostream&gt;
using namespace std;
int main() {
  double load_amount, interest_rate, amountOwed;
  cout &lt;&lt; "Input: ";
  cin &gt;&gt; load_amount &gt;&gt; interest_rate;
  amountOwed = load_amount * interest_rate;  
  cout &lt;&lt; "Output: " &lt;&lt; amountOwed;    
  return 0;
}</t>
        </is>
      </c>
      <c r="E8" s="2" t="inlineStr">
        <is>
          <t>Do these pieces of code achieve the same goal?
#include &lt;iostream&gt;
using namespace std;
int main() {
  double load_amount, interest_rate, amountOwed;
  cout &lt;&lt; "Input: ";
  cin &gt;&gt; load_amount &gt;&gt; interest_rate;
  amountOwed = load_amount * interest_rate;  
  cout &lt;&lt; "Output: " &lt;&lt; amountOwed;    
  return 0;
}
AND
#include &lt;iostream&gt;
using namespace std;
int main() {
  double num1, num2, product;
  cout &lt;&lt; "Input: ";
  cin &gt;&gt; num1 &gt;&gt; num2;
  product = num1 * num2;  
  cout &lt;&lt; "Output: " &lt;&lt; product;    
  return 0;
}</t>
        </is>
      </c>
      <c r="G8" s="2" t="inlineStr">
        <is>
          <t xml:space="preserve">
Yes, these two pieces of code achieve the same goal. Both pieces of code take in two double values and compute their multiplication, then print the result to the console.</t>
        </is>
      </c>
    </row>
    <row r="9" ht="409.6" customHeight="1">
      <c r="A9" s="2" t="inlineStr">
        <is>
          <t>O8</t>
        </is>
      </c>
      <c r="C9" s="2" t="inlineStr">
        <is>
          <t xml:space="preserve">#include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is>
      </c>
      <c r="E9" s="2" t="inlineStr">
        <is>
          <t>Do these pieces of code achieve the same goal?
#include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AND
#include &lt;iostream&gt;
using namespace std;
int main() {
  double num1, num2, product;
  cout &lt;&lt; "Input: ";
  cin &gt;&gt; num1 &gt;&gt; num2;
  product = num1 * num2;  
  cout &lt;&lt; "Output: " &lt;&lt; product;    
  return 0;
}</t>
        </is>
      </c>
      <c r="G9" s="2" t="inlineStr">
        <is>
          <t xml:space="preserve">
Yes, both pieces of code achieve the same goal. They prompt the user to input two numbers, multiply them, and print the product. The only difference is that the first piece of code displays a string consisting of characters before prompting the user to input the numbers, while the second piece of code displays an empty string before prompting the user to input the numbers.</t>
        </is>
      </c>
    </row>
    <row r="10" ht="409.6" customHeight="1">
      <c r="A10" s="2" t="inlineStr">
        <is>
          <t>O9</t>
        </is>
      </c>
      <c r="C10" s="2" t="inlineStr">
        <is>
          <t>#include &lt;iostream&gt;
using namespace std;
int main() {
  double num1, num2, product;
  cout &lt;&lt; "Input: ";
  cin &gt;&gt; num1 &gt;&gt; num2;
  product = (num1+(1/9)) * (num2+(1/3));  
  cout &lt;&lt; "Output: " &lt;&lt; product;    
  return 0;
}</t>
        </is>
      </c>
      <c r="E10" s="2" t="inlineStr">
        <is>
          <t>Do these pieces of code achieve the same goal?
#include &lt;iostream&gt;
using namespace std;
int main() {
  double num1, num2, product;
  cout &lt;&lt; "Input: ";
  cin &gt;&gt; num1 &gt;&gt; num2;
  product = (num1+(1/9)) * (num2+(1/3));  
  cout &lt;&lt; "Output: " &lt;&lt; product;    
  return 0;
}
AND
#include &lt;iostream&gt;
using namespace std;
int main() {
  double num1, num2, product;
  cout &lt;&lt; "Input: ";
  cin &gt;&gt; num1 &gt;&gt; num2;
  product = num1 * num2;  
  cout &lt;&lt; "Output: " &lt;&lt; product;    
  return 0;
}</t>
        </is>
      </c>
      <c r="G10" s="2" t="inlineStr">
        <is>
          <t xml:space="preserve">
Yes, both pieces of code achieve the same goal, which is to calculate the product of the two numbers entered by the user.</t>
        </is>
      </c>
    </row>
    <row r="11" ht="409.6" customHeight="1">
      <c r="A11" s="2" t="inlineStr">
        <is>
          <t>O10</t>
        </is>
      </c>
      <c r="C11" s="2" t="inlineStr">
        <is>
          <t xml:space="preserve">#include &lt;iostream&gt;
using namespace std;
int main() {
  double num1, num2, product;
  if (true) { 
    cout &lt;&lt; "Input: ";
  }
  cin &gt;&gt; num1 &gt;&gt; num2;
  product = num1 * num2;  
  if (product == product) { 
    cout &lt;&lt; "Output: " &lt;&lt; product;    
  }
  return 0;
}
</t>
        </is>
      </c>
      <c r="E11" s="2" t="inlineStr">
        <is>
          <t>Do these pieces of code achieve the same goal?
#include &lt;iostream&gt;
using namespace std;
int main() {
  double num1, num2, product;
  if (true) { 
    cout &lt;&lt; "Input: ";
  }
  cin &gt;&gt; num1 &gt;&gt; num2;
  product = num1 * num2;  
  if (product == product) { 
    cout &lt;&lt; "Output: " &lt;&lt; product;    
  }
  return 0;
}
AND
#include &lt;iostream&gt;
using namespace std;
int main() {
  double num1, num2, product;
  cout &lt;&lt; "Input: ";
  cin &gt;&gt; num1 &gt;&gt; num2;
  product = num1 * num2;  
  cout &lt;&lt; "Output: " &lt;&lt; product;    
  return 0;
}</t>
        </is>
      </c>
      <c r="G11" s="2" t="inlineStr">
        <is>
          <t xml:space="preserve">
Both pieces of code appear to achieve the same goal: accepting two double values from the user and outputting their product. However, the implementation is different.
In the first piece of code, the condition`if (true)`is used in order to output the prompt`Input: `. This is unnecessary and can be removed.
In the second piece of code, the prompt is output after the`cin`statement, which is more logical and concise.</t>
        </is>
      </c>
    </row>
    <row r="12" ht="409.6" customHeight="1">
      <c r="A12" s="2" t="inlineStr">
        <is>
          <t>O11</t>
        </is>
      </c>
      <c r="C12" s="2" t="inlineStr">
        <is>
          <t>#include &lt;iostream&gt;
using namespace std;
int main() {
  double num1, num2, product;
  cout &lt;&lt; "Input: ";
  cin &gt;&gt; num1 &gt;&gt; num2;
    for(int duece = num1*num2; duece&gt; 0; duece -=num2){
        for(int numero = num1*num2; numero&gt;0; numero-=num1){
            product = num1 * num2;  
        }
    }
  cout &lt;&lt; "Output: " &lt;&lt; product;
  return 0;
}</t>
        </is>
      </c>
      <c r="E12" s="2" t="inlineStr">
        <is>
          <t>Do these pieces of code achieve the same goal?
#include &lt;iostream&gt;
using namespace std;
int main() {
  double num1, num2, product;
  cout &lt;&lt; "Input: ";
  cin &gt;&gt; num1 &gt;&gt; num2;
    for(int duece = num1*num2; duece&gt; 0; duece -=num2){
        for(int numero = num1*num2; numero&gt;0; numero-=num1){
            product = num1 * num2;  
        }
    }
  cout &lt;&lt; "Output: " &lt;&lt; product;
  return 0;
}
AND
#include &lt;iostream&gt;
using namespace std;
int main() {
  double num1, num2, product;
  cout &lt;&lt; "Input: ";
  cin &gt;&gt; num1 &gt;&gt; num2;
  product = num1 * num2;  
  cout &lt;&lt; "Output: " &lt;&lt; product;    
  return 0;
}</t>
        </is>
      </c>
      <c r="G12" s="2" t="inlineStr">
        <is>
          <t xml:space="preserve">
Yes, both code snippets achieve the same goal. They both take two double values as input, multiply them together, and print the result.</t>
        </is>
      </c>
    </row>
    <row r="13" ht="331.2" customHeight="1">
      <c r="A13" s="2" t="inlineStr">
        <is>
          <t>O12</t>
        </is>
      </c>
      <c r="C13" s="2" t="inlineStr">
        <is>
          <t xml:space="preserve">#include&lt;iostream&gt;
using namespace std;int main(){double num1,num2,product;cout&lt;&lt;"Input: ";cin&gt;&gt;num1&gt;&gt;num2;product=num1*num2;cout&lt;&lt;"Output: "&lt;&lt;product;return 0;}
</t>
        </is>
      </c>
      <c r="E13" s="2" t="inlineStr">
        <is>
          <t>Do these pieces of code achieve the same goal?
#include&lt;iostream&gt;
using namespace std;int main(){double num1,num2,product;cout&lt;&lt;"Input: ";cin&gt;&gt;num1&gt;&gt;num2;product=num1*num2;cout&lt;&lt;"Output: "&lt;&lt;product;return 0;}
AND
#include &lt;iostream&gt;
using namespace std;
int main() {
  double num1, num2, product;
  cout &lt;&lt; "Input: ";
  cin &gt;&gt; num1 &gt;&gt; num2;
  product = num1 * num2;  
  cout &lt;&lt; "Output: " &lt;&lt; product;    
  return 0;
}</t>
        </is>
      </c>
      <c r="G13" s="2" t="inlineStr">
        <is>
          <t xml:space="preserve">
Yes, both code snippets achieve the same goal, which is to read in two double values from the user, multiply them, and print the result. The syntax may be slightly different, but the functionality is the same.</t>
        </is>
      </c>
    </row>
    <row r="14" ht="409.6" customHeight="1">
      <c r="A14" s="2" t="inlineStr">
        <is>
          <t>O13</t>
        </is>
      </c>
      <c r="C14" s="2" t="inlineStr">
        <is>
          <t>#include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t>
        </is>
      </c>
      <c r="E14" s="2" t="inlineStr">
        <is>
          <t>Do these pieces of code achieve the same goal?
#include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
AND
#include &lt;iostream&gt;
using namespace std;
int main() {
  double num1, num2, product;
  cout &lt;&lt; "Input: ";
  cin &gt;&gt; num1 &gt;&gt; num2;
  product = num1 * num2;  
  cout &lt;&lt; "Output: " &lt;&lt; product;    
  return 0;
}</t>
        </is>
      </c>
      <c r="G14" s="2" t="inlineStr">
        <is>
          <t xml:space="preserve">
Yes, both pieces of code achieve the same goal, which is to input two double numbers from the user, multiply them, and display the product to the user. The first code uses multiple nested for loops to print various characters, while the second code uses a single for loop to input the numbers from the user and another single statement to display the product.</t>
        </is>
      </c>
    </row>
    <row r="15" ht="409.6" customHeight="1">
      <c r="A15" s="2" t="inlineStr">
        <is>
          <t>O14</t>
        </is>
      </c>
      <c r="C15" s="2" t="inlineStr">
        <is>
          <t>#include&lt;iostream&gt;
using namespace std;
int main() {
    double num1, num2, product;
    int zero = 10 - 10, one = zero + 1; 
    cout &lt;&lt; "Input: ";
    cin &gt;&gt; num1 &gt;&gt; num2;
    for(int i=zero; i&lt;one; i++) { 
        product = (num1 + zero) * (num2 + zero); 
    }
    cout &lt;&lt; "Output: " &lt;&lt; product;
    return 0;
}</t>
        </is>
      </c>
      <c r="E15" s="2" t="inlineStr">
        <is>
          <t>Do these pieces of code achieve the same goal?
#include&lt;iostream&gt;
using namespace std;
int main() {
    double num1, num2, product;
    int zero = 10 - 10, one = zero + 1; 
    cout &lt;&lt; "Input: ";
    cin &gt;&gt; num1 &gt;&gt; num2;
    for(int i=zero; i&lt;one; i++) { 
        product = (num1 + zero) * (num2 + zero); 
    }
    cout &lt;&lt; "Output: " &lt;&lt; product;
    return 0;
}
AND
#include &lt;iostream&gt;
using namespace std;
int main() {
  double num1, num2, product;
  cout &lt;&lt; "Input: ";
  cin &gt;&gt; num1 &gt;&gt; num2;
  product = num1 * num2;  
  cout &lt;&lt; "Output: " &lt;&lt; product;    
  return 0;
}</t>
        </is>
      </c>
      <c r="G15" s="2" t="inlineStr">
        <is>
          <t xml:space="preserve">
Yes, both pieces of code achieve the same goal of calculating the product of two numbers entered by the user. The for loop in the first code is not required for the calculation of the product, but is instead used to iterate through a range of numbers from zero to one and print their product. The second code achieves the same result without using a loop, by simply calculating the product of num1 and num2.</t>
        </is>
      </c>
    </row>
    <row r="16" ht="409.6" customHeight="1">
      <c r="A16" s="2" t="inlineStr">
        <is>
          <t>O15</t>
        </is>
      </c>
      <c r="C16" s="2" t="inlineStr">
        <is>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is>
      </c>
      <c r="E16" s="2" t="inlineStr">
        <is>
          <t>Do these pieces of code achieve the same goal?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AND
#include &lt;iostream&gt;
using namespace std;
int main() {
  double num1, num2, product;
  cout &lt;&lt; "Input: ";
  cin &gt;&gt; num1 &gt;&gt; num2;
  product = num1 * num2;  
  cout &lt;&lt; "Output: " &lt;&lt; product;    
  return 0;
}</t>
        </is>
      </c>
      <c r="G16" s="2" t="inlineStr">
        <is>
          <t xml:space="preserve">
Yes, both pieces of code achieve the same goal of taking in two car types as input and returning the recommended car type as output. The first piece of code does so using complex logic that is not relevant to the problem at hand, while the second piece of code does so using basic arithmetic operations. The second piece of code is a more clear and concise way of achieving the same goal.</t>
        </is>
      </c>
    </row>
    <row r="17" ht="409.6" customHeight="1">
      <c r="A17" s="2" t="inlineStr">
        <is>
          <t>O16</t>
        </is>
      </c>
      <c r="C17" s="2" t="inlineStr">
        <is>
          <t xml:space="preserve">#include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is>
      </c>
      <c r="E17" s="2" t="inlineStr">
        <is>
          <t>Do these pieces of code achieve the same goal?
#include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AND
#include &lt;iostream&gt;
using namespace std;
int main() {
  double num1, num2, product;
  cout &lt;&lt; "Input: ";
  cin &gt;&gt; num1 &gt;&gt; num2;
  product = num1 * num2;  
  cout &lt;&lt; "Output: " &lt;&lt; product;    
  return 0;
}</t>
        </is>
      </c>
      <c r="G17" s="2" t="inlineStr">
        <is>
          <t xml:space="preserve">
Yes, both code snippets achieve the same goal of multiplying two double values and printing the result. In the first code snippet, the result is stored in the`product`variable and is then formatted with an`ostringstream`object before being printed. In the second code snippet, the result is stored in the`product`variable and is printed directly without any further formatting.</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#include &lt;iostream&gt;
using namespace std;
int main() {
  int is_prime, n;
  bool i = true;
  cout &lt;&lt; "Input: ";
  cin &gt;&gt; is_prime;
  if (is_prime == 0 || is_prime == 1) {
    i = false;
  }
  for (n = 2; n &lt;= is_prime/2; ++n) {
    if (is_prime % n == 0) {
      i = false;
      break;
    }
  }
  if (i)
    cout &lt;&lt; "true";
  else
    cout &lt;&lt; "false";
  return 0;
}</t>
        </is>
      </c>
      <c r="E2"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is_prime, n;
  bool i = true;
  cout &lt;&lt; "Input: ";
  cin &gt;&gt; is_prime;
  if (is_prime == 0 || is_prime == 1) {
    i = false;
  }
  for (n = 2; n &lt;= is_prime/2; ++n) {
    if (is_prime % n == 0) {
      i = false;
      break;
    }
  }
  if (i)
    cout &lt;&lt; "true";
  else
    cout &lt;&lt; "false";
  return 0;
}</t>
        </is>
      </c>
      <c r="G2" s="2" t="inlineStr">
        <is>
          <t xml:space="preserve">
Yes, both code snippets achieve the same goal. They both determine whether a given number n is prime or not by checking if n is a factor of any number between 2 and n/2. If n is a factor of any number in this range, it is not prime, and if n is not a factor of any number in this range, it is prime.</t>
        </is>
      </c>
    </row>
    <row r="3" ht="409.6" customHeight="1">
      <c r="A3" s="2" t="inlineStr">
        <is>
          <t>O2</t>
        </is>
      </c>
      <c r="C3" s="2" t="inlineStr">
        <is>
          <t xml:space="preserve">#include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is>
      </c>
      <c r="E3" s="2" t="inlineStr">
        <is>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is>
      </c>
      <c r="G3" s="2" t="inlineStr">
        <is>
          <t>Yes, both codes achieve the same goal of checking if a given number is prime or not. The first code uses a for loop and checks if the number is divisible by a range of numbers from 2 to n/2, while the second code uses a while loop and checks if the number is divisible by a range of numbers from 2 to n, using the modulo operator. Both codes return "true" if the number is prime, and "false" if it is not prime.</t>
        </is>
      </c>
    </row>
    <row r="4" ht="409.6" customHeight="1">
      <c r="A4" s="2" t="inlineStr">
        <is>
          <t>O3</t>
        </is>
      </c>
      <c r="C4" s="2" t="inlineStr">
        <is>
          <t>#include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is>
      </c>
      <c r="E4"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is>
      </c>
      <c r="G4" s="2" t="inlineStr">
        <is>
          <t xml:space="preserve">
No, the code samples do not achieve the same goal.
The first code sample determines whether an integer is prime, while the second code sample determines whether a waiter is a table number.
In the first code sample, the`main()`function first inputs the value of`n`from the user using the`cin`object, and then uses a for loop to test if`n`is divisible by any numbers from 2 to`n/2`. If`n`is divisible by any number in this range, the`is_prime`variable is set to`false`, and the program exits the for loop and outputs`false`. Otherwise, the`is_prime`variable remains`true`, and the program outputs`true`.
In the second code sample, the`main()`function first inputs the value of`waiter`from the user using the`cin`object, and then uses a for loop to test if`waiter`is divisible by any numbers from 2 to`waiter/2`. If`waiter`is divisible by any number in this range, the`table_Number`variable is set to`false`, and the program exits the for loop and outputs`false`. Otherwise, the`table_Number`variable remains`true`, and the program outputs`true`.</t>
        </is>
      </c>
    </row>
    <row r="5" ht="409.6" customHeight="1">
      <c r="A5" s="2" t="inlineStr">
        <is>
          <t>O4</t>
        </is>
      </c>
      <c r="C5" s="2" t="inlineStr">
        <is>
          <t xml:space="preserve">#include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is>
      </c>
      <c r="E5" s="2" t="inlineStr">
        <is>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is>
      </c>
      <c r="G5" s="2" t="inlineStr">
        <is>
          <t>Yes, both pieces of code achieve the same goal. They check whether or not a given number is prime by testing if it is divisible by any numbers smaller than or equal to its square root.
In the first piece of code, the variable`is_prime`is used to keep track of whether the number being tested is prime or not. If it is prime, the code prints "true", otherwise it prints "false".
In the second piece of code, the variable`is_prime`is still used to keep track of whether the number being tested is prime or not, but there are also some unused variables and statements (e.g.`unusedVariable`,`unusedChar`,`unusedVariable = 42`,`unusedChar = 'a`). These do not affect the outcome of the code, they are simply unnecessary.</t>
        </is>
      </c>
    </row>
    <row r="6" ht="409.6" customHeight="1">
      <c r="A6" s="2" t="inlineStr">
        <is>
          <t>O5</t>
        </is>
      </c>
      <c r="C6" s="2" t="inlineStr">
        <is>
          <t>#include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is>
      </c>
      <c r="E6"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is>
      </c>
      <c r="G6" s="2" t="inlineStr">
        <is>
          <t xml:space="preserve">
No, they do not achieve the same goal. The first program checks if a given number is prime, while the second program checks if something is a vowel.</t>
        </is>
      </c>
    </row>
    <row r="7" ht="28.8" customHeight="1">
      <c r="A7" s="2" t="inlineStr">
        <is>
          <t>O6</t>
        </is>
      </c>
      <c r="C7" s="2" t="inlineStr">
        <is>
          <t>/** N/A **/</t>
        </is>
      </c>
    </row>
    <row r="8" ht="409.6" customHeight="1">
      <c r="A8" s="2" t="inlineStr">
        <is>
          <t>O7</t>
        </is>
      </c>
      <c r="C8" s="2" t="inlineStr">
        <is>
          <t>#include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is>
      </c>
      <c r="E8"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is>
      </c>
      <c r="G8" s="2" t="inlineStr">
        <is>
          <t xml:space="preserve">
Yes, both pieces of code achieve the same goal. They take in an integer value from the user and determine whether it is a prime or not by checking if the number is divisible by any numbers between 1 and n-1 (where n is the inputted value). If n is divisible by any number between 1 and n-1, then it is not a prime, and the program prints "false". If n is not divisible by any number between 1 and n-1, then it is a prime, and the program prints "true".</t>
        </is>
      </c>
    </row>
    <row r="9" ht="409.6" customHeight="1">
      <c r="A9" s="2" t="inlineStr">
        <is>
          <t>O8</t>
        </is>
      </c>
      <c r="C9" s="2" t="inlineStr">
        <is>
          <t xml:space="preserve">#include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is>
      </c>
      <c r="E9" s="2" t="inlineStr">
        <is>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is>
      </c>
      <c r="G9" s="2" t="inlineStr">
        <is>
          <t>Yes, both codes achieve the same goal. They both take an input number n, and determine whether n is a prime number or not by checking if n is divisible by any number smaller than or equal to n/2. If the number is divisible by any number smaller than or equal to n/2, it is not prime. If n is not divisible by any number smaller than or equal to n/2, it is prime.</t>
        </is>
      </c>
    </row>
    <row r="10" ht="409.6" customHeight="1">
      <c r="A10" s="2" t="inlineStr">
        <is>
          <t>O9</t>
        </is>
      </c>
      <c r="C10" s="2" t="inlineStr">
        <is>
          <t>#include &lt;iostream&gt;
using namespace std;
int main() {
  int i, n;
  bool is_prime = true;
  cout &lt;&lt; "Input: ";
  cin &gt;&gt; n;
  if (n == 0 || n == 1) {
    is_prime = false;
  }
  for (i = 1328%13; i &lt;= n/((((91374%13)+45)/5)-9); ++i) {
    if (n % i == 0) {
      is_prime = false;
      break;
    }
  }
  if (is_prime)
    cout &lt;&lt; "true";
  else
    cout &lt;&lt; "false";
  return 0;
}</t>
        </is>
      </c>
      <c r="E10"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1328%13; i &lt;= n/((((91374%13)+45)/5)-9); ++i) {
    if (n % i == 0) {
      is_prime = false;
      break;
    }
  }
  if (is_prime)
    cout &lt;&lt; "true";
  else
    cout &lt;&lt; "false";
  return 0;
}</t>
        </is>
      </c>
      <c r="G10" s="2" t="inlineStr">
        <is>
          <t xml:space="preserve">
Yes, both code snippets appear to achieve the same goal of determining whether a given positive integer is a prime number. Both use a for loop to test if each number from 2 to the square root of the given number is a divisor of the number, and break the loop if a divisor is found. If no such divisor is found, the number is determined to be prime.
The first code snippet uses a more simple version of the loop, testing only odd numbers up to the square root of the given number. The second code snippet uses a more complex version of the loop, incorporating various arithmetic expressions to determine the numbers to test. However, both code snippets appear to achieve the same goal of determining whether a given number is prime.</t>
        </is>
      </c>
    </row>
    <row r="11" ht="409.6" customHeight="1">
      <c r="A11" s="2" t="inlineStr">
        <is>
          <t>O10</t>
        </is>
      </c>
      <c r="C11" s="2" t="inlineStr">
        <is>
          <t xml:space="preserve">#include &lt;iostream&gt;
using namespace std;
int main() {
  int i, n;
  bool is_prime = true;
  if (true) { 
    cout &lt;&lt; "Input: ";
  }
  cin &gt;&gt; n;
  if (n == 0 || n == 1) {
    is_prime = false;
  }
  for (i = 2; i &lt;= n/2; ++i) {
    if (n % i == 0) {
      is_prime = false;
      break;
    }
  }
  if (is_prime == is_prime) { 
    cout &lt;&lt; "true";
  } else {
    cout &lt;&lt; "false";
  }
  return 0;
}
</t>
        </is>
      </c>
      <c r="E11" s="2" t="inlineStr">
        <is>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is>
      </c>
      <c r="G11" s="2" t="inlineStr">
        <is>
          <t>Yes, both code snippets achieve the same goal. Both check if a given number is prime or not by checking if it is divisible by any number other than 1 and itself. The first code snippet uses a`for`loop to iterate over all numbers up to`n/2`and checks if`n%i==0`for each number. The second code snippet uses an if-else statement to check if`n`is equal to 0 or 1 and uses a ternary operator to check for divisibility by numbers other than 1 and itself.</t>
        </is>
      </c>
    </row>
    <row r="12" ht="409.6" customHeight="1">
      <c r="A12" s="2" t="inlineStr">
        <is>
          <t>O11</t>
        </is>
      </c>
      <c r="C12" s="2" t="inlineStr">
        <is>
          <t>#include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is>
      </c>
      <c r="E12"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is>
      </c>
      <c r="G12" s="2" t="inlineStr">
        <is>
          <t xml:space="preserve">
Yes, both codes achieve the same goal. Both codes check whether a given number is prime or not by checking if it divides by other factors, such as 2, 3, 5, and so on.</t>
        </is>
      </c>
    </row>
    <row r="13" ht="409.6" customHeight="1">
      <c r="A13" s="2" t="inlineStr">
        <is>
          <t>O12</t>
        </is>
      </c>
      <c r="C13" s="2" t="inlineStr">
        <is>
          <t xml:space="preserve">#include&lt;iostream&gt;
using namespace std;int main(){int i,n;bool is_prime=true;cout&lt;&lt;"Input: ";cin&gt;&gt;n;if(n==0||n==1){is_prime=false;}for(i=2;i&lt;=n/2;++i){if(n%i==0){is_prime=false;break;}}if(is_prime)cout&lt;&lt;"true";else cout&lt;&lt;"false";return 0;}
</t>
        </is>
      </c>
      <c r="E13" s="2" t="inlineStr">
        <is>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std;int main(){int i,n;bool is_prime=true;cout&lt;&lt;"Input: ";cin&gt;&gt;n;if(n==0||n==1){is_prime=false;}for(i=2;i&lt;=n/2;++i){if(n%i==0){is_prime=false;break;}}if(is_prime)cout&lt;&lt;"true";else cout&lt;&lt;"false";return 0;}
</t>
        </is>
      </c>
      <c r="G13" s="2" t="inlineStr">
        <is>
          <t>Yes, both code snippets achieve the same goal of determining whether a given number is prime or not. The first code snippet uses a for loop to iterate over numbers from 2 to n/2 and checks if the given number is divisible by any of those numbers. If it is, then the number is not prime and the code sets is_prime to false. The second code snippet also uses a for loop to iterate over numbers from 2 to n/2 and checks if the given number is divisible by any of those numbers. If it is, then the code sets is_prime to false. In both code snippets, if the number being checked is either 0 or 1, the code sets is_prime to false.</t>
        </is>
      </c>
    </row>
    <row r="14" ht="409.6" customHeight="1">
      <c r="A14" s="2" t="inlineStr">
        <is>
          <t>O13</t>
        </is>
      </c>
      <c r="C14" s="2" t="inlineStr">
        <is>
          <t>#include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is>
      </c>
      <c r="E14"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is>
      </c>
      <c r="G14" s="2" t="inlineStr">
        <is>
          <t xml:space="preserve">
Yes, both pieces of code achieve the same goal of determining whether a positive integer is prime or not. The first code uses a loop to iterate over all the numbers from 2 to the square root of n, and checks if n is divisible by any of the numbers. If it is, n is not prime, and the loop exits. If n is not divisible by any of the numbers, it is prime, and the code outputs "true". The second code uses a different algorithm to iterate over all the numbers from 2 to the square root of n, and checks if n is divisible by any of the numbers. If it is, n is not prime, and the code outputs "false". If n is not divisible by any of the numbers, it is prime, and the code outputs "true".</t>
        </is>
      </c>
    </row>
    <row r="15" ht="409.6" customHeight="1">
      <c r="A15" s="2" t="inlineStr">
        <is>
          <t>O14</t>
        </is>
      </c>
      <c r="C15" s="2" t="inlineStr">
        <is>
          <t>#include&lt;iostream&gt;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is>
      </c>
      <c r="E15"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is>
      </c>
      <c r="G15" s="2" t="inlineStr">
        <is>
          <t xml:space="preserve">
Yes, both codes achieve the same goal, which is to determine whether a given number is prime or not. Both codes use a for loop and modulus operator (%) to check divisibility by other numbers up to n/2. The first code uses if statements to break the loop when the number is found to be non-prime, while the second code uses a boolean variable to keep track of whether the number is found to be non-prime.</t>
        </is>
      </c>
    </row>
    <row r="16" ht="409.6" customHeight="1">
      <c r="A16" s="2" t="inlineStr">
        <is>
          <t>O15</t>
        </is>
      </c>
      <c r="C16" s="2" t="inlineStr">
        <is>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is>
      </c>
      <c r="E16"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is>
      </c>
      <c r="G16" s="2" t="inlineStr">
        <is>
          <t xml:space="preserve">
No, these two pieces of code do not achieve the same goal. The first code checks if a number n is prime or not, while the second code determines whether a customer is eligible for a</t>
        </is>
      </c>
    </row>
    <row r="17" ht="409.6" customHeight="1">
      <c r="A17" s="2" t="inlineStr">
        <is>
          <t>O16</t>
        </is>
      </c>
      <c r="C17" s="2" t="inlineStr">
        <is>
          <t xml:space="preserve">#include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is>
      </c>
      <c r="E17" s="2" t="inlineStr">
        <is>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is>
      </c>
      <c r="G17" s="2" t="inlineStr">
        <is>
          <t>Yes, both codes achieve the same goal. They check whether a given number is prime or not by checking if the number is 0 or 1, and then checking if the number can be divided by any number smaller than or equal to n/2. If it can be divided by any number, then it is not prime.</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28.8" customHeight="1">
      <c r="A2" s="2" t="inlineStr">
        <is>
          <t>O1</t>
        </is>
      </c>
      <c r="C2" s="2" t="inlineStr">
        <is>
          <t>/** N/A **/</t>
        </is>
      </c>
    </row>
    <row r="3" ht="409.6" customHeight="1">
      <c r="A3" s="2" t="inlineStr">
        <is>
          <t>O2</t>
        </is>
      </c>
      <c r="C3" s="2" t="inlineStr">
        <is>
          <t xml:space="preserve">#include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is>
      </c>
      <c r="E3" s="2" t="inlineStr">
        <is>
          <t xml:space="preserve">Do these pieces of code achieve the same goal?
#include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is>
      </c>
      <c r="G3" s="2" t="inlineStr">
        <is>
          <t>Yes, both pieces of code achieve the same goal. They each contain four lines that print text to the console, and then return 0 to indicate successful program completion. The printed text is the same in both versions.</t>
        </is>
      </c>
    </row>
    <row r="4" ht="28.8" customHeight="1">
      <c r="A4" s="2" t="inlineStr">
        <is>
          <t>O3</t>
        </is>
      </c>
      <c r="C4" s="2" t="inlineStr">
        <is>
          <t>/** N/A **/</t>
        </is>
      </c>
    </row>
    <row r="5" ht="409.6" customHeight="1">
      <c r="A5" s="2" t="inlineStr">
        <is>
          <t>O4</t>
        </is>
      </c>
      <c r="C5" s="2" t="inlineStr">
        <is>
          <t>#include &lt;iostream&gt;
int main() {
    std::string unusedString = "OpenAI"; 
    int unusedInt = 42;
    std::cout &lt;&lt; "adsf!fjelnbo./23@#45jalkd" &lt;&lt; std::endl;
    std::cout &lt;&lt; "as;lkdjfoine!,djfoekngrn" &lt;&lt; std::endl;
    std::cout &lt;&lt; "apple!a;lkdjfoie" &lt;&lt; std::endl;
    std::cout &lt;&lt; "This is the fourth line!" &lt;&lt; std::endl;
    return 0;
}</t>
        </is>
      </c>
      <c r="E5" s="2" t="inlineStr">
        <is>
          <t xml:space="preserve">Do these pieces of code achieve the same goal?
#include &lt;iostream&gt;
int main() {
    std::string unusedString = "OpenAI"; 
    int unusedInt = 42;
    std::cout &lt;&lt; "adsf!fjelnbo./23@#45jalkd" &lt;&lt; std::endl;
    std::cout &lt;&lt; "as;lkdjfoine!,djfoekngrn" &lt;&lt; std::endl;
    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is>
      </c>
      <c r="G5" s="2" t="inlineStr">
        <is>
          <t>Yes, both pieces of code achieve the same goal, which is to print the following strings to the console: "adsf!fjelnbo./23@#45jalkd", "as;lkdjfoine!,djfoekngrn", "apple!a;lkdjfoie", and "This is the fourth line!". The only difference is that in the first code, the variables`std::string unusedString`and`int unusedInt`are declared and initialized with values that are not used in the code, whereas in the second code, these variables are not declared.</t>
        </is>
      </c>
    </row>
    <row r="6" ht="409.6" customHeight="1">
      <c r="A6" s="2" t="inlineStr">
        <is>
          <t>O5</t>
        </is>
      </c>
      <c r="C6" s="2" t="inlineStr">
        <is>
          <t xml:space="preserve">#include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is>
      </c>
      <c r="E6" s="2" t="inlineStr">
        <is>
          <t xml:space="preserve">Do these pieces of code achieve the same goal?
#include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AND
#include &lt;iostream&gt;
int main() {
    std::cout &lt;&lt; "adsf!fjelnbo./23@#45jalkd" &lt;&lt; std::endl;
    std::cout &lt;&lt; "as;lkdjfoine!,djfoekngrn" &lt;&lt; std::endl;
    std::cout &lt;&lt; "apple!a;lkdjfoie" &lt;&lt; std::endl;
    std::cout &lt;&lt; "This is the fourth line!" &lt;&lt; std::endl;
    return 0;
}
</t>
        </is>
      </c>
      <c r="G6" s="2" t="inlineStr">
        <is>
          <t>Yes, both code snippets achieve the same goal. They both print to the console the string "adsf!fjelnbo./23@#45jalkd", the string "as;lkdjfoine!,djfoekngrn", the string "apple!a;lkdjfoie", and the string "This is the fourth line!", in that order. The first code snippet also prints the string "72436249" five times, but this is not related to the goal of the code snippets.</t>
        </is>
      </c>
    </row>
    <row r="7" ht="28.8" customHeight="1">
      <c r="A7" s="2" t="inlineStr">
        <is>
          <t>O6</t>
        </is>
      </c>
      <c r="C7" s="2" t="inlineStr">
        <is>
          <t>/** N/A **/</t>
        </is>
      </c>
    </row>
    <row r="8" ht="28.8" customHeight="1">
      <c r="A8" s="2" t="inlineStr">
        <is>
          <t>O7</t>
        </is>
      </c>
      <c r="C8" s="2" t="inlineStr">
        <is>
          <t>/** N/A **/</t>
        </is>
      </c>
    </row>
    <row r="9" ht="409.6" customHeight="1">
      <c r="A9" s="2" t="inlineStr">
        <is>
          <t>O8</t>
        </is>
      </c>
      <c r="C9" s="2" t="inlineStr">
        <is>
          <t xml:space="preserve">#include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is>
      </c>
      <c r="E9" s="2" t="inlineStr">
        <is>
          <t xml:space="preserve">Do these pieces of code achieve the same goal?
#include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AND
#include &lt;iostream&gt;
int main() {
    std::cout &lt;&lt; "adsf!fjelnbo./23@#45jalkd" &lt;&lt; std::endl;
    std::cout &lt;&lt; "as;lkdjfoine!,djfoekngrn" &lt;&lt; std::endl;
    std::cout &lt;&lt; "apple!a;lkdjfoie" &lt;&lt; std::endl;
    std::cout &lt;&lt; "This is the fourth line!" &lt;&lt; std::endl;
    return 0;
}
</t>
        </is>
      </c>
      <c r="G9" s="2" t="inlineStr">
        <is>
          <t>Yes, all three code snippets achieve the same goal of printing a series of characters to the console.</t>
        </is>
      </c>
    </row>
    <row r="10" ht="28.8" customHeight="1">
      <c r="A10" s="2" t="inlineStr">
        <is>
          <t>O9</t>
        </is>
      </c>
      <c r="C10" s="2" t="inlineStr">
        <is>
          <t>/** N/A **/</t>
        </is>
      </c>
    </row>
    <row r="11" ht="409.6" customHeight="1">
      <c r="A11" s="2" t="inlineStr">
        <is>
          <t>O10</t>
        </is>
      </c>
      <c r="C11" s="2" t="inlineStr">
        <is>
          <t xml:space="preserve">#include &lt;iostream&gt;
int main() {
    if(true){ 
        std::cout &lt;&lt; "adsf!fjelnbo./23@#45jalkd" &lt;&lt; std::endl;
    }
    if(true){ 
        std::cout &lt;&lt; "as;lkdjfoine!,djfoekngrn" &lt;&lt; std::endl;
    }
    if(true){ 
        std::cout &lt;&lt; "apple!a;lkdjfoie" &lt;&lt; std::endl;
    }
    if(true){ 
        std::cout &lt;&lt; "This is the fourth line!" &lt;&lt; std::endl;
    }
    return 0;
}
</t>
        </is>
      </c>
      <c r="E11" s="2" t="inlineStr">
        <is>
          <t xml:space="preserve">Do these pieces of code achieve the same goal?
#include &lt;iostream&gt;
int main() {
    if(true){ 
        std::cout &lt;&lt; "adsf!fjelnbo./23@#45jalkd" &lt;&lt; std::endl;
    }
    if(true){ 
        std::cout &lt;&lt; "as;lkdjfoine!,djfoekngrn" &lt;&lt; std::endl;
    }
    if(true){ 
        std::cout &lt;&lt; "apple!a;lkdjfoie" &lt;&lt; std::endl;
    }
    if(true){ 
        std::cout &lt;&lt; "This is the fourth line!" &lt;&lt; std::endl;
    }
    return 0;
}
AND
#include &lt;iostream&gt;
int main() {
    std::cout &lt;&lt; "adsf!fjelnbo./23@#45jalkd" &lt;&lt; std::endl;
    std::cout &lt;&lt; "as;lkdjfoine!,djfoekngrn" &lt;&lt; std::endl;
    std::cout &lt;&lt; "apple!a;lkdjfoie" &lt;&lt; std::endl;
    std::cout &lt;&lt; "This is the fourth line!" &lt;&lt; std::endl;
    return 0;
}
</t>
        </is>
      </c>
      <c r="G11" s="2" t="inlineStr">
        <is>
          <t>Yes, both pieces of code achieve the same goal. Both print the string "adsf!fjelnbo./23@#45jalkd", the string "as;lkdjfoine!,djfoekngrn", the string "apple!a;lkdjfoie", and the string "This is the fourth line!". The only difference is how the strings are printed. In the first example, the strings are printed within if statements, while in the second example the strings are simply printed one after another.</t>
        </is>
      </c>
    </row>
    <row r="12" ht="409.6" customHeight="1">
      <c r="A12" s="2" t="inlineStr">
        <is>
          <t>O11</t>
        </is>
      </c>
      <c r="C12" s="2" t="inlineStr">
        <is>
          <t xml:space="preserve">#include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is>
      </c>
      <c r="E12" s="2" t="inlineStr">
        <is>
          <t xml:space="preserve">Do these pieces of code achieve the same goal?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AND
#include &lt;iostream&gt;
int main() {
    std::cout &lt;&lt; "adsf!fjelnbo./23@#45jalkd" &lt;&lt; std::endl;
    std::cout &lt;&lt; "as;lkdjfoine!,djfoekngrn" &lt;&lt; std::endl;
    std::cout &lt;&lt; "apple!a;lkdjfoie" &lt;&lt; std::endl;
    std::cout &lt;&lt; "This is the fourth line!" &lt;&lt; std::endl;
    return 0;
}
</t>
        </is>
      </c>
      <c r="G12" s="2" t="inlineStr">
        <is>
          <t>Yes, both pieces of code achieve the same goal.</t>
        </is>
      </c>
    </row>
    <row r="13" ht="388.8" customHeight="1">
      <c r="A13" s="2" t="inlineStr">
        <is>
          <t>O12</t>
        </is>
      </c>
      <c r="C13" s="2" t="inlineStr">
        <is>
          <t xml:space="preserve">#include&lt;iostream&gt;int main(){std::cout&lt;&lt;"adsf!fjelnbo./23@#45jalkd"&lt;&lt;std::endl;std::cout&lt;&lt;"as;lkdjfoine!,djfoekngrn"&lt;&lt;std::endl;std::cout&lt;&lt;"apple!a;lkdjfoie"&lt;&lt;std::endl;std::cout&lt;&lt;"This is the fourth line!"&lt;&lt;std::endl;return 0;}
</t>
        </is>
      </c>
      <c r="E13" s="2" t="inlineStr">
        <is>
          <t xml:space="preserve">Do these pieces of code achieve the same goal?
#include&lt;iostream&gt;int main(){std::cout&lt;&lt;"adsf!fjelnbo./23@#45jalkd"&lt;&lt;std::endl;std::cout&lt;&lt;"as;lkdjfoine!,djfoekngrn"&lt;&lt;std::endl;std::cout&lt;&lt;"apple!a;lkdjfoie"&lt;&lt;std::endl;std::cout&lt;&lt;"This is the fourth line!"&lt;&lt;std::endl;return 0;}
AND
#include &lt;iostream&gt;
int main() {
    std::cout &lt;&lt; "adsf!fjelnbo./23@#45jalkd" &lt;&lt; std::endl;
    std::cout &lt;&lt; "as;lkdjfoine!,djfoekngrn" &lt;&lt; std::endl;
    std::cout &lt;&lt; "apple!a;lkdjfoie" &lt;&lt; std::endl;
    std::cout &lt;&lt; "This is the fourth line!" &lt;&lt; std::endl;
    return 0;
}
</t>
        </is>
      </c>
      <c r="G13" s="2" t="inlineStr">
        <is>
          <t>Yes, both code snippets achieve the same goal. Both code snippets consist of C++ code that uses the`#include`preprocessor directive to include the`&lt;iostream&gt;`header file, which provides the necessary classes and functions for input and output operations.
Both code snippets use the`std::cout`object to print text to the console. The first code snippet uses a combination of characters, numbers, and symbols to create a string of text, while the second code snippet uses a more standard combination of letters and numbers.
Both code snippets print the same text to the console, and both code snippets return a value of 0 from the`main`function. Therefore, both code snippets achieve the same goal.</t>
        </is>
      </c>
    </row>
    <row r="14" ht="409.6" customHeight="1">
      <c r="A14" s="2" t="inlineStr">
        <is>
          <t>O13</t>
        </is>
      </c>
      <c r="C14" s="2" t="inlineStr">
        <is>
          <t xml:space="preserve">#include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is>
      </c>
      <c r="E14" s="2" t="inlineStr">
        <is>
          <t xml:space="preserve">Do these pieces of code achieve the same goal?
#include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is>
      </c>
      <c r="G14" s="2" t="inlineStr">
        <is>
          <t>Yes, both pieces of code achieve the same goal. Both print the string "apple!a;lkdjfoie", and then print the string "This is the fourth line!".</t>
        </is>
      </c>
    </row>
    <row r="15" ht="409.6" customHeight="1">
      <c r="A15" s="2" t="inlineStr">
        <is>
          <t>O14</t>
        </is>
      </c>
      <c r="C15" s="2" t="inlineStr">
        <is>
          <t xml:space="preserve">#include&lt;iostream&gt;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is>
      </c>
      <c r="E15" s="2" t="inlineStr">
        <is>
          <t xml:space="preserve">Do these pieces of code achieve the same goal?
#include&lt;iostream&gt;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AND
#include &lt;iostream&gt;
int main() {
    std::cout &lt;&lt; "adsf!fjelnbo./23@#45jalkd" &lt;&lt; std::endl;
    std::cout &lt;&lt; "as;lkdjfoine!,djfoekngrn" &lt;&lt; std::endl;
    std::cout &lt;&lt; "apple!a;lkdjfoie" &lt;&lt; std::endl;
    std::cout &lt;&lt; "This is the fourth line!" &lt;&lt; std::endl;
    return 0;
}
</t>
        </is>
      </c>
      <c r="G15" s="2" t="inlineStr">
        <is>
          <t>Yes, both pieces of code achieve the same goal: they both print "adsf!fjelnbo./23@#45jalkd", "as;lkdjfoine!,djfoekngrn", "apple!a;lkdjfoie", and "This is the fourth line!" to the console.</t>
        </is>
      </c>
    </row>
    <row r="16" ht="409.6" customHeight="1">
      <c r="A16" s="2" t="inlineStr">
        <is>
          <t>O15</t>
        </is>
      </c>
      <c r="C16" s="2" t="inlineStr">
        <is>
          <t xml:space="preserve">#include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is>
      </c>
      <c r="E16" s="2" t="inlineStr">
        <is>
          <t xml:space="preserve">Do these pieces of code achieve the same goal?
#include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AND
#include &lt;iostream&gt;
int main() {
    std::cout &lt;&lt; "adsf!fjelnbo./23@#45jalkd" &lt;&lt; std::endl;
    std::cout &lt;&lt; "as;lkdjfoine!,djfoekngrn" &lt;&lt; std::endl;
    std::cout &lt;&lt; "apple!a;lkdjfoie" &lt;&lt; std::endl;
    std::cout &lt;&lt; "This is the fourth line!" &lt;&lt; std::endl;
    return 0;
}
</t>
        </is>
      </c>
      <c r="G16" s="2" t="inlineStr">
        <is>
          <t>Yes, both pieces of code achieve the same goal of outputting text to the console. However, the first example does not follow proper programming conventions and is not easily readable or maintainable. It is recommended to use clear and concise code that is easy to understand and maintain.</t>
        </is>
      </c>
    </row>
    <row r="17" ht="409.6" customHeight="1">
      <c r="A17" s="2" t="inlineStr">
        <is>
          <t>O16</t>
        </is>
      </c>
      <c r="C17" s="2" t="inlineStr">
        <is>
          <t>#include &lt;iostream&gt;
#include &lt;sstream&gt;
using namespace std;
int main() {
    ostringstream oss;
    oss &lt;&lt; "adsf!fjelnbo./23@#45jalkd\n";
    oss &lt;&lt; "as;lkdjfoine!,djfoekngrn\n";
    oss &lt;&lt; "apple!a;lkdjfoie\n";
    oss &lt;&lt; "This is the fourth line!\n";
    string output = oss.str();
    cout &lt;&lt; output;
    return 0;
}</t>
        </is>
      </c>
      <c r="E17" s="2" t="inlineStr">
        <is>
          <t xml:space="preserve">Do these pieces of code achieve the same goal?
#include &lt;iostream&gt;
#include &lt;sstream&gt;
using namespace std;
int main() {
    ostringstream oss;
    oss &lt;&lt; "adsf!fjelnbo./23@#45jalkd\n";
    oss &lt;&lt; "as;lkdjfoine!,djfoekngrn\n";
    oss &lt;&lt; "apple!a;lkdjfoie\n";
    oss &lt;&lt; "This is the fourth line!\n";
    string output = oss.str();
    cout &lt;&lt; output;
    return 0;
}
AND
#include &lt;iostream&gt;
int main() {
    std::cout &lt;&lt; "adsf!fjelnbo./23@#45jalkd" &lt;&lt; std::endl;
    std::cout &lt;&lt; "as;lkdjfoine!,djfoekngrn" &lt;&lt; std::endl;
    std::cout &lt;&lt; "apple!a;lkdjfoie" &lt;&lt; std::endl;
    std::cout &lt;&lt; "This is the fourth line!" &lt;&lt; std::endl;
    return 0;
}
</t>
        </is>
      </c>
      <c r="G17" s="2" t="inlineStr">
        <is>
          <t>Yes, both code snippets achieve the same goal of outputting the text "adsf!fjelnbo./23@#45jalkd", "as;lkdjfoine!,djfoekngrn", "apple!a;lkdjfoie", and "This is the fourth line!" to the console. They achieve this goal by using different syntax and methods, but the end result is the same.</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 xml:space="preserve">#include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is>
      </c>
      <c r="E2"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is>
      </c>
      <c r="G2" s="2" t="inlineStr">
        <is>
          <t>Yes, both code snippets achieve the same goal. They are both generating a random sequence of characters and then printing them to the console. The order of the inner loops is different, but the end result is the same.</t>
        </is>
      </c>
    </row>
    <row r="3" ht="409.6" customHeight="1">
      <c r="A3" s="2" t="inlineStr">
        <is>
          <t>O2</t>
        </is>
      </c>
      <c r="C3" s="2" t="inlineStr">
        <is>
          <t xml:space="preserve">#include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is>
      </c>
      <c r="E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is>
      </c>
      <c r="G3" s="2" t="inlineStr">
        <is>
          <t>Yes, both pieces of code achieve the same goal.
Both pieces of code print a random sequence of characters, using ASCII values ranging from 'a' to 'z'.
The first piece of code uses a nested loop structure to print the first half of the array, a dividing sign, and the second half of the array.
The second piece of code uses a loop structure to print each element of a Fibonacci sequence, using a divide-and-conquer approach.
Both pieces of code use a random number generator, seeded with the current time, to generate the sequence of characters.
Overall, both pieces of code achieve the same goal of printing a random sequence of characters, but use different algorithms and loop structures to do so.</t>
        </is>
      </c>
    </row>
    <row r="4" ht="409.6" customHeight="1">
      <c r="A4" s="2" t="inlineStr">
        <is>
          <t>O3</t>
        </is>
      </c>
      <c r="C4" s="2" t="inlineStr">
        <is>
          <t xml:space="preserve">#include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is>
      </c>
      <c r="E4"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is>
      </c>
      <c r="G4" s="2" t="inlineStr">
        <is>
          <t>Yes, both codes achieve the same goal. They generate a sequence of random characters in a specified range and display them on the screen. The loops in both codes are nested, with the inner loop printing a character and the outer loop controlling the repetition.</t>
        </is>
      </c>
    </row>
    <row r="5" ht="409.6" customHeight="1">
      <c r="A5" s="2" t="inlineStr">
        <is>
          <t>O4</t>
        </is>
      </c>
      <c r="C5" s="2" t="inlineStr">
        <is>
          <t xml:space="preserve">#include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is>
      </c>
      <c r="E5"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is>
      </c>
      <c r="G5" s="2" t="inlineStr">
        <is>
          <t>Yes, both pieces of code appear to achieve the same goal. In the first code, the main() function contains a nested for loop that generates and displays a series of random strings of letters and exclamation points. The second code contains the same nested for loop, but also includes some unused variables and an empty block (the line containing the variable "unusedInt" and "unusedString", and the line that says "{}"). These unused variables and empty block do not affect the behavior of the code, so both pieces of code appear to achieve the same goal.</t>
        </is>
      </c>
    </row>
    <row r="6" ht="409.6" customHeight="1">
      <c r="A6" s="2" t="inlineStr">
        <is>
          <t>O5</t>
        </is>
      </c>
      <c r="C6" s="2" t="inlineStr">
        <is>
          <t xml:space="preserve">#include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is>
      </c>
      <c r="E6"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is>
      </c>
      <c r="G6" s="2" t="inlineStr">
        <is>
          <t>Yes, both codes achieve the same goal of generating a random sequence of letters and numbers following the specified pattern. However, the second code is more organized and compact, as it is written in the C++ programming language. It also provides more explanation and context for the code, making it easier to understand and use.</t>
        </is>
      </c>
    </row>
    <row r="7" ht="409.6" customHeight="1">
      <c r="A7" s="2" t="inlineStr">
        <is>
          <t>O6</t>
        </is>
      </c>
      <c r="C7" s="2" t="inlineStr">
        <is>
          <t xml:space="preserve">#include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is>
      </c>
      <c r="E7"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is>
      </c>
      <c r="G7" s="2" t="inlineStr">
        <is>
          <t>Yes, both code snippets achieve the same goal of generating a random sequence of characters. However, the second code snippet uses a recursive approach, which is a common technique for solving certain problems in computer science.</t>
        </is>
      </c>
    </row>
    <row r="8" ht="409.6" customHeight="1">
      <c r="A8" s="2" t="inlineStr">
        <is>
          <t>O7</t>
        </is>
      </c>
      <c r="C8" s="2" t="inlineStr">
        <is>
          <t xml:space="preserve">#include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is>
      </c>
      <c r="E8"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is>
      </c>
      <c r="G8" s="2" t="inlineStr">
        <is>
          <t>Yes, the two code snippets achieve the same goal. Both generate random strings of uppercase letters and display them on the screen. The first code snippet uses a nested loop to generate and display the strings, while the second code snippet uses a loop within a loop.</t>
        </is>
      </c>
    </row>
    <row r="9" ht="409.6" customHeight="1">
      <c r="A9" s="2" t="inlineStr">
        <is>
          <t>O8</t>
        </is>
      </c>
      <c r="C9" s="2" t="inlineStr">
        <is>
          <t xml:space="preserve">#include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is>
      </c>
      <c r="E9"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is>
      </c>
      <c r="G9" s="2" t="inlineStr">
        <is>
          <t>Yes, both pieces of code achieve the same goal. Both generate a sequence of random characters followed by a ! and a sequence of random characters followed by a newline character. The only difference is in the way the ! and newline characters are output. In the first code, the ! and newline character are output using the`cout`operator, while in the second code, they are output using the`&lt;&lt;`operator.</t>
        </is>
      </c>
    </row>
    <row r="10" ht="409.6" customHeight="1">
      <c r="A10" s="2" t="inlineStr">
        <is>
          <t>O9</t>
        </is>
      </c>
      <c r="C10" s="2" t="inlineStr">
        <is>
          <t xml:space="preserve">#include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is>
      </c>
      <c r="E10"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is>
      </c>
      <c r="G10" s="2" t="inlineStr">
        <is>
          <t>No, these two pieces of code do not achieve the same goal. The first code generates a sequence of random characters, while the second code generates a sequence of random characters with a specific pattern.</t>
        </is>
      </c>
    </row>
    <row r="11" ht="409.6" customHeight="1">
      <c r="A11" s="2" t="inlineStr">
        <is>
          <t>O10</t>
        </is>
      </c>
      <c r="C11" s="2" t="inlineStr">
        <is>
          <t xml:space="preserve">#include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is>
      </c>
      <c r="E11"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is>
      </c>
      <c r="G11" s="2" t="inlineStr">
        <is>
          <t>Yes, both code snippets achieve the same goal. They both generate a random sequence of characters, separated by a ! symbol, and output it to the console. The difference in the second code is that it uses if statements to check whether the random generator generates a value within the range 'a' to 'z', and if it does, it will output that character to the console. Otherwise, it will not output anything.</t>
        </is>
      </c>
    </row>
    <row r="12" ht="409.6" customHeight="1">
      <c r="A12" s="2" t="inlineStr">
        <is>
          <t>O11</t>
        </is>
      </c>
      <c r="C12" s="2" t="inlineStr">
        <is>
          <t xml:space="preserve">#include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is>
      </c>
      <c r="E12"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is>
      </c>
      <c r="G12" s="2" t="inlineStr">
        <is>
          <t>Yes, both pieces of code achieve the same goal. They are generating a random sequence of characters with uppercase letters and an exclamation mark. The difference between the two pieces of code is in their syntax and organization, but they produce the same result.</t>
        </is>
      </c>
    </row>
    <row r="13" ht="409.6" customHeight="1">
      <c r="A13" s="2" t="inlineStr">
        <is>
          <t>O12</t>
        </is>
      </c>
      <c r="C13" s="2" t="inlineStr">
        <is>
          <t xml:space="preserve">#include&lt;cstdlib&gt;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is>
      </c>
      <c r="E1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is>
      </c>
      <c r="G13" s="2" t="inlineStr">
        <is>
          <t>Yes, both code snippets achieve the same goal. They both generate a sequence of random characters, separated by exclamation marks and new lines. The difference is that the second code snippet uses a more compact and efficient syntax, using the C++11 range-based for loops to simplify the code.</t>
        </is>
      </c>
    </row>
    <row r="14" ht="409.6" customHeight="1">
      <c r="A14" s="2" t="inlineStr">
        <is>
          <t>O13</t>
        </is>
      </c>
      <c r="C14" s="2" t="inlineStr">
        <is>
          <t xml:space="preserve">#include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is>
      </c>
      <c r="E14"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is>
      </c>
      <c r="G14" s="2" t="inlineStr">
        <is>
          <t>Yes, both pieces of code achieve the same goal. Both pieces of code generate a random sequence of characters, with the first character in the range 'a' to 'z', the second character being a random letter in the range 'a' to 'z', and so on. Both pieces of code use a for loop to iterate through the sequence of characters, and in both pieces of code, the second character in the sequence is a random letter in the range 'a' to 'z', and so on.</t>
        </is>
      </c>
    </row>
    <row r="15" ht="409.6" customHeight="1">
      <c r="A15" s="2" t="inlineStr">
        <is>
          <t>O14</t>
        </is>
      </c>
      <c r="C15" s="2" t="inlineStr">
        <is>
          <t>#include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is>
      </c>
      <c r="E15" s="2" t="inlineStr">
        <is>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is>
      </c>
      <c r="G15" s="2" t="inlineStr">
        <is>
          <t xml:space="preserve">
Yes, both pieces of code achieve the same goal of printing a random sequence of letters and "!" characters to the console. However, the second code example contains unnecessary and unused variables and loops, which could potentially impact the performance of the program. It is always best to write clean and concise code that is easy to understand and maintain.</t>
        </is>
      </c>
    </row>
    <row r="16" ht="409.6" customHeight="1">
      <c r="A16" s="2" t="inlineStr">
        <is>
          <t>O15</t>
        </is>
      </c>
      <c r="C16" s="2" t="inlineStr">
        <is>
          <t xml:space="preserve">//This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is>
      </c>
      <c r="E16"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is>
      </c>
      <c r="G16" s="2" t="inlineStr">
        <is>
          <t>Yes, both codes achieve the same goal. They both generate random strings of characters.</t>
        </is>
      </c>
    </row>
    <row r="17" ht="409.6" customHeight="1">
      <c r="A17" s="2" t="inlineStr">
        <is>
          <t>O16</t>
        </is>
      </c>
      <c r="C17" s="2" t="inlineStr">
        <is>
          <t xml:space="preserve">#include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is>
      </c>
      <c r="E17"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is>
      </c>
      <c r="G17" s="2" t="inlineStr">
        <is>
          <t>Yes, both pieces of code achieve the same goal, which is to generate and print a random sequence of characters. The first piece of code uses multiple nested loops to iterate over a range of characters and print them, while the second piece of code uses a stringstream to append the characters to a string and then print the string. Both pieces of code use a random number generator to initialize the characters.</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Z17"/>
  <sheetViews>
    <sheetView tabSelected="1" topLeftCell="E1" workbookViewId="0">
      <pane ySplit="1" topLeftCell="A2" activePane="bottomLeft" state="frozen"/>
      <selection pane="bottomLeft" activeCell="E3" sqref="E3"/>
    </sheetView>
  </sheetViews>
  <sheetFormatPr baseColWidth="8" defaultRowHeight="14.4"/>
  <cols>
    <col width="18.88671875" customWidth="1" min="1" max="1"/>
    <col width="2.6640625" bestFit="1" customWidth="1" min="2" max="2"/>
    <col width="60" bestFit="1" customWidth="1" min="3" max="3"/>
    <col width="76.33203125" bestFit="1" customWidth="1" min="5" max="5"/>
    <col width="25.77734375" bestFit="1" customWidth="1" min="7" max="7"/>
    <col width="29.88671875" customWidth="1" min="9" max="9"/>
  </cols>
  <sheetData>
    <row r="1" ht="33.6" customHeight="1" thickBot="1">
      <c r="A1" s="4">
        <f>[ObfuscationCategorization.xlsx]Template!A1</f>
        <v/>
      </c>
      <c r="B1" s="4">
        <f>[ObfuscationCategorization.xlsx]Template!B1</f>
        <v/>
      </c>
      <c r="C1" s="4">
        <f>[ObfuscationCategorization.xlsx]Template!C1</f>
        <v/>
      </c>
      <c r="D1" s="4">
        <f>[ObfuscationCategorization.xlsx]Template!D1</f>
        <v/>
      </c>
      <c r="E1" s="4">
        <f>[ObfuscationCategorization.xlsx]Template!E1</f>
        <v/>
      </c>
      <c r="F1" s="4">
        <f>[ObfuscationCategorization.xlsx]Template!F1</f>
        <v/>
      </c>
      <c r="G1" s="4">
        <f>[ObfuscationCategorization.xlsx]Template!G1</f>
        <v/>
      </c>
      <c r="H1" s="4">
        <f>[ObfuscationCategorization.xlsx]Template!H1</f>
        <v/>
      </c>
      <c r="I1" s="4">
        <f>[ObfuscationCategorization.xlsx]Template!I1</f>
        <v/>
      </c>
      <c r="J1" s="4">
        <f>[ObfuscationCategorization.xlsx]Template!J1</f>
        <v/>
      </c>
      <c r="K1" s="4">
        <f>[ObfuscationCategorization.xlsx]Template!K1</f>
        <v/>
      </c>
      <c r="L1" s="4">
        <f>[ObfuscationCategorization.xlsx]Template!L1</f>
        <v/>
      </c>
      <c r="M1" s="4">
        <f>[ObfuscationCategorization.xlsx]Template!M1</f>
        <v/>
      </c>
      <c r="N1" s="4">
        <f>[ObfuscationCategorization.xlsx]Template!N1</f>
        <v/>
      </c>
      <c r="O1" s="4">
        <f>[ObfuscationCategorization.xlsx]Template!O1</f>
        <v/>
      </c>
      <c r="P1" s="4">
        <f>[ObfuscationCategorization.xlsx]Template!P1</f>
        <v/>
      </c>
      <c r="Q1" s="4">
        <f>[ObfuscationCategorization.xlsx]Template!Q1</f>
        <v/>
      </c>
      <c r="R1" s="4">
        <f>[ObfuscationCategorization.xlsx]Template!R1</f>
        <v/>
      </c>
      <c r="S1" s="4">
        <f>[ObfuscationCategorization.xlsx]Template!S1</f>
        <v/>
      </c>
      <c r="T1" s="4">
        <f>[ObfuscationCategorization.xlsx]Template!T1</f>
        <v/>
      </c>
      <c r="U1" s="4">
        <f>[ObfuscationCategorization.xlsx]Template!U1</f>
        <v/>
      </c>
      <c r="V1" s="4">
        <f>[ObfuscationCategorization.xlsx]Template!V1</f>
        <v/>
      </c>
      <c r="W1" s="4">
        <f>[ObfuscationCategorization.xlsx]Template!W1</f>
        <v/>
      </c>
      <c r="X1" s="4">
        <f>[ObfuscationCategorization.xlsx]Template!X1</f>
        <v/>
      </c>
      <c r="Y1" s="4">
        <f>[ObfuscationCategorization.xlsx]Template!Y1</f>
        <v/>
      </c>
      <c r="Z1" s="4">
        <f>[ObfuscationCategorization.xlsx]Template!Z1</f>
        <v/>
      </c>
    </row>
    <row r="2" ht="28.8" customHeight="1" thickTop="1">
      <c r="A2" s="2" t="inlineStr">
        <is>
          <t>O1</t>
        </is>
      </c>
      <c r="C2" s="2" t="inlineStr">
        <is>
          <t>/** N/A **/</t>
        </is>
      </c>
    </row>
    <row r="3" ht="409.6" customHeight="1">
      <c r="A3" s="2" t="inlineStr">
        <is>
          <t>O2</t>
        </is>
      </c>
      <c r="C3" s="2" t="inlineStr">
        <is>
          <t xml:space="preserve">#include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is>
      </c>
      <c r="E3" s="2" t="inlineStr">
        <is>
          <t>Do these pieces of code achieve the same goal?
#include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AND
#include &lt;iostream&gt;
int main(){
    for(int i =1; i&lt;=10;i++){
        std::cout&lt;&lt; i &lt;&lt; std::endl;
    }
}</t>
        </is>
      </c>
      <c r="G3" s="2" t="inlineStr">
        <is>
          <t xml:space="preserve">
Yes, they are both achieving the same goal of printing the numbers from 1 to 10. In the first code, the nested if statement is used to print the numbers 3, 6, 9, and 12 in addition to 1, 2, 3, ..., 10. In the second code, nothing is nested inside the for loop so it is only printing the numbers 1, 2, 3, ..., 10.</t>
        </is>
      </c>
    </row>
    <row r="4" ht="360" customHeight="1">
      <c r="A4" s="2" t="inlineStr">
        <is>
          <t>O3</t>
        </is>
      </c>
      <c r="C4" s="2" t="inlineStr">
        <is>
          <t>#include &lt;iostream&gt;
int main(){
    for(int stringYear = 1; stringYear&lt;=10;stringYear++){
        std::cout&lt;&lt; stringYear &lt;&lt; std::endl;
    }
}</t>
        </is>
      </c>
      <c r="E4" s="2" t="inlineStr">
        <is>
          <t>Do these pieces of code achieve the same goal?
#include &lt;iostream&gt;
int main(){
    for(int stringYear = 1; stringYear&lt;=10;stringYear++){
        std::cout&lt;&lt; stringYear &lt;&lt; std::endl;
    }
}
AND
#include &lt;iostream&gt;
int main(){
    for(int i =1; i&lt;=10;i++){
        std::cout&lt;&lt; i &lt;&lt; std::endl;
    }
}</t>
        </is>
      </c>
      <c r="G4" s="2" t="inlineStr">
        <is>
          <t xml:space="preserve">
Yes, both code snippets achieve the same goal of printing the numbers 1 through 10 to the console. The first code snippet uses a`string`variable called`stringYear`to store the current year, and increments`stringYear`by 1 in the loop body. The second code snippet uses an`int`variable called`i`to store the current year, and increments`i`by 1 in the loop body. In both cases, the incremented variable is used to print the current iteration of the loop to the console.</t>
        </is>
      </c>
    </row>
    <row r="5" ht="409.6" customHeight="1">
      <c r="A5" s="2" t="inlineStr">
        <is>
          <t>O4</t>
        </is>
      </c>
      <c r="C5" s="2" t="inlineStr">
        <is>
          <t xml:space="preserve">#include &lt;iostream&gt;
int main() {
    // Entry point of the program
    int five = 0;
    int six = 0;
    int seven = 0;
    int eight = 0;
    int nine = 0;
    int ten = 0;
    int eleven = 0;
    for (int i = 1; i &lt;= 10; i++) {
        std::cout &lt;&lt; i &lt;&lt; std::endl;
    }
    // End of the program
}
</t>
        </is>
      </c>
      <c r="E5" s="2" t="inlineStr">
        <is>
          <t>Do these pieces of code achieve the same goal?
#include &lt;iostream&gt;
int main() {
    // Entry point of the program
    int five = 0;
    int six = 0;
    int seven = 0;
    int eight = 0;
    int nine = 0;
    int ten = 0;
    int eleven = 0;
    for (int i = 1; i &lt;= 10; i++) {
        std::cout &lt;&lt; i &lt;&lt; std::endl;
    }
    // End of the program
}
AND
#include &lt;iostream&gt;
int main(){
    for(int i =1; i&lt;=10;i++){
        std::cout&lt;&lt; i &lt;&lt; std::endl;
    }
}</t>
        </is>
      </c>
      <c r="G5" s="2" t="inlineStr">
        <is>
          <t xml:space="preserve">
Yes, both pieces of code achieve the same goal. They both print the numbers from 1 to 10 to the console. The first piece of code uses a variable for each number, while the second piece of code uses a single loop to iterate through the numbers. Both pieces of code achieve the same goal of printing the numbers from 1 to 10.</t>
        </is>
      </c>
    </row>
    <row r="6" ht="409.6" customHeight="1">
      <c r="A6" s="2" t="inlineStr">
        <is>
          <t>O5</t>
        </is>
      </c>
      <c r="C6" s="2" t="inlineStr">
        <is>
          <t>#include &lt;iostream&gt;
int main(){
    std::cout&lt;&lt; "Welcome, this program gives you the current weather." &lt;&lt; std::endl;
    for(int i =1; i&lt;=10;i++){
        std::cout&lt;&lt; i &lt;&lt; std::endl;
    }
}</t>
        </is>
      </c>
      <c r="E6" s="2" t="inlineStr">
        <is>
          <t>Do these pieces of code achieve the same goal?
#include &lt;iostream&gt;
int main(){
    std::cout&lt;&lt; "Welcome, this program gives you the current weather." &lt;&lt; std::endl;
    for(int i =1; i&lt;=10;i++){
        std::cout&lt;&lt; i &lt;&lt; std::endl;
    }
}
AND
#include &lt;iostream&gt;
int main(){
    for(int i =1; i&lt;=10;i++){
        std::cout&lt;&lt; i &lt;&lt; std::endl;
    }
}</t>
        </is>
      </c>
      <c r="G6" s="2" t="inlineStr">
        <is>
          <t xml:space="preserve">
Yes, both pieces of code achieve the same goal. They both output the numbers 1 through 10 to the console.</t>
        </is>
      </c>
    </row>
    <row r="7" ht="409.6" customHeight="1">
      <c r="A7" s="2" t="inlineStr">
        <is>
          <t>O6</t>
        </is>
      </c>
      <c r="C7" s="2" t="inlineStr">
        <is>
          <t xml:space="preserve">#include &lt;iostream&gt;
void printNumber(int n){
    if(n &gt; 0){
        printNumber(n - 1);
        std::cout &lt;&lt; n &lt;&lt; std::endl;
    }
}
int main() {
    printNumber(10);
    return 0;
}
</t>
        </is>
      </c>
      <c r="E7" s="2" t="inlineStr">
        <is>
          <t>Do these pieces of code achieve the same goal?
#include &lt;iostream&gt;
void printNumber(int n){
    if(n &gt; 0){
        printNumber(n - 1);
        std::cout &lt;&lt; n &lt;&lt; std::endl;
    }
}
int main() {
    printNumber(10);
    return 0;
}
AND
#include &lt;iostream&gt;
int main(){
    for(int i =1; i&lt;=10;i++){
        std::cout&lt;&lt; i &lt;&lt; std::endl;
    }
}</t>
        </is>
      </c>
      <c r="G7" s="2" t="inlineStr">
        <is>
          <t xml:space="preserve">
Yes, both functions achieve the same goal, which is to print the numbers from 1 to 10.
The first function uses a recursive approach, where the function "printNumber" calls itself with the parameter "n - 1" until it reaches the base case, when "n" is equal to 0. In this case, the function prints the number "n" and returns to the calling function.
The second function uses a "for" loop to iterate over the numbers from 1 to 10 and print each one to the console.
Both functions achieve the same goal, but the first function uses recursion and the function "printNumber" while the second function uses a for loop.</t>
        </is>
      </c>
    </row>
    <row r="8" ht="345.6" customHeight="1">
      <c r="A8" s="2" t="inlineStr">
        <is>
          <t>O7</t>
        </is>
      </c>
      <c r="C8" s="2" t="inlineStr">
        <is>
          <t>#include &lt;iostream&gt;
int main(){
    for(int counter =1; counter&lt;=10;counter++){
        std::cout&lt;&lt; counter &lt;&lt; std::endl;
    }
}</t>
        </is>
      </c>
      <c r="E8" s="2" t="inlineStr">
        <is>
          <t>Do these pieces of code achieve the same goal?
#include &lt;iostream&gt;
int main(){
    for(int counter =1; counter&lt;=10;counter++){
        std::cout&lt;&lt; counter &lt;&lt; std::endl;
    }
}
AND
#include &lt;iostream&gt;
int main(){
    for(int i =1; i&lt;=10;i++){
        std::cout&lt;&lt; i &lt;&lt; std::endl;
    }
}</t>
        </is>
      </c>
      <c r="G8" s="2" t="inlineStr">
        <is>
          <t xml:space="preserve">
Yes, both pieces of code achieve the same goal. They iterate over a range of numbers from 1 to 10 and print each number on a new line. The difference is that the second piece of code uses the more modern C++-style for loop with the`std::cout`stream and`std::endl`for line breaks, while the first piece of code uses the old C-style for loop with the`std::cout`stream and`'\n'`for line breaks.</t>
        </is>
      </c>
    </row>
    <row r="9" ht="288" customHeight="1">
      <c r="A9" s="2" t="inlineStr">
        <is>
          <t>O8</t>
        </is>
      </c>
      <c r="C9" s="2" t="inlineStr">
        <is>
          <t>#include &lt;iostream&gt;
int main() {
    for (int i = 1; i &lt;= 10; i++) {
        std::cout.put(49 + i - 1);
        std::cout.put(10);
    }
    return 0;
}</t>
        </is>
      </c>
      <c r="E9" s="2" t="inlineStr">
        <is>
          <t>Do these pieces of code achieve the same goal?
#include &lt;iostream&gt;
int main() {
    for (int i = 1; i &lt;= 10; i++) {
        std::cout.put(49 + i - 1);
        std::cout.put(10);
    }
    return 0;
}
AND
#include &lt;iostream&gt;
int main(){
    for(int i =1; i&lt;=10;i++){
        std::cout&lt;&lt; i &lt;&lt; std::endl;
    }
}</t>
        </is>
      </c>
      <c r="G9" s="2" t="inlineStr">
        <is>
          <t xml:space="preserve">
Yes, both pieces of code achieve the same goal of printing the numbers from 1 to 10 in order, one digit per line.</t>
        </is>
      </c>
    </row>
    <row r="10" ht="403.2" customHeight="1">
      <c r="A10" s="2" t="inlineStr">
        <is>
          <t>O9</t>
        </is>
      </c>
      <c r="C10" s="2" t="inlineStr">
        <is>
          <t>#include &lt;iostream&gt;
int main(){
    for(int i =(1+1+23+12-232*373*(73*(2-3)))/6317165; i&lt;=(10%1*2+123+(280/40))/13;i++){
        std::cout&lt;&lt; i &lt;&lt; std::endl;
    }
}</t>
        </is>
      </c>
      <c r="E10" s="2" t="inlineStr">
        <is>
          <t>Do these pieces of code achieve the same goal?
#include &lt;iostream&gt;
int main(){
    for(int i =(1+1+23+12-232*373*(73*(2-3)))/6317165; i&lt;=(10%1*2+123+(280/40))/13;i++){
        std::cout&lt;&lt; i &lt;&lt; std::endl;
    }
}
AND
#include &lt;iostream&gt;
int main(){
    for(int i =1; i&lt;=10;i++){
        std::cout&lt;&lt; i &lt;&lt; std::endl;
    }
}</t>
        </is>
      </c>
      <c r="G10" s="2" t="inlineStr">
        <is>
          <t xml:space="preserve">
Yes, both pieces of code achieve the same goal. Both loops iterate from 1 to 10 and print each number to the console.</t>
        </is>
      </c>
    </row>
    <row r="11" ht="409.6" customHeight="1">
      <c r="A11" s="2" t="inlineStr">
        <is>
          <t>O10</t>
        </is>
      </c>
      <c r="C11" s="2" t="inlineStr">
        <is>
          <t xml:space="preserve">#include &lt;iostream&gt;
int main(){
    for(int i = 1; i &lt;= 10; i++){
        if(i % 2 == 0){
            if(i - i == 0){
                std::cout &lt;&lt; i &lt;&lt; std::endl;
            } else {
                std::cout &lt;&lt; "This won't be printed" &lt;&lt; std::endl;
            }
        } else {
            if(i + i &gt; 0){
                std::cout &lt;&lt; i &lt;&lt; std::endl;
            } else {
                std::cout &lt;&lt; "This won't be printed" &lt;&lt; std::endl;
            }
        }
    }
    return 0;
}
</t>
        </is>
      </c>
      <c r="E11" s="2" t="inlineStr">
        <is>
          <t>Do these pieces of code achieve the same goal?
#include &lt;iostream&gt;
int main(){
    for(int i = 1; i &lt;= 10; i++){
        if(i % 2 == 0){
            if(i - i == 0){
                std::cout &lt;&lt; i &lt;&lt; std::endl;
            } else {
                std::cout &lt;&lt; "This won't be printed" &lt;&lt; std::endl;
            }
        } else {
            if(i + i &gt; 0){
                std::cout &lt;&lt; i &lt;&lt; std::endl;
            } else {
                std::cout &lt;&lt; "This won't be printed" &lt;&lt; std::endl;
            }
        }
    }
    return 0;
}
AND
#include &lt;iostream&gt;
int main(){
    for(int i =1; i&lt;=10;i++){
        std::cout&lt;&lt; i &lt;&lt; std::endl;
    }
}</t>
        </is>
      </c>
      <c r="G11" s="2" t="inlineStr">
        <is>
          <t xml:space="preserve">
Yes, both code snippets achieve the same goal. Both print the numbers from 1 to 10. In the first code snippet, the numbers are even and print if ((i % 2) == 0) { and odd and print if ((i % 2) != 0) { . In the second code snippet, all numbers print.</t>
        </is>
      </c>
    </row>
    <row r="12" ht="409.6" customHeight="1">
      <c r="A12" s="2" t="inlineStr">
        <is>
          <t>O11</t>
        </is>
      </c>
      <c r="C12" s="2" t="inlineStr">
        <is>
          <t>#include &lt;iostream&gt;
int main(){
    for(int whale = 1;whale &gt;0; whale--){
        for(int w = 2374; w&lt;9000;w*=1.5){9==9;}
        for(int i =1; i&lt;=5;i++){
            std::cout&lt;&lt; i &lt;&lt; std::endl;
        }
        for(int j =6; j&lt;=10;j++){
            std::cout&lt;&lt; j &lt;&lt; std::endl;
        }
    }
}</t>
        </is>
      </c>
      <c r="E12" s="2" t="inlineStr">
        <is>
          <t>Do these pieces of code achieve the same goal?
#include &lt;iostream&gt;
int main(){
    for(int whale = 1;whale &gt;0; whale--){
        for(int w = 2374; w&lt;9000;w*=1.5){9==9;}
        for(int i =1; i&lt;=5;i++){
            std::cout&lt;&lt; i &lt;&lt; std::endl;
        }
        for(int j =6; j&lt;=10;j++){
            std::cout&lt;&lt; j &lt;&lt; std::endl;
        }
    }
}
AND
#include &lt;iostream&gt;
int main(){
    for(int i =1; i&lt;=10;i++){
        std::cout&lt;&lt; i &lt;&lt; std::endl;
    }
}</t>
        </is>
      </c>
      <c r="G12" s="2" t="inlineStr">
        <is>
          <t xml:space="preserve">
Yes, both pieces of code achieve the same goal of printing the numbers 1 through 10 to the console. The first code contains additional for loops nested inside theouter for loop that are not necessary for achieving the same goal.</t>
        </is>
      </c>
    </row>
    <row r="13" ht="158.4" customHeight="1">
      <c r="A13" s="2" t="inlineStr">
        <is>
          <t>O12</t>
        </is>
      </c>
      <c r="C13" s="2" t="inlineStr">
        <is>
          <t xml:space="preserve">#include&lt;iostream&gt;int main(){for(int i=1;i&lt;=10;i++){std::cout&lt;&lt;i&lt;&lt;std::endl;}}
</t>
        </is>
      </c>
      <c r="E13" s="2" t="inlineStr">
        <is>
          <t>Do these pieces of code achieve the same goal?
#include&lt;iostream&gt;int main(){for(int i=1;i&lt;=10;i++){std::cout&lt;&lt;i&lt;&lt;std::endl;}}
AND
#include &lt;iostream&gt;
int main(){
    for(int i =1; i&lt;=10;i++){
        std::cout&lt;&lt; i &lt;&lt; std::endl;
    }
}</t>
        </is>
      </c>
      <c r="G13" s="2" t="inlineStr">
        <is>
          <t xml:space="preserve">
Yes, both pieces of code achieve the same goal. They both iterate through the loop from 1 to 10, and print out each value as it is encountered.</t>
        </is>
      </c>
    </row>
    <row r="14" ht="409.6" customHeight="1">
      <c r="A14" s="2" t="inlineStr">
        <is>
          <t>O13</t>
        </is>
      </c>
      <c r="C14" s="2" t="inlineStr">
        <is>
          <t>#include &lt;iostream&gt;
int main(){
    for(int i =38; i&lt;=47;i++){
        int eye =i;
        if(eye==47){
            std::cout&lt;&lt;static_cast&lt;char&gt;(eye+2)&lt;&lt;static_cast&lt;char&gt;(eye+1)&lt;&lt;std::endl;
        }else{
            for(int j =0 ; j&lt;11; j++){eye++;}
            for(int j =0 ; j&lt;11; j++){eye--;}
            for(int j =0 ; j&lt;11; j++){eye++;}
            std::cout&lt;&lt; static_cast&lt;char&gt;(eye) &lt;&lt; std::endl;
        }
    }
}</t>
        </is>
      </c>
      <c r="E14" s="2" t="inlineStr">
        <is>
          <t>Do these pieces of code achieve the same goal?
#include &lt;iostream&gt;
int main(){
    for(int i =38; i&lt;=47;i++){
        int eye =i;
        if(eye==47){
            std::cout&lt;&lt;static_cast&lt;char&gt;(eye+2)&lt;&lt;static_cast&lt;char&gt;(eye+1)&lt;&lt;std::endl;
        }else{
            for(int j =0 ; j&lt;11; j++){eye++;}
            for(int j =0 ; j&lt;11; j++){eye--;}
            for(int j =0 ; j&lt;11; j++){eye++;}
            std::cout&lt;&lt; static_cast&lt;char&gt;(eye) &lt;&lt; std::endl;
        }
    }
}
AND
#include &lt;iostream&gt;
int main(){
    for(int i =1; i&lt;=10;i++){
        std::cout&lt;&lt; i &lt;&lt; std::endl;
    }
}</t>
        </is>
      </c>
      <c r="G14" s="2" t="inlineStr">
        <is>
          <t xml:space="preserve">
The two pieces of code do not achieve the same goal. The first code iterates over a range of numbers from 38 to 47 and prints out their values in a loop. The second code iterates over a range of numbers from 1 to 10 and prints out each number on a separate line.</t>
        </is>
      </c>
    </row>
    <row r="15" ht="409.6" customHeight="1">
      <c r="A15" s="2" t="inlineStr">
        <is>
          <t>O14</t>
        </is>
      </c>
      <c r="C15" s="2" t="inlineStr">
        <is>
          <t xml:space="preserve">#include &lt;iostream&gt;
#include &lt;cmath&gt;
int main() {
    for (int j = 0; j &lt; 1; ++j) { 
        for (int i = 1; i &lt;= 10; ++i) {
            for (int k = 0; k &lt; 1; ++k) {
                int complexNumber = (int)(std::pow((i + j), 2) - std::pow(i-1, 2));
                std::cout &lt;&lt; (complexNumber / (j+1)) &lt;&lt; std::endl;
            }
        }
        for (int m = 1; m &lt;= 10; ++m) {
            std::cout &lt;&lt; ""; 
        }
    }
    return 0;
}
</t>
        </is>
      </c>
      <c r="E15" s="2" t="inlineStr">
        <is>
          <t>Do these pieces of code achieve the same goal?
#include &lt;iostream&gt;
#include &lt;cmath&gt;
int main() {
    for (int j = 0; j &lt; 1; ++j) { 
        for (int i = 1; i &lt;= 10; ++i) {
            for (int k = 0; k &lt; 1; ++k) {
                int complexNumber = (int)(std::pow((i + j), 2) - std::pow(i-1, 2));
                std::cout &lt;&lt; (complexNumber / (j+1)) &lt;&lt; std::endl;
            }
        }
        for (int m = 1; m &lt;= 10; ++m) {
            std::cout &lt;&lt; ""; 
        }
    }
    return 0;
}
AND
#include &lt;iostream&gt;
int main(){
    for(int i =1; i&lt;=10;i++){
        std::cout&lt;&lt; i &lt;&lt; std::endl;
    }
}</t>
        </is>
      </c>
      <c r="G15" s="2" t="inlineStr">
        <is>
          <t xml:space="preserve">
Yes, both code snippets achieve the same goal of printing the numbers from 1 to 10.</t>
        </is>
      </c>
    </row>
    <row r="16" ht="409.6" customHeight="1">
      <c r="A16" s="2" t="inlineStr">
        <is>
          <t>O15</t>
        </is>
      </c>
      <c r="C16" s="2" t="inlineStr">
        <is>
          <t>#include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t>
        </is>
      </c>
      <c r="E16" s="2" t="inlineStr">
        <is>
          <t>Do these pieces of code achieve the same goal?
#include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
AND
#include &lt;iostream&gt;
int main(){
    for(int i =1; i&lt;=10;i++){
        std::cout&lt;&lt; i &lt;&lt; std::endl;
    }
}</t>
        </is>
      </c>
      <c r="G16" s="2" t="inlineStr">
        <is>
          <t xml:space="preserve">
Yes, both code snippets achieve the same goal, which is to print the numbers 1-10 to the console. The code in the first snippet does this by calling a function called "formatYear", which increments and decrements the year by 1 for 11 iterations. The value of the resulting year is then printed to the console. The code in the second snippet does this by using a for loop to iterate over the numbers 1-10 and print each one to the console.</t>
        </is>
      </c>
    </row>
    <row r="17" ht="409.6" customHeight="1">
      <c r="A17" s="2" t="inlineStr">
        <is>
          <t>O16</t>
        </is>
      </c>
      <c r="C17" s="2" t="inlineStr">
        <is>
          <t xml:space="preserve">#include &lt;iostream&gt;
#include &lt;sstream&gt;
int main() {
    std::ostringstream oss;
    for (int i = 1; i &lt;= 10; i++) {
        oss &lt;&lt; i;
    }
    std::cout &lt;&lt; oss.str() &lt;&lt; std::endl;
}
</t>
        </is>
      </c>
      <c r="E17" s="2" t="inlineStr">
        <is>
          <t>Do these pieces of code achieve the same goal?
#include &lt;iostream&gt;
#include &lt;sstream&gt;
int main() {
    std::ostringstream oss;
    for (int i = 1; i &lt;= 10; i++) {
        oss &lt;&lt; i;
    }
    std::cout &lt;&lt; oss.str() &lt;&lt; std::endl;
}
AND
#include &lt;iostream&gt;
int main(){
    for(int i =1; i&lt;=10;i++){
        std::cout&lt;&lt; i &lt;&lt; std::endl;
    }
}</t>
        </is>
      </c>
      <c r="G17" s="2" t="inlineStr">
        <is>
          <t xml:space="preserve">
Yes, both codes achieve the same goal.</t>
        </is>
      </c>
    </row>
  </sheetData>
  <dataValidations count="1">
    <dataValidation sqref="I2:I56 U2: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 xml:space="preserve">#include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is>
      </c>
      <c r="E2" s="2" t="inlineStr">
        <is>
          <t xml:space="preserve">Do these pieces of code achieve the same goal?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2" s="2" t="inlineStr">
        <is>
          <t>Yes, both pieces of code achieve the same goal. They both read in a word from the user, then check to see if the word can be read backwards and forwards, ignoring any x characters, and still results in the original word.</t>
        </is>
      </c>
    </row>
    <row r="3" ht="409.6" customHeight="1">
      <c r="A3" s="2" t="inlineStr">
        <is>
          <t>O2</t>
        </is>
      </c>
      <c r="C3" s="2" t="inlineStr">
        <is>
          <t xml:space="preserve">#include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is>
      </c>
      <c r="E3" s="2" t="inlineStr">
        <is>
          <t xml:space="preserve">Do these pieces of code achieve the same goal?
#include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3" s="2" t="inlineStr">
        <is>
          <t>Yes, both codes achieve the same goal. The codes are nearly identical, with only minor stylistic differences. Both codes ask the user to input a mathematical expression, calculate the result of the expression, calculate the derivative of the expression, and compare the result and derivative to see if they are equal. The code outputs "true" if the comparison is true, and "false" if the comparison is false.</t>
        </is>
      </c>
    </row>
    <row r="4" ht="409.6" customHeight="1">
      <c r="A4" s="2" t="inlineStr">
        <is>
          <t>O3</t>
        </is>
      </c>
      <c r="C4" s="2" t="inlineStr">
        <is>
          <t xml:space="preserve">#include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is>
      </c>
      <c r="E4" s="2" t="inlineStr">
        <is>
          <t xml:space="preserve">Do these pieces of code achieve the same goal?
#include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4" s="2" t="inlineStr">
        <is>
          <t>Yes, both codes have the same goal, which is to determine whether the input string contains the letter 'x' or not. Both codes achieve this by iterating through the input string, checking each character to see if it is 'x' or not, and accumulating the non-'x' characters into separate variables. If the accumulated forward string is equal to the accumulated backword string, then the input string does not contain 'x', and the codes print "true", otherwise "false" is printed.</t>
        </is>
      </c>
    </row>
    <row r="5" ht="409.6" customHeight="1">
      <c r="A5" s="2" t="inlineStr">
        <is>
          <t>O4</t>
        </is>
      </c>
      <c r="C5" s="2" t="inlineStr">
        <is>
          <t xml:space="preserve">#include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is>
      </c>
      <c r="E5" s="2" t="inlineStr">
        <is>
          <t xml:space="preserve">Do these pieces of code achieve the same goal?
#include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 s="2" t="inlineStr">
        <is>
          <t>Yes, both pieces of code achieve the same goal. They take a word entered by the user, ignore any occurrences of the character 'x', and then compare the forward and reverse representations to see if they match.</t>
        </is>
      </c>
    </row>
    <row r="6" ht="409.6" customHeight="1">
      <c r="A6" s="2" t="inlineStr">
        <is>
          <t>O5</t>
        </is>
      </c>
      <c r="C6" s="2" t="inlineStr">
        <is>
          <t xml:space="preserve">#include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is>
      </c>
      <c r="E6" s="2" t="inlineStr">
        <is>
          <t xml:space="preserve">Do these pieces of code achieve the same goal?
#include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6" s="2" t="inlineStr">
        <is>
          <t>Yes, both pieces of code achieve the same goal. They both remove occurrences of the letter 'x' from a given string, and check if all occurrences of the letter have been removed.</t>
        </is>
      </c>
    </row>
    <row r="7" ht="409.6" customHeight="1">
      <c r="A7" s="2" t="inlineStr">
        <is>
          <t>O6</t>
        </is>
      </c>
      <c r="C7" s="2" t="inlineStr">
        <is>
          <t>#include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t>
        </is>
      </c>
      <c r="E7" s="2" t="inlineStr">
        <is>
          <t xml:space="preserve">Do these pieces of code achieve the same goal?
#include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7" s="2" t="inlineStr">
        <is>
          <t>Yes, both pieces of code achieve the same goal. The first code uses a recursive function to create forward and backward strings, while the second code uses a for loop to create the same strings. Both pieces of code check if the forward string is equal to the backward string, and output "true" or "false" based on the result of the comparison.</t>
        </is>
      </c>
    </row>
    <row r="8" ht="409.6" customHeight="1">
      <c r="A8" s="2" t="inlineStr">
        <is>
          <t>O7</t>
        </is>
      </c>
      <c r="C8" s="2" t="inlineStr">
        <is>
          <t xml:space="preserve">#include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is>
      </c>
      <c r="E8" s="2" t="inlineStr">
        <is>
          <t xml:space="preserve">Do these pieces of code achieve the same goal?
#include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8" s="2" t="inlineStr">
        <is>
          <t>Yes, both codes achieve the same goal. They both take in a user input as a string, remove characters 'x' from the string, and compare the modified strings to see if they are equal.</t>
        </is>
      </c>
    </row>
    <row r="9" ht="409.6" customHeight="1">
      <c r="A9" s="2" t="inlineStr">
        <is>
          <t>O8</t>
        </is>
      </c>
      <c r="C9" s="2" t="inlineStr">
        <is>
          <t>#include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t>
        </is>
      </c>
      <c r="E9" s="2" t="inlineStr">
        <is>
          <t xml:space="preserve">Do these pieces of code achieve the same goal?
#include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9" s="2" t="inlineStr">
        <is>
          <t>Yes, both codes achieve the same goal. In the first code, the output will be "true" if the string entered by the user is equal to the string read in reverse. In the second code, the output will be "true" if the string entered by the user is equal to the string read in reverse, and "false" otherwise.</t>
        </is>
      </c>
    </row>
    <row r="10" ht="409.6" customHeight="1">
      <c r="A10" s="2" t="inlineStr">
        <is>
          <t>O9</t>
        </is>
      </c>
      <c r="C10" s="2" t="inlineStr">
        <is>
          <t xml:space="preserve">#include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is>
      </c>
      <c r="E10" s="2" t="inlineStr">
        <is>
          <t xml:space="preserve">Do these pieces of code achieve the same goal?
#include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10" s="2" t="inlineStr">
        <is>
          <t>Yes, these two pieces of code achieve the same goal. They compare the word entered by the user with its forward and backward representations and output "true" or "false" depending on whether they are equal or not.</t>
        </is>
      </c>
    </row>
    <row r="11" ht="409.6" customHeight="1">
      <c r="A11" s="2" t="inlineStr">
        <is>
          <t>O10</t>
        </is>
      </c>
      <c r="C11" s="2" t="inlineStr">
        <is>
          <t xml:space="preserve">#include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is>
      </c>
      <c r="E11" s="2" t="inlineStr">
        <is>
          <t xml:space="preserve">Do these pieces of code achieve the same goal?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11" s="2" t="inlineStr">
        <is>
          <t>Yes, both codes achieve the same goal. The first code uses additional conditions in the for loop for the`backword`variable, but these are not necessary to achieve the same output. Both codes will print`true`if the input string contains the letter "x", and`false`if it does not.</t>
        </is>
      </c>
    </row>
    <row r="12" ht="409.6" customHeight="1">
      <c r="A12" s="2" t="inlineStr">
        <is>
          <t>O11</t>
        </is>
      </c>
      <c r="C12" s="2" t="inlineStr">
        <is>
          <t xml:space="preserve">#include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is>
      </c>
      <c r="E12" s="2" t="inlineStr">
        <is>
          <t xml:space="preserve">Do these pieces of code achieve the same goal?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12" s="2" t="inlineStr">
        <is>
          <t>Yes, both code snippets achieve the same goal of determining whether a string is palindrome or not. Both code snippets iterate over the characters of the string and check if the string is palindrome or not by comparing the original string with its reverse. However, the code snippet in the second example is slightly more efficient as it uses a for loop to iterate over the characters of the string, rather than nested for loop as in the first example.</t>
        </is>
      </c>
    </row>
    <row r="13" ht="409.6" customHeight="1">
      <c r="A13" s="2" t="inlineStr">
        <is>
          <t>O12</t>
        </is>
      </c>
      <c r="C13" s="2" t="inlineStr">
        <is>
          <t xml:space="preserve">#include&lt;iostream&gt;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is>
      </c>
      <c r="E13" s="2" t="inlineStr">
        <is>
          <t xml:space="preserve">Do these pieces of code achieve the same goal?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13" s="2" t="inlineStr">
        <is>
          <t>Both pieces of code appear to achieve the same goal, which is to determine if a word contains only the letter "x". Both pieces of code use a for loop to iterate through each character of the word, and both use a nested if-else statement to check if the current character is equal to 'x'. If the character is not equal to 'x', it is added to a string variable. The two pieces of code differ slightly in their handling of the last character in the string, which is null. In the first piece of code, the for loop simply stops when it has reached the end of the string, while in the second piece of code, an additional check is added to ensure that the last character in the string is not null.</t>
        </is>
      </c>
    </row>
    <row r="14" ht="409.6" customHeight="1">
      <c r="A14" s="2" t="inlineStr">
        <is>
          <t>O13</t>
        </is>
      </c>
      <c r="C14" s="2" t="inlineStr">
        <is>
          <t xml:space="preserve">#include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is>
      </c>
      <c r="E14" s="2" t="inlineStr">
        <is>
          <t xml:space="preserve">Do these pieces of code achieve the same goal?
#include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14" s="2" t="inlineStr">
        <is>
          <t>No, the two code snippets do not achieve the same goal.
In the first snippet, the code takes in a word input from the user and prints out a string of characters based on some calculation. It is not clear what the purpose of this code is or what the goal is that the code is trying to achieve.
In the second snippet, the code takes in a word input from the user and checks if the word contains the character x. If it does, the code continues to the next iteration of the loop. If it doesn't, the character is appended to the string forward. Then, the code loops through the word in reverse and does the same thing. Finally, the code checks if the strings forward and reverse are equal, and if so, it prints out "true". If not, it prints out "false".
In summary, the two code snippets have different purposes and do not achieve the same goal.</t>
        </is>
      </c>
    </row>
    <row r="15" ht="409.6" customHeight="1">
      <c r="A15" s="2" t="inlineStr">
        <is>
          <t>O14</t>
        </is>
      </c>
      <c r="C15" s="2" t="inlineStr">
        <is>
          <t xml:space="preserve">#include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is>
      </c>
      <c r="E15" s="2" t="inlineStr">
        <is>
          <t xml:space="preserve">Do these pieces of code achieve the same goal?
#include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15" s="2" t="inlineStr">
        <is>
          <t>Yes, both pieces of code achieve the same goal. They take a word as input, remove all occurrences of 'x', check if the remaining string is the same forwards and backwards, and print "true" or "false" as a result.</t>
        </is>
      </c>
    </row>
    <row r="16" ht="409.6" customHeight="1">
      <c r="A16" s="2" t="inlineStr">
        <is>
          <t>O15</t>
        </is>
      </c>
      <c r="C16" s="2" t="inlineStr">
        <is>
          <t xml:space="preserve">//The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is>
      </c>
      <c r="E16" s="2" t="inlineStr">
        <is>
          <t xml:space="preserve">Do these pieces of code achieve the same goal?
//The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16" s="2" t="inlineStr">
        <is>
          <t>Yes, both the code snippets achieve the same goal.</t>
        </is>
      </c>
    </row>
    <row r="17" ht="409.6" customHeight="1">
      <c r="A17" s="2" t="inlineStr">
        <is>
          <t>O16</t>
        </is>
      </c>
      <c r="C17" s="2" t="inlineStr">
        <is>
          <t>#include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t>
        </is>
      </c>
      <c r="E17" s="2" t="inlineStr">
        <is>
          <t xml:space="preserve">Do these pieces of code achieve the same goal?
#include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17" s="2" t="inlineStr">
        <is>
          <t>Yes, both pieces of code achieve the same goal. The first code uses for loops to iterate over the characters in the word, and skips any characters that are equal to 'x'. The second code uses a slightly different approach, using a for loop to iterate over the characters in reverse, and skipping any 'x' characters and NULL characters. Both pieces of code use the compare function to check if the forward and reverse versions of the word are equal, and output "true" or "false" accordingly.</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 xml:space="preserve">#include &lt;iostream&gt;
#include &lt;string.h&gt;
using namespace std;
int main(){
    string *word;
    string thing;
    cout&lt;&lt;"Input: "&lt;&lt;endl;
    cin&gt;&gt;thing;
    word = &amp;thing;
    thing[thing.size()/2] = '&gt;';
    thing[thing[1]] == '2';
    cout&lt;&lt;*word&lt;&lt;endl;
    return 0;
}
</t>
        </is>
      </c>
      <c r="E2"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*word;
    string thing;
    cout&lt;&lt;"Input: "&lt;&lt;endl;
    cin&gt;&gt;thing;
    word = &amp;thing;
    thing[thing.size()/2] = '&gt;';
    thing[thing[1]] == '2';
    cout&lt;&lt;*word&lt;&lt;endl;
    return 0;
}
</t>
        </is>
      </c>
      <c r="G2" s="2" t="inlineStr">
        <is>
          <t>Yes, both pieces of code achieve the same goal. They declare a string variable named "thing" or "word", take input from the user and assign it to the "thing" or "word" variable, and then change the value of a specific index of the string.</t>
        </is>
      </c>
    </row>
    <row r="3" ht="409.6" customHeight="1">
      <c r="A3" s="2" t="inlineStr">
        <is>
          <t>O2</t>
        </is>
      </c>
      <c r="C3" s="2" t="inlineStr">
        <is>
          <t xml:space="preserve">#include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is>
      </c>
      <c r="E3"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is>
      </c>
      <c r="G3" s="2" t="inlineStr">
        <is>
          <t>Yes, both code snippets achieve the same goal of displaying the double factorial of the input number. The first code snippet uses`string`objects and a pointer variable`thing`to store and manipulate the input number, while the second code snippet uses`string`objects and pointers to store the input number. Both code snippets use a`for`loop to calculate the double factorial of the input number, and both display the result using the`cout&lt;&lt;`operator.</t>
        </is>
      </c>
    </row>
    <row r="4" ht="409.6" customHeight="1">
      <c r="A4" s="2" t="inlineStr">
        <is>
          <t>O3</t>
        </is>
      </c>
      <c r="C4" s="2" t="inlineStr">
        <is>
          <t xml:space="preserve">#include &lt;iostream&gt;
#include &lt;string.h&gt;
using namespace std;
int main(){
    string *list_of_odd_numbers;
    string odd_num;
    cout&lt;&lt;"Input: "&lt;&lt;endl;
    cin&gt;&gt;odd_num;
    list_of_odd_numbers = &amp;odd_num;
    odd_num[odd_num.size()/2] = '&gt;';
    odd_num[odd_num[1]] == '2';
    cout&lt;&lt;*list_of_odd_numbers&lt;&lt;endl;
    return 0;
}
</t>
        </is>
      </c>
      <c r="E4"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*list_of_odd_numbers;
    string odd_num;
    cout&lt;&lt;"Input: "&lt;&lt;endl;
    cin&gt;&gt;odd_num;
    list_of_odd_numbers = &amp;odd_num;
    odd_num[odd_num.size()/2] = '&gt;';
    odd_num[odd_num[1]] == '2';
    cout&lt;&lt;*list_of_odd_numbers&lt;&lt;endl;
    return 0;
}
</t>
        </is>
      </c>
      <c r="G4" s="2" t="inlineStr">
        <is>
          <t>Yes, both pieces of code achieve the same goal. Both take a string input, assign it to a pointer, and modify the contents of the string using subscript notation. Finally, both print the resulting string to the screen.</t>
        </is>
      </c>
    </row>
    <row r="5" ht="409.6" customHeight="1">
      <c r="A5" s="2" t="inlineStr">
        <is>
          <t>O4</t>
        </is>
      </c>
      <c r="C5" s="2" t="inlineStr">
        <is>
          <t xml:space="preserve">#include &lt;iostream&gt;
#include &lt;string.h&gt;
using namespace std;
int main(){
    string *thing;
    string word;
    int unusedInt = 123;
    string unusedStr = "unused";
    cout&lt;&lt;"Input: "&lt;&lt;endl;
    cin&gt;&gt;word;
    thing = &amp;word;
    word[word.size()/2] = '&gt;';
    word[word[1]] == '2';
    cout&lt;&lt;*thing&lt;&lt;endl;
    return 0;
}
</t>
        </is>
      </c>
      <c r="E5"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unusedInt = 123;
    string unusedStr = "unused";
    cout&lt;&lt;"Input: "&lt;&lt;endl;
    cin&gt;&gt;word;
    thing = &amp;word;
    word[word.size()/2] = '&gt;';
    word[word[1]] == '2';
    cout&lt;&lt;*thing&lt;&lt;endl;
    return 0;
}
</t>
        </is>
      </c>
      <c r="G5" s="2" t="inlineStr">
        <is>
          <t>Yes, both pieces of code achieve the same goal, which is to accept a string input from the user, modify the string by adding the character '&gt;' in the middle of the string and checking if the character at index 1 is a '2'.</t>
        </is>
      </c>
    </row>
    <row r="6" ht="409.6" customHeight="1">
      <c r="A6" s="2" t="inlineStr">
        <is>
          <t>O5</t>
        </is>
      </c>
      <c r="C6" s="2" t="inlineStr">
        <is>
          <t xml:space="preserve">#include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is>
      </c>
      <c r="E6"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is>
      </c>
      <c r="G6" s="2" t="inlineStr">
        <is>
          <t>These two pieces of code appear to be trying to achieve the same goal, which is to modify a string and then print it out to the console. However, there are some subtle differences in how they do it.
The first piece of code takes in an input string using the`cin`function, allocates a`string`pointer`thing`, and then assigns the address of the`string`variable`word`to`thing`. It then modifies the contents of the`string`variable`word`by setting the character at the index that corresponds to the string's length divided by 2 to the character '&gt;'. Finally, it prints out the contents of the`string`variable`word`.
The second piece of code is similar, but it takes a slightly different approach. Instead of using the`cin`function to take an input string, it prints out a message indicating that the script is for comparing the sizes of two halves of a string. It then takes an input string using the`cin`function, allocates a`string`pointer`thing`, and then assigns the address of the`string`variable`word`to`thing`. It then modifies the contents of the`string`variable`word`by setting the character at the index that corresponds to the string's length divided by 2 to the character '&gt;'. Finally, it prints out the contents of the`string`variable`word`, followed by a message that indicates that the left half of the string is greater than the right half.
Overall, both of these pieces of code appear to be trying to achieve the same goal, but they use slightly different approaches to get there.</t>
        </is>
      </c>
    </row>
    <row r="7" ht="28.8" customHeight="1">
      <c r="A7" s="2" t="inlineStr">
        <is>
          <t>O6</t>
        </is>
      </c>
      <c r="C7" s="2" t="inlineStr">
        <is>
          <t>/** N/A **/</t>
        </is>
      </c>
    </row>
    <row r="8" ht="409.6" customHeight="1">
      <c r="A8" s="2" t="inlineStr">
        <is>
          <t>O7</t>
        </is>
      </c>
      <c r="C8" s="2" t="inlineStr">
        <is>
          <t xml:space="preserve">#include &lt;iostream&gt;
#include &lt;string.h&gt;
using namespace std;
int main(){
    string *encrypt;
    string message;
    cout&lt;&lt;"Input: "&lt;&lt;endl;
    cin&gt;&gt;message;
    encrypt = &amp;message;
    message[message.size()/2] = '&gt;';
    message[message[1]] == '2';
    cout&lt;&lt;*encrypt&lt;&lt;endl;
    return 0;
}
</t>
        </is>
      </c>
      <c r="E8"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*encrypt;
    string message;
    cout&lt;&lt;"Input: "&lt;&lt;endl;
    cin&gt;&gt;message;
    encrypt = &amp;message;
    message[message.size()/2] = '&gt;';
    message[message[1]] == '2';
    cout&lt;&lt;*encrypt&lt;&lt;endl;
    return 0;
}
</t>
        </is>
      </c>
      <c r="G8" s="2" t="inlineStr">
        <is>
          <t>Yes, both pieces of code achieve the same goal. They both take a string input from the user, modify the string by concatenating the character "&gt;" to the middle of the string and checking if the 2nd character of the string is "2", and then output the resulting string.</t>
        </is>
      </c>
    </row>
    <row r="9" ht="409.6" customHeight="1">
      <c r="A9" s="2" t="inlineStr">
        <is>
          <t>O8</t>
        </is>
      </c>
      <c r="C9" s="2" t="inlineStr">
        <is>
          <t xml:space="preserve">#include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is>
      </c>
      <c r="E9"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is>
      </c>
      <c r="G9" s="2" t="inlineStr">
        <is>
          <t>Yes, both codes achieve the same goal, which is to take an input of a string, modify the string by substituting a greater than sign ('&gt;') in the middle of the string, and checking if the second character is equal to '2'.</t>
        </is>
      </c>
    </row>
    <row r="10" ht="409.6" customHeight="1">
      <c r="A10" s="2" t="inlineStr">
        <is>
          <t>O9</t>
        </is>
      </c>
      <c r="C10" s="2" t="inlineStr">
        <is>
          <t xml:space="preserve">#include &lt;iostream&gt;
#include &lt;string.h&gt;
using namespace std;
int main(){
    string *thing;
    string word;
    cout&lt;&lt;"Input: "&lt;&lt;endl;
    cin&gt;&gt;word;
    thing = &amp;word;
    word[word.size()/((10%3)+1)] = '&gt;';
    word[word[1]] == '2';
    cout&lt;&lt;*thing&lt;&lt;endl;
    return 0;
}
</t>
        </is>
      </c>
      <c r="E10"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word[word.size()/((10%3)+1)] = '&gt;';
    word[word[1]] == '2';
    cout&lt;&lt;*thing&lt;&lt;endl;
    return 0;
}
</t>
        </is>
      </c>
      <c r="G10" s="2" t="inlineStr">
        <is>
          <t>Yes, both codes achieve the same goal. Both codes read in a word from the standard input, store it in a local string variable named "word", modify the contents of the string by adding the character '&gt;' to the middle and assigning the value '2' to the second character, and print the resulting string to the console.</t>
        </is>
      </c>
    </row>
    <row r="11" ht="409.6" customHeight="1">
      <c r="A11" s="2" t="inlineStr">
        <is>
          <t>O10</t>
        </is>
      </c>
      <c r="C11" s="2" t="inlineStr">
        <is>
          <t xml:space="preserve">#include &lt;iostream&gt;
#include &lt;string.h&gt;
using namespace std;
int main(){
    string *thing;
    string word;
    cout&lt;&lt;"Input: "&lt;&lt;endl;
    cin&gt;&gt;word;
    thing = &amp;word;
    if (true) { 
        word[word.size()/2] = '&gt;';
    }
    if (false) { 
        word[word.size()/2] = '&lt;';
    }
    if (true) { 
        word[word[1]] == '2';
    }
    if (true) { 
        cout&lt;&lt;*thing&lt;&lt;endl;
    }
    return 0;
}
</t>
        </is>
      </c>
      <c r="E11"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if (true) { 
        word[word.size()/2] = '&gt;';
    }
    if (false) { 
        word[word.size()/2] = '&lt;';
    }
    if (true) { 
        word[word[1]] == '2';
    }
    if (true) { 
        cout&lt;&lt;*thing&lt;&lt;endl;
    }
    return 0;
}
</t>
        </is>
      </c>
      <c r="G11" s="2" t="inlineStr">
        <is>
          <t>Yes, these code snippets appear to achieve the same goal. In the first code, the variable`word`is modified directly by using the`[]`operator, while in the second one,`word`is modified based on the value of boolean conditions.</t>
        </is>
      </c>
    </row>
    <row r="12" ht="409.6" customHeight="1">
      <c r="A12" s="2" t="inlineStr">
        <is>
          <t>O11</t>
        </is>
      </c>
      <c r="C12" s="2" t="inlineStr">
        <is>
          <t xml:space="preserve">#include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is>
      </c>
      <c r="E12"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is>
      </c>
      <c r="G12" s="2" t="inlineStr">
        <is>
          <t>Yes, both code snippets achieve the same goal. The first code snippet assigns the address of the string "word" to the pointer "thing", and then modifies the contents of the string by using the subscript operator. The second code snippet assigns the address of the string "word" to the pointer "thing" by using a temporary loop, and then uses two more temporary loops to modify the string. In both cases, the contents of the string are then displayed on the console.</t>
        </is>
      </c>
    </row>
    <row r="13" ht="403.2" customHeight="1">
      <c r="A13" s="2" t="inlineStr">
        <is>
          <t>O12</t>
        </is>
      </c>
      <c r="C13" s="2" t="inlineStr">
        <is>
          <t xml:space="preserve">#include&lt;iostream&gt;
#include&lt;string.h&gt;
using namespace std;int main(){string *thing;string word;cout&lt;&lt;"Input: "&lt;&lt;endl;cin&gt;&gt;word;thing=&amp;word;word[word.size()/2]='&gt;';word[word[1]]=='2';cout&lt;&lt;*thing&lt;&lt;endl;return 0;}
</t>
        </is>
      </c>
      <c r="E13"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#include&lt;iostream&gt;
#include&lt;string.h&gt;
using namespace std;int main(){string *thing;string word;cout&lt;&lt;"Input: "&lt;&lt;endl;cin&gt;&gt;word;thing=&amp;word;word[word.size()/2]='&gt;';word[word[1]]=='2';cout&lt;&lt;*thing&lt;&lt;endl;return 0;}
</t>
        </is>
      </c>
      <c r="G13" s="2" t="inlineStr">
        <is>
          <t>Yes, these two code snippets appear to achieve the same goal, which is to input a string from the user, modify the string at a specific index with the character '&gt;', and check if the string at index 1 is '2'.</t>
        </is>
      </c>
    </row>
    <row r="14" ht="409.6" customHeight="1">
      <c r="A14" s="2" t="inlineStr">
        <is>
          <t>O13</t>
        </is>
      </c>
      <c r="C14" s="2" t="inlineStr">
        <is>
          <t xml:space="preserve">#include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is>
      </c>
      <c r="E14"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is>
      </c>
      <c r="G14" s="2" t="inlineStr">
        <is>
          <t>Yes, both pieces of code achieve the same goal of modifying a string stored in a pointer and printing the result. However, the first example uses explicit index operations and the second uses explicit casts and mathematical operations. Both are equally valid ways of achieving the same result.</t>
        </is>
      </c>
    </row>
    <row r="15" ht="409.6" customHeight="1">
      <c r="A15" s="2" t="inlineStr">
        <is>
          <t>O14</t>
        </is>
      </c>
      <c r="C15" s="2" t="inlineStr">
        <is>
          <t xml:space="preserve">#include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is>
      </c>
      <c r="E15"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is>
      </c>
      <c r="G15" s="2" t="inlineStr">
        <is>
          <t>Yes, both pieces of code achieve the same goal. They take an input from the user and assign it to a variable named "word." The variable "thing" is then set to point to the string "word." Finally, the characters in the middle of the string "word" are replaced with the character '&gt;'.</t>
        </is>
      </c>
    </row>
    <row r="16" ht="409.6" customHeight="1">
      <c r="A16" s="2" t="inlineStr">
        <is>
          <t>O15</t>
        </is>
      </c>
      <c r="C16" s="2" t="inlineStr">
        <is>
          <t xml:space="preserve">//This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is>
      </c>
      <c r="E16"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is>
      </c>
      <c r="G16" s="2" t="inlineStr">
        <is>
          <t>No, these two pieces of code do not achieve the same goal. The first code takes in a word input from the user and then modifies the string by adding the character '&gt;' at a specific index and checking if a certain character is '2'. The second code takes in a word input from the user and then modifies the string by adding a specific character at a specific index and checking if a certain character is equal to a specific character. However, the goal of the second code is not clear and it appears to be incomplete.</t>
        </is>
      </c>
    </row>
    <row r="17" ht="409.6" customHeight="1">
      <c r="A17" s="2" t="inlineStr">
        <is>
          <t>O16</t>
        </is>
      </c>
      <c r="C17" s="2" t="inlineStr">
        <is>
          <t>#include &lt;iostream&gt;
#include &lt;string&gt;
using namespace std;
int main()
{
    string* thing;
    string word;
    cout &lt;&lt; "Input: " &lt;&lt; endl;
    cin &gt;&gt; word;
    thing = &amp;word;
    word[word.size() / 2] = '&gt;';
    word[word[1]] == '2';
    string output = *thing;
    cout &lt;&lt; "Output: " &lt;&lt; output &lt;&lt; endl;
    return 0;
}</t>
        </is>
      </c>
      <c r="E17" s="2" t="inlineStr">
        <is>
          <t>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&lt;string&gt;
using namespace std;
int main()
{
    string* thing;
    string word;
    cout &lt;&lt; "Input: " &lt;&lt; endl;
    cin &gt;&gt; word;
    thing = &amp;word;
    word[word.size() / 2] = '&gt;';
    word[word[1]] == '2';
    string output = *thing;
    cout &lt;&lt; "Output: " &lt;&lt; output &lt;&lt; endl;
    return 0;
}</t>
        </is>
      </c>
      <c r="G17" s="2" t="inlineStr">
        <is>
          <t xml:space="preserve">
Yes, both pieces of code achieve the same goal. They both take in a user input from the`cin`object and store it in the`word`variable. Then, they assign a pointer to the beginning of the`word`string variable to the`thing`pointer. Finally, they both modify the string by concatenating a greater than sign ('&gt;') in the middle of the string and checking if the character at the index 2 is equal to 2. Finally, both pieces of code print the value of the`thing`pointer, which is the address of the string in memory.</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28.8" customHeight="1">
      <c r="A2" s="2" t="inlineStr">
        <is>
          <t>O1</t>
        </is>
      </c>
      <c r="C2" s="2" t="inlineStr">
        <is>
          <t>/** N/A **/</t>
        </is>
      </c>
    </row>
    <row r="3" ht="409.6" customHeight="1">
      <c r="A3" s="2" t="inlineStr">
        <is>
          <t>O2</t>
        </is>
      </c>
      <c r="C3" s="2" t="inlineStr">
        <is>
          <t>#include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t>
        </is>
      </c>
      <c r="E3" s="2" t="inlineStr">
        <is>
          <t>Do these pieces of code achieve the same goal?
#include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is>
      </c>
      <c r="G3" s="2" t="inlineStr">
        <is>
          <t xml:space="preserve">
Yes, both pieces of code achieve the same goal. They are printing the ASCII values of the characters "32", "10", "10", "10", "10", "10", "10", respectively, which represent the ASCII values for the characters representing the numbers in the Fibonacci sequence up to the seventh element.</t>
        </is>
      </c>
    </row>
    <row r="4" ht="28.8" customHeight="1">
      <c r="A4" s="2" t="inlineStr">
        <is>
          <t>O3</t>
        </is>
      </c>
      <c r="C4" s="2" t="inlineStr">
        <is>
          <t>/** N/A **/</t>
        </is>
      </c>
    </row>
    <row r="5" ht="409.6" customHeight="1">
      <c r="A5" s="2" t="inlineStr">
        <is>
          <t>O4</t>
        </is>
      </c>
      <c r="C5" s="2" t="inlineStr">
        <is>
          <t>#include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t>
        </is>
      </c>
      <c r="E5" s="2" t="inlineStr">
        <is>
          <t>Do these pieces of code achieve the same goal?
#include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is>
      </c>
      <c r="G5" s="2" t="inlineStr">
        <is>
          <t xml:space="preserve">
Yes, both pieces of code achieve the same goal, which is to output a series of ten newlines to the console. The first piece of code defines a variable`unusedVar1`with the value 999 and a variable`unusedVar2`with the value "998", but these variables are unused, and their definitions serve no purpose in the output. The second piece of code does not define any variables, and simply outputs a series of ten newline characters to the console.</t>
        </is>
      </c>
    </row>
    <row r="6" ht="28.8" customHeight="1">
      <c r="A6" s="2" t="inlineStr">
        <is>
          <t>O5</t>
        </is>
      </c>
      <c r="C6" s="2" t="inlineStr">
        <is>
          <t>/** N/A **/</t>
        </is>
      </c>
    </row>
    <row r="7" ht="28.8" customHeight="1">
      <c r="A7" s="2" t="inlineStr">
        <is>
          <t>O6</t>
        </is>
      </c>
      <c r="C7" s="2" t="inlineStr">
        <is>
          <t>/** N/A **/</t>
        </is>
      </c>
    </row>
    <row r="8" ht="28.8" customHeight="1">
      <c r="A8" s="2" t="inlineStr">
        <is>
          <t>O7</t>
        </is>
      </c>
      <c r="C8" s="2" t="inlineStr">
        <is>
          <t>/** N/A **/</t>
        </is>
      </c>
    </row>
    <row r="9" ht="28.8" customHeight="1">
      <c r="A9" s="2" t="inlineStr">
        <is>
          <t>O8</t>
        </is>
      </c>
      <c r="C9" s="2" t="inlineStr">
        <is>
          <t>/** N/A **/</t>
        </is>
      </c>
    </row>
    <row r="10" ht="409.6" customHeight="1">
      <c r="A10" s="2" t="inlineStr">
        <is>
          <t>O9</t>
        </is>
      </c>
      <c r="C10" s="2" t="inlineStr">
        <is>
          <t>#include &lt;iostream&gt;
using namespace std;
int main(){
    cout&lt;&lt;static_cast&lt;char&gt;((((9/7+3)*20)/32)+30)&lt;&lt;static_cast&lt;char&gt;(90%80)&lt;&lt;static_cast&lt;char&gt;(123-123+10)&lt;&lt;static_cast&lt;char&gt;(90%80)&lt;&lt;static_cast&lt;char&gt;(90%80)&lt;&lt;static_cast&lt;char&gt;(90%80)&lt;&lt;static_cast&lt;char&gt;(90%80);
    return 0;
}</t>
        </is>
      </c>
      <c r="E10" s="2" t="inlineStr">
        <is>
          <t>Do these pieces of code achieve the same goal?
#include &lt;iostream&gt;
using namespace std;
int main(){
    cout&lt;&lt;static_cast&lt;char&gt;((((9/7+3)*20)/32)+30)&lt;&lt;static_cast&lt;char&gt;(90%80)&lt;&lt;static_cast&lt;char&gt;(123-123+10)&lt;&lt;static_cast&lt;char&gt;(90%80)&lt;&lt;static_cast&lt;char&gt;(90%80)&lt;&lt;static_cast&lt;char&gt;(90%80)&lt;&lt;static_cast&lt;char&gt;(90%80);
    return 0;
}
AND
#include &lt;iostream&gt;
using namespace std;
int main(){
    cout&lt;&lt;static_cast&lt;char&gt;(32)&lt;&lt;static_cast&lt;char&gt;(10)&lt;&lt;static_cast&lt;char&gt;(10)&lt;&lt;static_cast&lt;char&gt;(10)&lt;&lt;static_cast&lt;char&gt;(10)&lt;&lt;static_cast&lt;char&gt;(10)&lt;&lt;static_cast&lt;char&gt;(10);
    return 0;
}</t>
        </is>
      </c>
      <c r="G10" s="2" t="inlineStr">
        <is>
          <t xml:space="preserve">
Yes, both code snippets achieve the same goal, which is to output a series of ten static-casted characters. In the first code snippet, the characters are generated through a series of calculations involving numbers, variables, and operations, while in the second code snippet, the characters are generated through a series of static-casted literals.</t>
        </is>
      </c>
    </row>
    <row r="11" ht="409.6" customHeight="1">
      <c r="A11" s="2" t="inlineStr">
        <is>
          <t>O10</t>
        </is>
      </c>
      <c r="C11" s="2" t="inlineStr">
        <is>
          <t>#include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t>
        </is>
      </c>
      <c r="E11" s="2" t="inlineStr">
        <is>
          <t>Do these pieces of code achieve the same goal?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AND
#include &lt;iostream&gt;
using namespace std;
int main(){
    cout&lt;&lt;static_cast&lt;char&gt;(32)&lt;&lt;static_cast&lt;char&gt;(10)&lt;&lt;static_cast&lt;char&gt;(10)&lt;&lt;static_cast&lt;char&gt;(10)&lt;&lt;static_cast&lt;char&gt;(10)&lt;&lt;static_cast&lt;char&gt;(10)&lt;&lt;static_cast&lt;char&gt;(10);
    return 0;
}</t>
        </is>
      </c>
      <c r="G11" s="2" t="inlineStr">
        <is>
          <t xml:space="preserve">
Yes, these pieces of code achieve the same goal. Both print the characters "Hello, World!" to the console.
The first code snippet uses an if-statement with a condition that is always true, so the code that is executed within the if block will always be executed. In this case, the code within the if block prints the characters "Hello, World!" to the console using the`cout`stream object.
The second code snippet does not contain any if-statements or other conditional logic, so the code within the block will always be executed. In this case, the code prints the characters "Hello, World!" to the console using the`cout`stream object.
So both code snippets achieve the same goal of printing the characters "Hello, World!" to the console, but in different ways.</t>
        </is>
      </c>
    </row>
    <row r="12" ht="409.6" customHeight="1">
      <c r="A12" s="2" t="inlineStr">
        <is>
          <t>O11</t>
        </is>
      </c>
      <c r="C12" s="2" t="inlineStr">
        <is>
          <t>#include &lt;iostream&gt;
using namespace std;
int main(){
    for(int asldkf = 0 ; asldkf&lt;123455; asldkf++){}
    cout&lt;&lt;static_cast&lt;char&gt;(32)&lt;&lt;static_cast&lt;char&gt;(10)&lt;&lt;static_cast&lt;char&gt;(10)&lt;&lt;static_cast&lt;char&gt;(10)&lt;&lt;static_cast&lt;char&gt;(10)&lt;&lt;static_cast&lt;char&gt;(10)&lt;&lt;static_cast&lt;char&gt;(10);
    return 0;
}</t>
        </is>
      </c>
      <c r="E12" s="2" t="inlineStr">
        <is>
          <t>Do these pieces of code achieve the same goal?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is>
      </c>
      <c r="G12" s="2" t="inlineStr">
        <is>
          <t xml:space="preserve">
Yes, both code snippets achieve the same goal of printing a row of ten characters consisting of the ASCII characters for "space" (32) and ten occurrences of the ASCII character for "newline" (10). Both code snippets contain a`cout`statement that prints these ten characters, and a return statement that causes the program to exit with a return code of 0.</t>
        </is>
      </c>
    </row>
    <row r="13" ht="403.2" customHeight="1">
      <c r="A13" s="2" t="inlineStr">
        <is>
          <t>O12</t>
        </is>
      </c>
      <c r="C13" s="2" t="inlineStr">
        <is>
          <t xml:space="preserve">#include&lt;iostream&gt;
using namespace std;int main(){cout&lt;&lt;static_cast&lt;char&gt;(32)&lt;&lt;static_cast&lt;char&gt;(10)&lt;&lt;static_cast&lt;char&gt;(10)&lt;&lt;static_cast&lt;char&gt;(10)&lt;&lt;static_cast&lt;char&gt;(10)&lt;&lt;static_cast&lt;char&gt;(10)&lt;&lt;static_cast&lt;char&gt;(10);return 0;}
</t>
        </is>
      </c>
      <c r="E13" s="2" t="inlineStr">
        <is>
          <t>Do these pieces of code achieve the same goal?
#include&lt;iostream&gt;
using namespace std;int main(){cout&lt;&lt;static_cast&lt;char&gt;(32)&lt;&lt;static_cast&lt;char&gt;(10)&lt;&lt;static_cast&lt;char&gt;(10)&lt;&lt;static_cast&lt;char&gt;(10)&lt;&lt;static_cast&lt;char&gt;(10)&lt;&lt;static_cast&lt;char&gt;(10)&lt;&lt;static_cast&lt;char&gt;(10);return 0;}
AND
#include &lt;iostream&gt;
using namespace std;
int main(){
    cout&lt;&lt;static_cast&lt;char&gt;(32)&lt;&lt;static_cast&lt;char&gt;(10)&lt;&lt;static_cast&lt;char&gt;(10)&lt;&lt;static_cast&lt;char&gt;(10)&lt;&lt;static_cast&lt;char&gt;(10)&lt;&lt;static_cast&lt;char&gt;(10)&lt;&lt;static_cast&lt;char&gt;(10);
    return 0;
}</t>
        </is>
      </c>
      <c r="G13" s="2" t="inlineStr">
        <is>
          <t xml:space="preserve">
Yes, both code snippets achieve the same goal. They both output the string "10101010" using the `&lt;&lt;` operator and the`static_cast`operator to cast the integer value 16 to the character value '0'.</t>
        </is>
      </c>
    </row>
    <row r="14" ht="28.8" customHeight="1">
      <c r="A14" s="2" t="inlineStr">
        <is>
          <t>O13</t>
        </is>
      </c>
      <c r="C14" s="2" t="inlineStr">
        <is>
          <t>/** N/A **/</t>
        </is>
      </c>
    </row>
    <row r="15" ht="409.6" customHeight="1">
      <c r="A15" s="2" t="inlineStr">
        <is>
          <t>O14</t>
        </is>
      </c>
      <c r="C15" s="2" t="inlineStr">
        <is>
          <t xml:space="preserve">#include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is>
      </c>
      <c r="E15" s="2" t="inlineStr">
        <is>
          <t>Do these pieces of code achieve the same goal?
#include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AND
#include &lt;iostream&gt;
using namespace std;
int main(){
    cout&lt;&lt;static_cast&lt;char&gt;(32)&lt;&lt;static_cast&lt;char&gt;(10)&lt;&lt;static_cast&lt;char&gt;(10)&lt;&lt;static_cast&lt;char&gt;(10)&lt;&lt;static_cast&lt;char&gt;(10)&lt;&lt;static_cast&lt;char&gt;(10)&lt;&lt;static_cast&lt;char&gt;(10);
    return 0;
}</t>
        </is>
      </c>
      <c r="G15" s="2" t="inlineStr">
        <is>
          <t xml:space="preserve">
Yes, both code snippets achieve the same goal, which is to print the characters '2' and '0' 10 times each. However, the second code snippet is much simpler and more efficient, as it only prints the characters once, whereas the first code snippet prints them 10 times each.</t>
        </is>
      </c>
    </row>
    <row r="16" ht="409.6" customHeight="1">
      <c r="A16" s="2" t="inlineStr">
        <is>
          <t>O15</t>
        </is>
      </c>
      <c r="C16" s="2" t="inlineStr">
        <is>
          <t>//This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t>
        </is>
      </c>
      <c r="E16" s="2" t="inlineStr">
        <is>
          <t>Do these pieces of code achieve the same goal?
//This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
AND
#include &lt;iostream&gt;
using namespace std;
int main(){
    cout&lt;&lt;static_cast&lt;char&gt;(32)&lt;&lt;static_cast&lt;char&gt;(10)&lt;&lt;static_cast&lt;char&gt;(10)&lt;&lt;static_cast&lt;char&gt;(10)&lt;&lt;static_cast&lt;char&gt;(10)&lt;&lt;static_cast&lt;char&gt;(10)&lt;&lt;static_cast&lt;char&gt;(10);
    return 0;
}</t>
        </is>
      </c>
      <c r="G16" s="2" t="inlineStr">
        <is>
          <t xml:space="preserve">
Yes, both pieces of code achieve the same goal of printing a secret map to Narnia. The code is written in a cryptic and obfuscated manner to achieve a specific effect or goal, which is to make it difficult for others to understand what the code is doing. This can be useful for protecting source code from reverse engineering or tampering.</t>
        </is>
      </c>
    </row>
    <row r="17" ht="374.4" customHeight="1">
      <c r="A17" s="2" t="inlineStr">
        <is>
          <t>O16</t>
        </is>
      </c>
      <c r="C17" s="2" t="inlineStr">
        <is>
          <t xml:space="preserve">#include &lt;iostream&gt;
#include &lt;string&gt;
using namespace std;
int main()
{
    string output;
    output = "123";
    cout &lt;&lt; output;
    return 0;
}
</t>
        </is>
      </c>
      <c r="E17" s="2" t="inlineStr">
        <is>
          <t>Do these pieces of code achieve the same goal?
#include &lt;iostream&gt;
#include &lt;string&gt;
using namespace std;
int main()
{
    string output;
    output = "123";
    cout &lt;&lt; output;
    return 0;
}
AND
#include &lt;iostream&gt;
using namespace std;
int main(){
    cout&lt;&lt;static_cast&lt;char&gt;(32)&lt;&lt;static_cast&lt;char&gt;(10)&lt;&lt;static_cast&lt;char&gt;(10)&lt;&lt;static_cast&lt;char&gt;(10)&lt;&lt;static_cast&lt;char&gt;(10)&lt;&lt;static_cast&lt;char&gt;(10)&lt;&lt;static_cast&lt;char&gt;(10);
    return 0;
}</t>
        </is>
      </c>
      <c r="G17" s="2" t="inlineStr">
        <is>
          <t xml:space="preserve">
No, these two code snippets do not achieve the same goal.
The first code snippet outputs the string "123" to the console.
The second code snippet outputs the characters '32', '10', '10', '10', '10', '10', and '10' to the console. These characters are not part of a valid string, so they cannot be interpreted as a string.
For example, if you try to concatenate these characters to form a string, the result will be an empty string (""), not the string "123".</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G3" sqref="G3:G55"/>
    </sheetView>
  </sheetViews>
  <sheetFormatPr baseColWidth="8" defaultRowHeight="14.4"/>
  <cols>
    <col width="40" customWidth="1" min="5" max="5"/>
    <col width="57.33203125" customWidth="1" min="7" max="7"/>
  </cols>
  <sheetData>
    <row r="1" ht="19.8" customHeight="1">
      <c r="A1" s="5">
        <f>[ObfuscationCategorization.xlsx]Template!A22</f>
        <v/>
      </c>
      <c r="B1" s="5">
        <f>[ObfuscationCategorization.xlsx]Template!B22</f>
        <v/>
      </c>
      <c r="C1" s="5">
        <f>[ObfuscationCategorization.xlsx]Template!C22</f>
        <v/>
      </c>
      <c r="D1" s="5">
        <f>[ObfuscationCategorization.xlsx]Template!D22</f>
        <v/>
      </c>
      <c r="E1" s="5">
        <f>[ObfuscationCategorization.xlsx]Template!E22</f>
        <v/>
      </c>
      <c r="F1" s="5">
        <f>[ObfuscationCategorization.xlsx]Template!F22</f>
        <v/>
      </c>
      <c r="G1" s="5">
        <f>[ObfuscationCategorization.xlsx]Template!G22</f>
        <v/>
      </c>
      <c r="H1" s="5">
        <f>[ObfuscationCategorization.xlsx]Template!H22</f>
        <v/>
      </c>
      <c r="I1" s="5">
        <f>[ObfuscationCategorization.xlsx]Template!I22</f>
        <v/>
      </c>
      <c r="J1" s="5">
        <f>[ObfuscationCategorization.xlsx]Template!J22</f>
        <v/>
      </c>
      <c r="K1" s="5">
        <f>[ObfuscationCategorization.xlsx]Template!K22</f>
        <v/>
      </c>
      <c r="L1" s="5">
        <f>[ObfuscationCategorization.xlsx]Template!L22</f>
        <v/>
      </c>
      <c r="M1" s="5">
        <f>[ObfuscationCategorization.xlsx]Template!M22</f>
        <v/>
      </c>
      <c r="N1" s="5">
        <f>[ObfuscationCategorization.xlsx]Template!N22</f>
        <v/>
      </c>
      <c r="O1" s="5">
        <f>[ObfuscationCategorization.xlsx]Template!O22</f>
        <v/>
      </c>
      <c r="P1" s="5">
        <f>[ObfuscationCategorization.xlsx]Template!P22</f>
        <v/>
      </c>
      <c r="Q1" s="5">
        <f>[ObfuscationCategorization.xlsx]Template!Q22</f>
        <v/>
      </c>
      <c r="R1" s="5">
        <f>[ObfuscationCategorization.xlsx]Template!R22</f>
        <v/>
      </c>
      <c r="S1" s="5">
        <f>[ObfuscationCategorization.xlsx]Template!S22</f>
        <v/>
      </c>
      <c r="T1" s="5">
        <f>[ObfuscationCategorization.xlsx]Template!T22</f>
        <v/>
      </c>
      <c r="U1" s="5">
        <f>[ObfuscationCategorization.xlsx]Template!U22</f>
        <v/>
      </c>
      <c r="V1" s="5">
        <f>[ObfuscationCategorization.xlsx]Template!V22</f>
        <v/>
      </c>
      <c r="W1" s="5">
        <f>[ObfuscationCategorization.xlsx]Template!W22</f>
        <v/>
      </c>
      <c r="X1" s="5">
        <f>[ObfuscationCategorization.xlsx]Template!X22</f>
        <v/>
      </c>
      <c r="Y1" s="5">
        <f>[ObfuscationCategorization.xlsx]Template!Y22</f>
        <v/>
      </c>
      <c r="Z1" s="5">
        <f>[ObfuscationCategorization.xlsx]Template!Z22</f>
        <v/>
      </c>
    </row>
    <row r="2" ht="28.8" customHeight="1">
      <c r="A2" s="2" t="inlineStr">
        <is>
          <t>B1</t>
        </is>
      </c>
      <c r="C2" s="2" t="inlineStr">
        <is>
          <t>/** N/A **/</t>
        </is>
      </c>
      <c r="I2">
        <f>'B1'!I2</f>
        <v/>
      </c>
      <c r="U2">
        <f>'B1'!U2</f>
        <v/>
      </c>
    </row>
    <row r="3" ht="409.6" customHeight="1">
      <c r="A3" s="2" t="inlineStr">
        <is>
          <t>B2</t>
        </is>
      </c>
      <c r="C3" s="2" t="inlineStr">
        <is>
          <t>#include &lt;iostream&gt;
int main(){
    int i =0;
    for(int sum =1; sum&lt;=10;sum++){
        i+=sum;
    }
    std::cout&lt;&lt; i &lt;&lt; std::endl;
}</t>
        </is>
      </c>
      <c r="E3" s="2" t="inlineStr">
        <is>
          <t>Do these pieces of code achieve the same goal?
#include &lt;iostream&gt;
int main(){
    int sum =0;
    for(int i =1; i&lt;=10;i++){
        sum+=i;
    }
    std::cout&lt;&lt; sum &lt;&lt; std::endl;
}
AND
#include &lt;iostream&gt;
int main(){
    int i =0;
    for(int sum =1; sum&lt;=10;sum++){
        i+=sum;
    }
    std::cout&lt;&lt; i &lt;&lt; std::endl;
}</t>
        </is>
      </c>
      <c r="G3" s="2" t="inlineStr">
        <is>
          <t xml:space="preserve">
Yes, both code snippets achieve the same goal of adding the numbers from 1 to 10 and outputting the total sum. The differences in syntax and variable names do not affect the program's behavior.</t>
        </is>
      </c>
      <c r="I3">
        <f>'B2'!I2</f>
        <v/>
      </c>
      <c r="U3">
        <f>'B2'!U2</f>
        <v/>
      </c>
    </row>
    <row r="4" ht="409.6" customHeight="1">
      <c r="A4" s="2" t="inlineStr">
        <is>
          <t>B3</t>
        </is>
      </c>
      <c r="C4" s="2" t="inlineStr">
        <is>
          <t>#include &lt;iostream&gt;
int main(){
    int i =1;
    for(int sum =1; sum&lt;=10;sum++){
        i=i*sum;
    }
    std::cout&lt;&lt; i &lt;&lt; std::endl;
}</t>
        </is>
      </c>
      <c r="E4" s="2" t="inlineStr">
        <is>
          <t>Do these pieces of code achieve the same goal?
#include &lt;iostream&gt;
int main(){
    int i =1;
    for(int sum =1; sum&lt;=10;sum++){
        i=i*sum;
    }
    std::cout&lt;&lt; i &lt;&lt; std::endl;
}
AND
#include &lt;iostream&gt;
int main(){
    int sum =1;
    for(int i =1; i&lt;=10;i++){
        sum=sum*i;
    }
    std::cout&lt;&lt; sum &lt;&lt; std::endl;
}</t>
        </is>
      </c>
      <c r="G4" s="2" t="inlineStr">
        <is>
          <t xml:space="preserve">
Yes, both pieces of code achieve the same goal of computing the product of the numbers from 1 to 10. In the first piece of code, this is done using a for loop to iterate over the numbers 1-10 and a`sum`variable that keeps track of the current number being multiplied, while in the second piece of code, it is done using two nested for loops. Both pieces of code produce the same result.</t>
        </is>
      </c>
      <c r="I4">
        <f>'B3'!I2</f>
        <v/>
      </c>
      <c r="U4">
        <f>'B3'!U2</f>
        <v/>
      </c>
    </row>
    <row r="5" ht="409.6" customHeight="1">
      <c r="A5" s="2" t="inlineStr">
        <is>
          <t>B4</t>
        </is>
      </c>
      <c r="C5" s="2" t="inlineStr">
        <is>
          <t>#include &lt;iostream&gt;
#include &lt;vector&gt;
int main(){
    std::vector&lt;int&gt; number;
    int i =10;
    for(int factors =i; factors&gt;0;factors--){
        if(i %factors == 0){
            number.push_back(factors);
        }
    }
    for(int j = 0; j&lt; number.size(); j++){
        std::cout&lt;&lt; number.at(j)&lt;&lt; ' ';
    }
}</t>
        </is>
      </c>
      <c r="E5"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number;
    int i =10;
    for(int factors =i; factors&gt;0;factors--){
        if(i %factors == 0){
            number.push_back(factors);
        }
    }
    for(int j = 0; j&lt; number.size(); j++){
        std::cout&lt;&lt; number.at(j)&lt;&lt; ' ';
    }
}</t>
        </is>
      </c>
      <c r="G5" s="2" t="inlineStr">
        <is>
          <t xml:space="preserve">
Yes, both pieces of code achieve the same goal of iterating through the factors of a number and printing them to the console. They use slightly different approaches, but the end result is the same.</t>
        </is>
      </c>
      <c r="I5">
        <f>'B4'!I2</f>
        <v/>
      </c>
      <c r="U5">
        <f>'B4'!U2</f>
        <v/>
      </c>
    </row>
    <row r="6" ht="409.6" customHeight="1">
      <c r="A6" s="2" t="inlineStr">
        <is>
          <t>B5</t>
        </is>
      </c>
      <c r="C6" s="2" t="inlineStr">
        <is>
          <t>#include &lt;iostream&gt;
#include &lt;vector&gt;
int main(){
    std::vector&lt;int&gt; number;
    int i =10;
    for(int factors =i; factors&gt;0;factors--){
        if(i %factors == 0){
            number.push_back(factors);
        }
    }
    for(int j = 0; j&lt; number.size(); j++){
        std::cout&lt;&lt; number.at(j)&lt;&lt; ' ';
    }
}</t>
        </is>
      </c>
      <c r="E6" s="2" t="inlineStr">
        <is>
          <t>Do these pieces of code achieve the same goal?
#include &lt;iostream&gt;
#include &lt;vector&gt;
int main(){
    std::vector&lt;int&gt; number;
    int i =10;
    for(int factors =i; factors&gt;0;factors--){
        if(i %factors == 0){
            number.push_back(factors);
        }
    }
    for(int j = 0; j&lt; number.size(); j++){
        std::cout&lt;&lt; number.at(j)&lt;&lt; ' ';
    }
}
AND
#include &lt;iostream&gt;
int main(){
    std::string firstHalf = "race";
    std::string secondHalf = "car";
    std::string fullWord = firstHalf.append(secondHalf);
    std::cout&lt;&lt;fullWord&lt;&lt;std::endl;
}</t>
        </is>
      </c>
      <c r="G6" s="2" t="inlineStr">
        <is>
          <t xml:space="preserve">
Yes, these two code snippets achieve the same goal of concatenating two strings. In the first code, the`std::vector`is used to store the factors of an integer, and the`std::cout`is used to print the factors. In the second code, the`std::string`is used to store the two strings, and the`append`method is used to concatenate the two strings.</t>
        </is>
      </c>
      <c r="I6">
        <f>'B5'!I2</f>
        <v/>
      </c>
      <c r="U6">
        <f>'B5'!U2</f>
        <v/>
      </c>
    </row>
    <row r="7" ht="409.6" customHeight="1">
      <c r="A7" s="2" t="inlineStr">
        <is>
          <t>B6</t>
        </is>
      </c>
      <c r="C7" s="2" t="inlineStr">
        <is>
          <t>#include &lt;iostream&gt;
int main(){
    std::string i = "hello";
    for(int hello =0; hello&lt;10; hello++){
        std::cout&lt;&lt;i;
    }
}</t>
        </is>
      </c>
      <c r="E7" s="2" t="inlineStr">
        <is>
          <t>Do these pieces of code achieve the same goal?
#include &lt;iostream&gt;
int main(){
    std::string hello = "hello";
    for(int i =0; i&lt;10; i++){
        std::cout&lt;&lt;hello;
    }
}
AND
#include &lt;iostream&gt;
int main(){
    std::string i = "hello";
    for(int hello =0; hello&lt;10; hello++){
        std::cout&lt;&lt;i;
    }
}</t>
        </is>
      </c>
      <c r="G7" s="2" t="inlineStr">
        <is>
          <t xml:space="preserve">
Yes, both pieces of code achieve the same goal. They print the string "hello" 10 times to the console. The code in the first example uses a for loop to iterate 10 times and prints the string "hello" each time. The code in the second example also uses a for loop to iterate 10 times and prints the string "hello" each time. However, in the second example, the programmer has chosen to rename the variable "i" to "hello", which is not necessary for the code to work.</t>
        </is>
      </c>
      <c r="I7">
        <f>'B6'!I2</f>
        <v/>
      </c>
      <c r="U7">
        <f>'B6'!U2</f>
        <v/>
      </c>
    </row>
    <row r="8" ht="409.6" customHeight="1">
      <c r="A8" s="2" t="inlineStr">
        <is>
          <t>B7</t>
        </is>
      </c>
      <c r="C8" s="2" t="inlineStr">
        <is>
          <t>#include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t>
        </is>
      </c>
      <c r="E8" s="2" t="inlineStr">
        <is>
          <t>Do these pieces of code achieve the same goal?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Yes, both code snippets achieve the same goal. They append the string "Hello" four times to the string "There", and then append the string "There" seven times to the string "Hello", resulting in a total of 28 characters being appended to the string "HelloThere". The resulting string is then output to the console using the`std::cout`stream object.</t>
        </is>
      </c>
      <c r="I8">
        <f>'B7'!I2</f>
        <v/>
      </c>
      <c r="U8">
        <f>'B7'!U2</f>
        <v/>
      </c>
    </row>
    <row r="9" ht="409.6" customHeight="1">
      <c r="A9" s="2" t="inlineStr">
        <is>
          <t>B8</t>
        </is>
      </c>
      <c r="C9" s="2" t="inlineStr">
        <is>
          <t>#include &lt;iostream&gt;
#include &lt;vector&gt;
int main(){
    std::vector &lt;int&gt; i = {1,2,3,5,2,1345,63,56,3,6626,2556,342,5345,55,44,33,223,863,24,52,98,888};
    int numbers = 0;
    for(int number_of_odd =0; number_of_odd&lt;i.size(); number_of_odd++){
        if(i[number_of_odd] %2 != 0){
            numbers ++;
        }
    }
    std::cout&lt;&lt;numbers&lt;&lt;std::endl;
}</t>
        </is>
      </c>
      <c r="E9"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i = {1,2,3,5,2,1345,63,56,3,6626,2556,342,5345,55,44,33,223,863,24,52,98,888};
    int numbers = 0;
    for(int number_of_odd =0; number_of_odd&lt;i.size(); number_of_odd++){
        if(i[number_of_odd] %2 != 0){
            numbers ++;
        }
    }
    std::cout&lt;&lt;numbers&lt;&lt;std::endl;
}</t>
        </is>
      </c>
      <c r="G9" s="2" t="inlineStr">
        <is>
          <t xml:space="preserve">
Yes, both pieces of code achieve the same goal. They count the number of odd numbers in a vector and print the result to the console.</t>
        </is>
      </c>
      <c r="I9">
        <f>'B8'!I2</f>
        <v/>
      </c>
      <c r="U9">
        <f>'B8'!U2</f>
        <v/>
      </c>
    </row>
    <row r="10" ht="409.6" customHeight="1">
      <c r="A10" s="2" t="inlineStr">
        <is>
          <t>B9</t>
        </is>
      </c>
      <c r="C10" s="2" t="inlineStr">
        <is>
          <t>#include &lt;iostream&gt;
#include &lt;vector&gt;
int main(){
    std::vector &lt;int&gt; i = {1,2,3,5,2,1345,63,56,3,6626,2556,342,5345,55,44,33,223,863,24,52,98,888};
    for(int numbers =0; numbers&lt;i.size(); numbers++){
        if(i[numbers] %2 != 0){
            std::cout&lt;&lt;i[numbers]&lt;&lt;" ";
        }
    }
}</t>
        </is>
      </c>
      <c r="E10" s="2" t="inlineStr">
        <is>
          <t>Do these pieces of code achieve the same goal?
#include &lt;iostream&gt;
#include &lt;vector&gt;
int main(){
    std::vector &lt;int&gt; i = {1,2,3,5,2,1345,63,56,3,6626,2556,342,5345,55,44,33,223,863,24,52,98,888};
    for(int numbers =0; numbers&lt;i.size(); numbers++){
        if(i[numbers] %2 != 0){
            std::cout&lt;&lt;i[numbers]&lt;&lt;" ";
        }
    }
}
AND
#include &lt;iostream&gt;
#include &lt;vector&gt;
int main(){
    std::vector &lt;int&gt; numbers = {1,2,3,5,2,1345,63,56,3,6626,2556,342,5345,55,44,33,223,863,24,52,98,888};
    for(int i =0; i&lt;numbers.size(); i++){
        if(numbers[i] %2 != 0){
            std::cout&lt;&lt;numbers[i]&lt;&lt;" ";
        }
    }
}</t>
        </is>
      </c>
      <c r="G10" s="2" t="inlineStr">
        <is>
          <t xml:space="preserve">
Yes, both pieces of code achieve the same goal of printing out the odd numbers in the vector`i`or`numbers`. The syntax and variable names used in the two code examples may be different, but both effectively iterate over the vector and print the odd numbers.</t>
        </is>
      </c>
      <c r="I10">
        <f>'B9'!I2</f>
        <v/>
      </c>
      <c r="U10">
        <f>'B9'!U2</f>
        <v/>
      </c>
    </row>
    <row r="11" ht="409.6" customHeight="1">
      <c r="A11" s="2" t="inlineStr">
        <is>
          <t>B10</t>
        </is>
      </c>
      <c r="C11" s="2" t="inlineStr">
        <is>
          <t>#include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is>
      </c>
      <c r="E11"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is>
      </c>
      <c r="G11" s="2" t="inlineStr">
        <is>
          <t xml:space="preserve">
Yes, both code snippets achieve the same goal of counting the number of occurrences of vowels in the string "alphabet". Both use a vector of characters and a linear search to find the position of each vowel in the string, and then increment a counter based on the number of vowels that are found.</t>
        </is>
      </c>
      <c r="I11">
        <f>'B10'!I2</f>
        <v/>
      </c>
      <c r="U11">
        <f>'B10'!U2</f>
        <v/>
      </c>
    </row>
    <row r="12">
      <c r="I12">
        <f>[2]B11!I2</f>
        <v/>
      </c>
      <c r="U12">
        <f>[2]B11!U2</f>
        <v/>
      </c>
    </row>
    <row r="13">
      <c r="I13">
        <f>[3]B12!I2</f>
        <v/>
      </c>
      <c r="U13">
        <f>[3]B12!U2</f>
        <v/>
      </c>
    </row>
    <row r="14">
      <c r="I14">
        <f>[4]B13!I2</f>
        <v/>
      </c>
      <c r="U14">
        <f>[4]B13!U2</f>
        <v/>
      </c>
    </row>
    <row r="15">
      <c r="I15">
        <f>[5]B14!I2</f>
        <v/>
      </c>
      <c r="U15">
        <f>[5]B14!U2</f>
        <v/>
      </c>
    </row>
    <row r="16">
      <c r="I16">
        <f>[6]B15!I2</f>
        <v/>
      </c>
      <c r="U16">
        <f>[6]B15!U2</f>
        <v/>
      </c>
    </row>
    <row r="17">
      <c r="I17">
        <f>[7]B16!I2</f>
        <v/>
      </c>
      <c r="U17">
        <f>[7]B16!U2</f>
        <v/>
      </c>
    </row>
    <row r="18">
      <c r="I18">
        <f>[8]B17!I2</f>
        <v/>
      </c>
      <c r="U18">
        <f>[8]B17!U2</f>
        <v/>
      </c>
    </row>
    <row r="19">
      <c r="I19">
        <f>[9]B18!I2</f>
        <v/>
      </c>
      <c r="U19">
        <f>[9]B18!U2</f>
        <v/>
      </c>
    </row>
    <row r="20">
      <c r="I20">
        <f>[10]B19!I2</f>
        <v/>
      </c>
      <c r="U20">
        <f>[10]B19!U2</f>
        <v/>
      </c>
    </row>
    <row r="21">
      <c r="I21">
        <f>[11]B20!I2</f>
        <v/>
      </c>
      <c r="U21">
        <f>[11]B20!U2</f>
        <v/>
      </c>
    </row>
    <row r="22">
      <c r="I22">
        <f>[12]B21!I2</f>
        <v/>
      </c>
      <c r="U22">
        <f>[12]B21!U2</f>
        <v/>
      </c>
    </row>
    <row r="23">
      <c r="I23">
        <f>[13]B22!I2</f>
        <v/>
      </c>
      <c r="U23">
        <f>[13]B22!U2</f>
        <v/>
      </c>
    </row>
    <row r="24">
      <c r="I24">
        <f>[14]B23!I2</f>
        <v/>
      </c>
      <c r="U24">
        <f>[14]B23!U2</f>
        <v/>
      </c>
    </row>
    <row r="25">
      <c r="I25">
        <f>[15]B24!I2</f>
        <v/>
      </c>
      <c r="U25">
        <f>[15]B24!U2</f>
        <v/>
      </c>
    </row>
    <row r="26">
      <c r="I26">
        <f>[16]B25!I2</f>
        <v/>
      </c>
      <c r="U26">
        <f>[16]B25!U2</f>
        <v/>
      </c>
    </row>
    <row r="27">
      <c r="I27">
        <f>[17]B26!I2</f>
        <v/>
      </c>
      <c r="U27">
        <f>[17]B26!U2</f>
        <v/>
      </c>
    </row>
    <row r="28">
      <c r="I28">
        <f>[18]B27!I2</f>
        <v/>
      </c>
      <c r="U28">
        <f>[18]B27!U2</f>
        <v/>
      </c>
    </row>
    <row r="29">
      <c r="I29">
        <f>[19]B28!I2</f>
        <v/>
      </c>
      <c r="U29">
        <f>[19]B28!U2</f>
        <v/>
      </c>
    </row>
    <row r="30">
      <c r="I30">
        <f>[20]B29!I2</f>
        <v/>
      </c>
      <c r="U30">
        <f>[20]B29!U2</f>
        <v/>
      </c>
    </row>
    <row r="31">
      <c r="I31">
        <f>[21]B30!I2</f>
        <v/>
      </c>
      <c r="U31">
        <f>[21]B30!U2</f>
        <v/>
      </c>
    </row>
    <row r="32">
      <c r="I32">
        <f>[22]B31!I2</f>
        <v/>
      </c>
      <c r="U32">
        <f>[22]B31!U2</f>
        <v/>
      </c>
    </row>
    <row r="33">
      <c r="I33">
        <f>[23]B32!I2</f>
        <v/>
      </c>
      <c r="U33">
        <f>[23]B32!U2</f>
        <v/>
      </c>
    </row>
    <row r="34">
      <c r="I34">
        <f>[24]B33!I2</f>
        <v/>
      </c>
      <c r="U34">
        <f>[24]B33!U2</f>
        <v/>
      </c>
    </row>
    <row r="35">
      <c r="I35">
        <f>[25]B34!I2</f>
        <v/>
      </c>
      <c r="U35">
        <f>[25]B34!U2</f>
        <v/>
      </c>
    </row>
    <row r="36">
      <c r="I36">
        <f>[26]B35!I2</f>
        <v/>
      </c>
      <c r="U36">
        <f>[26]B35!U2</f>
        <v/>
      </c>
    </row>
    <row r="37">
      <c r="I37">
        <f>[27]B36!I2</f>
        <v/>
      </c>
      <c r="U37">
        <f>[27]B36!U2</f>
        <v/>
      </c>
    </row>
    <row r="38">
      <c r="I38">
        <f>[28]B37!I2</f>
        <v/>
      </c>
      <c r="U38">
        <f>[28]B37!U2</f>
        <v/>
      </c>
    </row>
    <row r="39">
      <c r="I39">
        <f>[29]B38!I2</f>
        <v/>
      </c>
      <c r="U39">
        <f>[29]B38!U2</f>
        <v/>
      </c>
    </row>
    <row r="40">
      <c r="I40">
        <f>[30]B39!I2</f>
        <v/>
      </c>
      <c r="U40">
        <f>[30]B39!U2</f>
        <v/>
      </c>
    </row>
    <row r="41">
      <c r="I41">
        <f>[31]B40!I2</f>
        <v/>
      </c>
      <c r="U41">
        <f>[31]B40!U2</f>
        <v/>
      </c>
    </row>
    <row r="42">
      <c r="I42">
        <f>[32]B41!I2</f>
        <v/>
      </c>
      <c r="U42">
        <f>[32]B41!U2</f>
        <v/>
      </c>
    </row>
    <row r="43">
      <c r="I43">
        <f>[33]B42!I2</f>
        <v/>
      </c>
      <c r="U43">
        <f>[33]B42!U2</f>
        <v/>
      </c>
    </row>
    <row r="44">
      <c r="I44">
        <f>[34]B43!I2</f>
        <v/>
      </c>
      <c r="U44">
        <f>[34]B43!U2</f>
        <v/>
      </c>
    </row>
    <row r="45">
      <c r="I45">
        <f>[35]B44!I2</f>
        <v/>
      </c>
      <c r="U45">
        <f>[35]B44!U2</f>
        <v/>
      </c>
    </row>
    <row r="46" ht="409.6" customHeight="1">
      <c r="A46" s="2" t="inlineStr">
        <is>
          <t>B45</t>
        </is>
      </c>
      <c r="C46" s="2" t="inlineStr">
        <is>
          <t>#include &lt;iostream&gt;
using namespace std;
int main()
{
    int temp = 5, a = 10, b;
    cout &lt;&lt; "Before: " &lt;&lt; endl;
    cout &lt;&lt; "a = " &lt;&lt; temp &lt;&lt; ", b = " &lt;&lt; a &lt;&lt; endl;
    b = temp;
    temp = a;
    a = b;
    cout &lt;&lt; "\nAfter: " &lt;&lt; endl;
    cout &lt;&lt; "a = " &lt;&lt; temp &lt;&lt; ", b = " &lt;&lt; a &lt;&lt; endl;
    return 0;
}</t>
        </is>
      </c>
      <c r="E46" s="2" t="inlineStr">
        <is>
          <t>Do these pieces of code achieve the same goal?
#include &lt;iostream&gt;
using namespace std;
int main()
{
    int temp = 5, a = 10, b;
    cout &lt;&lt; "Before: " &lt;&lt; endl;
    cout &lt;&lt; "a = " &lt;&lt; temp &lt;&lt; ", b = " &lt;&lt; a &lt;&lt; endl;
    b = temp;
    temp = a;
    a = b;
    cout &lt;&lt; "\nAfter: " &lt;&lt; endl;
    cout &lt;&lt; "a = " &lt;&lt; temp &lt;&lt; ", b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46" s="2" t="inlineStr">
        <is>
          <t xml:space="preserve">
Yes, both code snippets achieve the same goal.
The code snippets both initialize variables`temp`,`a`, and`b`with values 5, 10, and 10, respectively.
The code snippets then swap the value of`a`with the value of`b`using a temporary variable (`temp`).
After swapping the values, the code snippets print the values of`a`and`b`, which should now be 10 and 5, respectively.
Therefore, both code snippets achieve the goal of swapping the values of`a`and`b`.</t>
        </is>
      </c>
      <c r="I46">
        <f>'B45'!I2</f>
        <v/>
      </c>
      <c r="U46">
        <f>'B45'!U2</f>
        <v/>
      </c>
    </row>
    <row r="47" ht="409.6" customHeight="1">
      <c r="A47" s="2" t="inlineStr">
        <is>
          <t>B46</t>
        </is>
      </c>
      <c r="C47" s="2" t="inlineStr">
        <is>
          <t>#include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is>
      </c>
      <c r="E47" s="2" t="inlineStr">
        <is>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is>
      </c>
      <c r="G47" s="2" t="inlineStr">
        <is>
          <t xml:space="preserve">
Yes, both codes achieve the same goal. Both codes check if a character is a vowel (lowercase or uppercase) and return "True" or "False" based on that result. The first code uses two separate boolean variables, one for lowercase vowels and one for uppercase vowels, while the second code uses a single boolean variable for both cases.</t>
        </is>
      </c>
      <c r="I47">
        <f>'B46'!I2</f>
        <v/>
      </c>
      <c r="U47">
        <f>'B46'!U2</f>
        <v/>
      </c>
    </row>
    <row r="48" ht="409.6" customHeight="1">
      <c r="A48" s="2" t="inlineStr">
        <is>
          <t>B47</t>
        </is>
      </c>
      <c r="C48" s="2" t="inlineStr">
        <is>
          <t xml:space="preserve">#include &lt;bits/stdc++.h&gt;
using namespace std;
int main()
{
        double time = 10000, principal = 5, rate = 2;
        double A = time * ((pow((1 + principal / 100), rate)));
        double CI = A - time;
        cout &lt;&lt; "Output: " &lt;&lt; CI;
        return 0;
}
</t>
        </is>
      </c>
      <c r="E48" s="2" t="inlineStr">
        <is>
          <t xml:space="preserve">Do these pieces of code achieve the same goal?
#include &lt;bits/stdc++.h&gt;
using namespace std;
int main()
{
        double time = 10000, principal = 5, rate = 2;
        double A = time * ((pow((1 + principal / 100), rate)));
        double CI = A - time;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48" s="2" t="inlineStr">
        <is>
          <t>Yes, both code snippets achieve the same goal, which is to calculate compound interest. In the first code snippet, the compound interest (CI) is calculated by taking the time multiplied by the principal amount raised to the power determined by the rate of compound interest. In the second code snippet, the same formula is used, but the variables have been renamed and rearranged to achieve the same result.</t>
        </is>
      </c>
      <c r="I48">
        <f>'B47'!I2</f>
        <v/>
      </c>
      <c r="U48">
        <f>'B47'!U2</f>
        <v/>
      </c>
    </row>
    <row r="49" ht="409.6" customHeight="1">
      <c r="A49" s="2" t="inlineStr">
        <is>
          <t>B48</t>
        </is>
      </c>
      <c r="C49" s="2" t="inlineStr">
        <is>
          <t>#include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is>
      </c>
      <c r="E49"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is>
      </c>
      <c r="G49" s="2" t="inlineStr">
        <is>
          <t xml:space="preserve">
Yes, both pieces of code achieve the same goal. The first code takes in the inputs for base and powerRaised, and passes those inputs to the function`calculatePower`. The function then returns the calculated power, which is multiplied by the base and then passed to the`main`function. The`main`function then displays the calculated power to the user.
The second code also takes in the inputs for base and powerRaised, but instead of passing those values to the`calculatePower`function, it stores them in two variables. It then calls the`calculatePower`function, passing in the result of the calculation and the base. The function then returns the calculated power, which is stored by the second code and displayed to the user.</t>
        </is>
      </c>
      <c r="I49">
        <f>'B48'!I2</f>
        <v/>
      </c>
      <c r="U49">
        <f>'B48'!U2</f>
        <v/>
      </c>
    </row>
    <row r="50" ht="409.6" customHeight="1">
      <c r="A50" s="2" t="inlineStr">
        <is>
          <t>B49</t>
        </is>
      </c>
      <c r="C50" s="2" t="inlineStr">
        <is>
          <t>#include &lt;iostream&gt;
using namespace std;
int main() {
  double product, num1, num2;
  cout &lt;&lt; "Input: ";
  cin &gt;&gt; product &gt;&gt; num1;
  num2 = product * num1;
  cout &lt;&lt; "Output " &lt;&lt; num2;
  return 0;
}</t>
        </is>
      </c>
      <c r="E50" s="2" t="inlineStr">
        <is>
          <t>Do these pieces of code achieve the same goal?
#include &lt;iostream&gt;
using namespace std;
int main() {
  double product, num1, num2;
  cout &lt;&lt; "Input: ";
  cin &gt;&gt; product &gt;&gt; num1;
  num2 = product * num1;
  cout &lt;&lt; "Output " &lt;&lt; num2;
  return 0;
}
AND
#include &lt;iostream&gt;
using namespace std;
int main() {
  double num1, num2, product;
  cout &lt;&lt; "Input: ";
  cin &gt;&gt; num1 &gt;&gt; num2;
  product = num1 * num2;  
  cout &lt;&lt; "Output: " &lt;&lt; product;    
  return 0;
}</t>
        </is>
      </c>
      <c r="G50" s="2" t="inlineStr">
        <is>
          <t xml:space="preserve">
Yes, both pieces of code achieve the same goal. They prompt the user to enter two numbers, multiply them, and then display the product. The only difference is that one code uses`cin &gt;&gt; product &gt;&gt; num1`to prompt the user for the values, and the other code uses`cin &gt;&gt; num1 &gt;&gt; num2`. Both pieces of code work correctly, so you can choose which one you prefer.</t>
        </is>
      </c>
      <c r="I50">
        <f>'B49'!I2</f>
        <v/>
      </c>
      <c r="U50">
        <f>'B49'!U2</f>
        <v/>
      </c>
    </row>
    <row r="51" ht="409.6" customHeight="1">
      <c r="A51" s="2" t="inlineStr">
        <is>
          <t>B50</t>
        </is>
      </c>
      <c r="C51" s="2" t="inlineStr">
        <is>
          <t>#include &lt;iostream&gt;
using namespace std;
int main() {
  int is_prime, n;
  bool i = true;
  cout &lt;&lt; "Input: ";
  cin &gt;&gt; is_prime;
  if (is_prime == 0 || is_prime == 1) {
    i = false;
  }
  for (n = 2; n &lt;= is_prime/2; ++n) {
    if (is_prime % n == 0) {
      i = false;
      break;
    }
  }
  if (i)
    cout &lt;&lt; "true";
  else
    cout &lt;&lt; "false";
  return 0;
}</t>
        </is>
      </c>
      <c r="E51"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is_prime, n;
  bool i = true;
  cout &lt;&lt; "Input: ";
  cin &gt;&gt; is_prime;
  if (is_prime == 0 || is_prime == 1) {
    i = false;
  }
  for (n = 2; n &lt;= is_prime/2; ++n) {
    if (is_prime % n == 0) {
      i = false;
      break;
    }
  }
  if (i)
    cout &lt;&lt; "true";
  else
    cout &lt;&lt; "false";
  return 0;
}</t>
        </is>
      </c>
      <c r="G51" s="2" t="inlineStr">
        <is>
          <t xml:space="preserve">
Yes, both code snippets achieve the same goal. They both determine whether a given number n is prime or not by checking if n is a factor of any number between 2 and n/2. If n is a factor of any number in this range, it is not prime, and if n is not a factor of any number in this range, it is prime.</t>
        </is>
      </c>
      <c r="I51">
        <f>'B50'!I2</f>
        <v/>
      </c>
      <c r="U51">
        <f>'B50'!U2</f>
        <v/>
      </c>
    </row>
    <row r="52" ht="28.8" customHeight="1">
      <c r="A52" s="2" t="inlineStr">
        <is>
          <t>B51</t>
        </is>
      </c>
      <c r="C52" s="2" t="inlineStr">
        <is>
          <t>/** N/A **/</t>
        </is>
      </c>
      <c r="I52">
        <f>'B51'!I2</f>
        <v/>
      </c>
      <c r="U52">
        <f>'B51'!U2</f>
        <v/>
      </c>
    </row>
    <row r="53" ht="409.6" customHeight="1">
      <c r="A53" s="2" t="inlineStr">
        <is>
          <t>B52</t>
        </is>
      </c>
      <c r="C53" s="2" t="inlineStr">
        <is>
          <t xml:space="preserve">#include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is>
      </c>
      <c r="E5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is>
      </c>
      <c r="G53" s="2" t="inlineStr">
        <is>
          <t>Yes, both code snippets achieve the same goal. They are both generating a random sequence of characters and then printing them to the console. The order of the inner loops is different, but the end result is the same.</t>
        </is>
      </c>
      <c r="I53">
        <f>'B52'!I2</f>
        <v/>
      </c>
      <c r="U53">
        <f>'B52'!U2</f>
        <v/>
      </c>
    </row>
    <row r="54" ht="409.6" customHeight="1">
      <c r="A54" s="2" t="inlineStr">
        <is>
          <t>B53</t>
        </is>
      </c>
      <c r="C54" s="2" t="inlineStr">
        <is>
          <t xml:space="preserve">#include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is>
      </c>
      <c r="E54" s="2" t="inlineStr">
        <is>
          <t xml:space="preserve">Do these pieces of code achieve the same goal?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4" s="2" t="inlineStr">
        <is>
          <t>Yes, both pieces of code achieve the same goal. They both read in a word from the user, then check to see if the word can be read backwards and forwards, ignoring any x characters, and still results in the original word.</t>
        </is>
      </c>
      <c r="I54">
        <f>'B53'!I2</f>
        <v/>
      </c>
      <c r="U54">
        <f>'B53'!U2</f>
        <v/>
      </c>
    </row>
    <row r="55" ht="409.6" customHeight="1">
      <c r="A55" s="2" t="inlineStr">
        <is>
          <t>B54</t>
        </is>
      </c>
      <c r="C55" s="2" t="inlineStr">
        <is>
          <t xml:space="preserve">#include &lt;iostream&gt;
#include &lt;string.h&gt;
using namespace std;
int main(){
    string *word;
    string thing;
    cout&lt;&lt;"Input: "&lt;&lt;endl;
    cin&gt;&gt;thing;
    word = &amp;thing;
    thing[thing.size()/2] = '&gt;';
    thing[thing[1]] == '2';
    cout&lt;&lt;*word&lt;&lt;endl;
    return 0;
}
</t>
        </is>
      </c>
      <c r="E55"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*word;
    string thing;
    cout&lt;&lt;"Input: "&lt;&lt;endl;
    cin&gt;&gt;thing;
    word = &amp;thing;
    thing[thing.size()/2] = '&gt;';
    thing[thing[1]] == '2';
    cout&lt;&lt;*word&lt;&lt;endl;
    return 0;
}
</t>
        </is>
      </c>
      <c r="G55" s="2" t="inlineStr">
        <is>
          <t>Yes, both pieces of code achieve the same goal. They declare a string variable named "thing" or "word", take input from the user and assign it to the "thing" or "word" variable, and then change the value of a specific index of the string.</t>
        </is>
      </c>
      <c r="I55">
        <f>'B54'!I2</f>
        <v/>
      </c>
      <c r="U55">
        <f>'B54'!U2</f>
        <v/>
      </c>
    </row>
    <row r="56" ht="28.8" customHeight="1">
      <c r="A56" s="2" t="inlineStr">
        <is>
          <t>B55</t>
        </is>
      </c>
      <c r="C56" s="2" t="inlineStr">
        <is>
          <t>/** N/A **/</t>
        </is>
      </c>
      <c r="I56">
        <f>'B55'!I2</f>
        <v/>
      </c>
      <c r="U56">
        <f>'B55'!U2</f>
        <v/>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[ObfuscationCategorization.xlsx]Template!A22</f>
        <v/>
      </c>
      <c r="B1" s="5">
        <f>[ObfuscationCategorization.xlsx]Template!B22</f>
        <v/>
      </c>
      <c r="C1" s="5">
        <f>[ObfuscationCategorization.xlsx]Template!C22</f>
        <v/>
      </c>
      <c r="D1" s="5">
        <f>[ObfuscationCategorization.xlsx]Template!D22</f>
        <v/>
      </c>
      <c r="E1" s="5">
        <f>[ObfuscationCategorization.xlsx]Template!E22</f>
        <v/>
      </c>
      <c r="F1" s="5">
        <f>[ObfuscationCategorization.xlsx]Template!F22</f>
        <v/>
      </c>
      <c r="G1" s="5">
        <f>[ObfuscationCategorization.xlsx]Template!G22</f>
        <v/>
      </c>
      <c r="H1" s="5">
        <f>[ObfuscationCategorization.xlsx]Template!H22</f>
        <v/>
      </c>
      <c r="I1" s="5">
        <f>[ObfuscationCategorization.xlsx]Template!I22</f>
        <v/>
      </c>
      <c r="J1" s="5">
        <f>[ObfuscationCategorization.xlsx]Template!J22</f>
        <v/>
      </c>
      <c r="K1" s="5">
        <f>[ObfuscationCategorization.xlsx]Template!K22</f>
        <v/>
      </c>
      <c r="L1" s="5">
        <f>[ObfuscationCategorization.xlsx]Template!L22</f>
        <v/>
      </c>
      <c r="M1" s="5">
        <f>[ObfuscationCategorization.xlsx]Template!M22</f>
        <v/>
      </c>
      <c r="N1" s="5">
        <f>[ObfuscationCategorization.xlsx]Template!N22</f>
        <v/>
      </c>
      <c r="O1" s="5">
        <f>[ObfuscationCategorization.xlsx]Template!O22</f>
        <v/>
      </c>
      <c r="P1" s="5">
        <f>[ObfuscationCategorization.xlsx]Template!P22</f>
        <v/>
      </c>
      <c r="Q1" s="5">
        <f>[ObfuscationCategorization.xlsx]Template!Q22</f>
        <v/>
      </c>
      <c r="R1" s="5">
        <f>[ObfuscationCategorization.xlsx]Template!R22</f>
        <v/>
      </c>
      <c r="S1" s="5">
        <f>[ObfuscationCategorization.xlsx]Template!S22</f>
        <v/>
      </c>
      <c r="T1" s="5">
        <f>[ObfuscationCategorization.xlsx]Template!T22</f>
        <v/>
      </c>
      <c r="U1" s="5">
        <f>[ObfuscationCategorization.xlsx]Template!U22</f>
        <v/>
      </c>
      <c r="V1" s="5">
        <f>[ObfuscationCategorization.xlsx]Template!V22</f>
        <v/>
      </c>
      <c r="W1" s="5">
        <f>[ObfuscationCategorization.xlsx]Template!W22</f>
        <v/>
      </c>
      <c r="X1" s="5">
        <f>[ObfuscationCategorization.xlsx]Template!X22</f>
        <v/>
      </c>
      <c r="Y1" s="5">
        <f>[ObfuscationCategorization.xlsx]Template!Y22</f>
        <v/>
      </c>
      <c r="Z1" s="5">
        <f>[ObfuscationCategorization.xlsx]Template!Z22</f>
        <v/>
      </c>
    </row>
    <row r="2" ht="409.6" customHeight="1">
      <c r="A2" s="2" t="inlineStr">
        <is>
          <t>B1</t>
        </is>
      </c>
      <c r="C2" s="2" t="inlineStr">
        <is>
          <t xml:space="preserve">#include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is>
      </c>
      <c r="E2" s="2" t="inlineStr">
        <is>
          <t>Do these pieces of code achieve the same goal?
#include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AND
#include &lt;iostream&gt;
int main(){
    for(int i =1; i&lt;=10;i++){
        std::cout&lt;&lt; i &lt;&lt; std::endl;
    }
}</t>
        </is>
      </c>
      <c r="G2" s="2" t="inlineStr">
        <is>
          <t xml:space="preserve">
Yes, they are both achieving the same goal of printing the numbers from 1 to 10. In the first code, the nested if statement is used to print the numbers 3, 6, 9, and 12 in addition to 1, 2, 3, ..., 10. In the second code, nothing is nested inside the for loop so it is only printing the numbers 1, 2, 3, ..., 10.</t>
        </is>
      </c>
      <c r="I2">
        <f>'B1'!I3</f>
        <v/>
      </c>
      <c r="U2">
        <f>'B1'!U3</f>
        <v/>
      </c>
    </row>
    <row r="3" ht="409.6" customHeight="1">
      <c r="A3" s="2" t="inlineStr">
        <is>
          <t>B2</t>
        </is>
      </c>
      <c r="C3" s="2" t="inlineStr">
        <is>
          <t xml:space="preserve">#include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is>
      </c>
      <c r="E3" s="2" t="inlineStr">
        <is>
          <t xml:space="preserve">Do these pieces of code achieve the same goal?
#include &lt;iostream&gt;
int main(){
    int sum =0;
    for(int i =1; i&lt;=10;i++){
        sum+=i;
    }
    std::cout&lt;&lt; sum &lt;&lt; std::endl;
}
AND
#include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is>
      </c>
      <c r="G3" s="2" t="inlineStr">
        <is>
          <t>Yes, both pieces of code achieve the same goal of printing the sum of numbers from 1 to 10.
In the first code, the sum is initialized to 0, and then an incrementing loop is used to add up the numbers from 1 to 10. Once the loop has finished, the sum is printed to the console using`std::cout`.
In the second code, a slightly different approach is taken. Instead of initializing the sum to 0, a variable named`sum`is declared with an initial value of 1. Then, a nested for-loop is used to loop from 1 to 10, and each iteration increments`sum`by the value`i`. Finally, the final value of`sum`is printed to the console.
Despite the differences in syntax and approach, both pieces of code produce the same result of printing the sum of numbers from 1 to 10.</t>
        </is>
      </c>
      <c r="I3">
        <f>'B2'!I3</f>
        <v/>
      </c>
      <c r="U3">
        <f>'B2'!U3</f>
        <v/>
      </c>
    </row>
    <row r="4" ht="409.6" customHeight="1">
      <c r="A4" s="2" t="inlineStr">
        <is>
          <t>B3</t>
        </is>
      </c>
      <c r="C4" s="2" t="inlineStr">
        <is>
          <t>#include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t>
        </is>
      </c>
      <c r="E4" s="2" t="inlineStr">
        <is>
          <t>Do these pieces of code achieve the same goal?
#include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
AND
#include &lt;iostream&gt;
int main(){
    int sum =1;
    for(int i =1; i&lt;=10;i++){
        sum=sum*i;
    }
    std::cout&lt;&lt; sum &lt;&lt; std::endl;
}</t>
        </is>
      </c>
      <c r="G4" s="2" t="inlineStr">
        <is>
          <t xml:space="preserve">
Yes, both code snippets achieve the same goal, which is to iterate from 1 to 10 and multiply each number by the previous result, resulting in a total of 3628800.</t>
        </is>
      </c>
      <c r="I4">
        <f>'B3'!I3</f>
        <v/>
      </c>
      <c r="U4">
        <f>'B3'!U3</f>
        <v/>
      </c>
    </row>
    <row r="5" ht="409.6" customHeight="1">
      <c r="A5" s="2" t="inlineStr">
        <is>
          <t>B4</t>
        </is>
      </c>
      <c r="C5" s="2" t="inlineStr">
        <is>
          <t xml:space="preserve">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is>
      </c>
      <c r="E5" s="2" t="inlineStr">
        <is>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is>
      </c>
      <c r="G5" s="2" t="inlineStr">
        <is>
          <t>Yes, both pieces of code achieve the same goal. They both take an integer, `number`, and calculate all the factors of that number.</t>
        </is>
      </c>
      <c r="I5">
        <f>'B4'!I3</f>
        <v/>
      </c>
      <c r="U5">
        <f>'B4'!U3</f>
        <v/>
      </c>
    </row>
    <row r="6" ht="409.6" customHeight="1">
      <c r="A6" s="2" t="inlineStr">
        <is>
          <t>B5</t>
        </is>
      </c>
      <c r="C6" s="2" t="inlineStr">
        <is>
          <t xml:space="preserve">//obfuscated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is>
      </c>
      <c r="E6" s="2" t="inlineStr">
        <is>
          <t>Do these pieces of code achieve the same goal?
//obfuscated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AND
#include &lt;iostream&gt;
int main(){
    std::string firstHalf = "race";
    std::string secondHalf = "car";
    std::string fullWord = firstHalf.append(secondHalf);
    std::cout&lt;&lt;fullWord&lt;&lt;std::endl;
}</t>
        </is>
      </c>
      <c r="G6" s="2" t="inlineStr">
        <is>
          <t xml:space="preserve">
Yes, both codes achieve the same goal.</t>
        </is>
      </c>
      <c r="I6">
        <f>'B5'!I3</f>
        <v/>
      </c>
      <c r="U6">
        <f>'B5'!U3</f>
        <v/>
      </c>
    </row>
    <row r="7" ht="409.6" customHeight="1">
      <c r="A7" s="2" t="inlineStr">
        <is>
          <t>B6</t>
        </is>
      </c>
      <c r="C7" s="2" t="inlineStr">
        <is>
          <t xml:space="preserve">#include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is>
      </c>
      <c r="E7" s="2" t="inlineStr">
        <is>
          <t xml:space="preserve">Do these pieces of code achieve the same goal?
#include &lt;iostream&gt;
int main(){
    std::string hello = "hello";
    for(int i =0; i&lt;10; i++){
        std::cout&lt;&lt;hello;
    }
}
AND
#include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is>
      </c>
      <c r="G7" s="2" t="inlineStr">
        <is>
          <t>Yes, both code snippets achieve the same goal. They both output "hello" 10 times to the console.</t>
        </is>
      </c>
      <c r="I7">
        <f>'B6'!I3</f>
        <v/>
      </c>
      <c r="U7">
        <f>'B6'!U3</f>
        <v/>
      </c>
    </row>
    <row r="8" ht="409.6" customHeight="1">
      <c r="A8" s="2" t="inlineStr">
        <is>
          <t>B7</t>
        </is>
      </c>
      <c r="C8" s="2" t="inlineStr">
        <is>
          <t>#include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t>
        </is>
      </c>
      <c r="E8" s="2" t="inlineStr">
        <is>
          <t>Do these pieces of code achieve the same goal?
#include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Yes, the two pieces of code achieve the same goal. They both append "Hello" to a string variable a fixed number of times, and then append "There" to that variable a fixed number of times. They both print the resulting string to the console.</t>
        </is>
      </c>
      <c r="I8">
        <f>'B7'!I3</f>
        <v/>
      </c>
      <c r="U8">
        <f>'B7'!U3</f>
        <v/>
      </c>
    </row>
    <row r="9" ht="409.6" customHeight="1">
      <c r="A9" s="2" t="inlineStr">
        <is>
          <t>B8</t>
        </is>
      </c>
      <c r="C9" s="2" t="inlineStr">
        <is>
          <t xml:space="preserve">#include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is>
      </c>
      <c r="E9" s="2" t="inlineStr">
        <is>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is>
      </c>
      <c r="G9" s="2" t="inlineStr">
        <is>
          <t>Yes, both code snippets achieve the goal of counting the number of items in`numbers`that are odd. Both use a`for`loop to iterate over each item in`numbers`, and then use the modulus operator (`%`) to check if the item is odd. If the item is odd, the code increments`number_of_odd`. Finally, both code snippets display the value of`number_of_odd`using`std::cout`.</t>
        </is>
      </c>
      <c r="I9">
        <f>'B8'!I3</f>
        <v/>
      </c>
      <c r="U9">
        <f>'B8'!U3</f>
        <v/>
      </c>
    </row>
    <row r="10" ht="409.6" customHeight="1">
      <c r="A10" s="2" t="inlineStr">
        <is>
          <t>B9</t>
        </is>
      </c>
      <c r="C10" s="2" t="inlineStr">
        <is>
          <t xml:space="preserve">#include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is>
      </c>
      <c r="E10" s="2" t="inlineStr">
        <is>
          <t>Do these pieces of code achieve the same goal?
#include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AND
#include &lt;iostream&gt;
#include &lt;vector&gt;
int main(){
    std::vector &lt;int&gt; numbers = {1,2,3,5,2,1345,63,56,3,6626,2556,342,5345,55,44,33,223,863,24,52,98,888};
    for(int i =0; i&lt;numbers.size(); i++){
        if(numbers[i] %2 != 0){
            std::cout&lt;&lt;numbers[i]&lt;&lt;" ";
        }
    }
}</t>
        </is>
      </c>
      <c r="G10" s="2" t="inlineStr">
        <is>
          <t xml:space="preserve">
Yes, both codes achieve the same goal. Both codes print the odd numbers in a vector.</t>
        </is>
      </c>
      <c r="I10">
        <f>'B9'!I3</f>
        <v/>
      </c>
      <c r="U10">
        <f>'B9'!U3</f>
        <v/>
      </c>
    </row>
    <row r="11" ht="409.6" customHeight="1">
      <c r="A11" s="2" t="inlineStr">
        <is>
          <t>B10</t>
        </is>
      </c>
      <c r="C11" s="2" t="inlineStr">
        <is>
          <t>#include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is>
      </c>
      <c r="E11"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is>
      </c>
      <c r="G11" s="2" t="inlineStr">
        <is>
          <t xml:space="preserve">
Yes, both codes achieve the same goal.
Both codes initialize a`std::vector`of vowels and a`std::string`of the word to be analyzed.
Both codes implement a loop that iterates through each character of the word and checks if the character is present in the collection of vowels. If it is, the vowel count is incremented.
Finally, both codes print the final count of vowels found.</t>
        </is>
      </c>
      <c r="I11">
        <f>'B10'!I3</f>
        <v/>
      </c>
      <c r="U11">
        <f>'B10'!U3</f>
        <v/>
      </c>
    </row>
    <row r="12">
      <c r="I12">
        <f>[2]B11!I3</f>
        <v/>
      </c>
      <c r="U12">
        <f>[2]B11!U3</f>
        <v/>
      </c>
    </row>
    <row r="13">
      <c r="I13">
        <f>[3]B12!I3</f>
        <v/>
      </c>
      <c r="U13">
        <f>[3]B12!U3</f>
        <v/>
      </c>
    </row>
    <row r="14">
      <c r="I14">
        <f>[4]B13!I3</f>
        <v/>
      </c>
      <c r="U14">
        <f>[4]B13!U3</f>
        <v/>
      </c>
    </row>
    <row r="15">
      <c r="I15">
        <f>[5]B14!I3</f>
        <v/>
      </c>
      <c r="U15">
        <f>[5]B14!U3</f>
        <v/>
      </c>
    </row>
    <row r="16">
      <c r="I16">
        <f>[6]B15!I3</f>
        <v/>
      </c>
      <c r="U16">
        <f>[6]B15!U3</f>
        <v/>
      </c>
    </row>
    <row r="17">
      <c r="I17">
        <f>[7]B16!I3</f>
        <v/>
      </c>
      <c r="U17">
        <f>[7]B16!U3</f>
        <v/>
      </c>
    </row>
    <row r="18">
      <c r="I18">
        <f>[8]B17!I3</f>
        <v/>
      </c>
      <c r="U18">
        <f>[8]B17!U3</f>
        <v/>
      </c>
    </row>
    <row r="19">
      <c r="I19">
        <f>[9]B18!I3</f>
        <v/>
      </c>
      <c r="U19">
        <f>[9]B18!U3</f>
        <v/>
      </c>
    </row>
    <row r="20">
      <c r="I20">
        <f>[10]B19!I3</f>
        <v/>
      </c>
      <c r="U20">
        <f>[10]B19!U3</f>
        <v/>
      </c>
    </row>
    <row r="21">
      <c r="I21">
        <f>[11]B20!I3</f>
        <v/>
      </c>
      <c r="U21">
        <f>[11]B20!U3</f>
        <v/>
      </c>
    </row>
    <row r="22">
      <c r="I22">
        <f>[12]B21!I3</f>
        <v/>
      </c>
      <c r="U22">
        <f>[12]B21!U3</f>
        <v/>
      </c>
    </row>
    <row r="23">
      <c r="I23">
        <f>[13]B22!I3</f>
        <v/>
      </c>
      <c r="U23">
        <f>[13]B22!U3</f>
        <v/>
      </c>
    </row>
    <row r="24">
      <c r="I24">
        <f>[14]B23!I3</f>
        <v/>
      </c>
      <c r="U24">
        <f>[14]B23!U3</f>
        <v/>
      </c>
    </row>
    <row r="25">
      <c r="I25">
        <f>[15]B24!I3</f>
        <v/>
      </c>
      <c r="U25">
        <f>[15]B24!U3</f>
        <v/>
      </c>
    </row>
    <row r="26">
      <c r="I26">
        <f>[16]B25!I3</f>
        <v/>
      </c>
      <c r="U26">
        <f>[16]B25!U3</f>
        <v/>
      </c>
    </row>
    <row r="27">
      <c r="I27">
        <f>[17]B26!I3</f>
        <v/>
      </c>
      <c r="U27">
        <f>[17]B26!U3</f>
        <v/>
      </c>
    </row>
    <row r="28">
      <c r="I28">
        <f>[18]B27!I3</f>
        <v/>
      </c>
      <c r="U28">
        <f>[18]B27!U3</f>
        <v/>
      </c>
    </row>
    <row r="29">
      <c r="I29">
        <f>[19]B28!I3</f>
        <v/>
      </c>
      <c r="U29">
        <f>[19]B28!U3</f>
        <v/>
      </c>
    </row>
    <row r="30">
      <c r="I30">
        <f>[20]B29!I3</f>
        <v/>
      </c>
      <c r="U30">
        <f>[20]B29!U3</f>
        <v/>
      </c>
    </row>
    <row r="31">
      <c r="I31">
        <f>[21]B30!I3</f>
        <v/>
      </c>
      <c r="U31">
        <f>[21]B30!U3</f>
        <v/>
      </c>
    </row>
    <row r="32">
      <c r="I32">
        <f>[22]B31!I3</f>
        <v/>
      </c>
      <c r="U32">
        <f>[22]B31!U3</f>
        <v/>
      </c>
    </row>
    <row r="33">
      <c r="I33">
        <f>[23]B32!I3</f>
        <v/>
      </c>
      <c r="U33">
        <f>[23]B32!U3</f>
        <v/>
      </c>
    </row>
    <row r="34">
      <c r="I34">
        <f>[24]B33!I3</f>
        <v/>
      </c>
      <c r="U34">
        <f>[24]B33!U3</f>
        <v/>
      </c>
    </row>
    <row r="35">
      <c r="I35">
        <f>[25]B34!I3</f>
        <v/>
      </c>
      <c r="U35">
        <f>[25]B34!U3</f>
        <v/>
      </c>
    </row>
    <row r="36">
      <c r="I36">
        <f>[26]B35!I3</f>
        <v/>
      </c>
      <c r="U36">
        <f>[26]B35!U3</f>
        <v/>
      </c>
    </row>
    <row r="37">
      <c r="I37">
        <f>[27]B36!I3</f>
        <v/>
      </c>
      <c r="U37">
        <f>[27]B36!U3</f>
        <v/>
      </c>
    </row>
    <row r="38">
      <c r="I38">
        <f>[28]B37!I3</f>
        <v/>
      </c>
      <c r="U38">
        <f>[28]B37!U3</f>
        <v/>
      </c>
    </row>
    <row r="39">
      <c r="I39">
        <f>[29]B38!I3</f>
        <v/>
      </c>
      <c r="U39">
        <f>[29]B38!U3</f>
        <v/>
      </c>
    </row>
    <row r="40">
      <c r="I40">
        <f>[30]B39!I3</f>
        <v/>
      </c>
      <c r="U40">
        <f>[30]B39!U3</f>
        <v/>
      </c>
    </row>
    <row r="41">
      <c r="I41">
        <f>[31]B40!I3</f>
        <v/>
      </c>
      <c r="U41">
        <f>[31]B40!U3</f>
        <v/>
      </c>
    </row>
    <row r="42">
      <c r="I42">
        <f>[32]B41!I3</f>
        <v/>
      </c>
      <c r="U42">
        <f>[32]B41!U3</f>
        <v/>
      </c>
    </row>
    <row r="43">
      <c r="I43">
        <f>[33]B42!I3</f>
        <v/>
      </c>
      <c r="U43">
        <f>[33]B42!U3</f>
        <v/>
      </c>
    </row>
    <row r="44">
      <c r="I44">
        <f>[34]B43!I3</f>
        <v/>
      </c>
      <c r="U44">
        <f>[34]B43!U3</f>
        <v/>
      </c>
    </row>
    <row r="45">
      <c r="I45">
        <f>[35]B44!I3</f>
        <v/>
      </c>
      <c r="U45">
        <f>[35]B44!U3</f>
        <v/>
      </c>
    </row>
    <row r="46" ht="409.6" customHeight="1">
      <c r="A46" s="2" t="inlineStr">
        <is>
          <t>B45</t>
        </is>
      </c>
      <c r="C46" s="2" t="inlineStr">
        <is>
          <t xml:space="preserve">#include &lt;iostream&gt;
using namespace std;
int main()
{
    int a = 5, b = 10, temp;
    // "Before: " 
    cout &lt;&lt; "Before: " &lt;&lt; endl;
    cout &lt;&lt; "a = " &lt;&lt; a &lt;&lt; ", b = " &lt;&lt; b &lt;&lt; endl;
    temp = a;
    a = b;
    b = temp;
    // "\nAfter: " 
    cout &lt;&lt; "\nAfter: " &lt;&lt; endl;
    cout &lt;&lt; "a = " &lt;&lt; a &lt;&lt; ", b = " &lt;&lt; b &lt;&lt; endl;
    return 0;
}
</t>
        </is>
      </c>
      <c r="E46" s="2" t="inlineStr">
        <is>
          <t>Do these pieces of code achieve the same goal?
#include &lt;iostream&gt;
using namespace std;
int main()
{
    int a = 5, b = 10, temp;
    // "Before: " 
    cout &lt;&lt; "Before: " &lt;&lt; endl;
    cout &lt;&lt; "a = " &lt;&lt; a &lt;&lt; ", b = " &lt;&lt; b &lt;&lt; endl;
    temp = a;
    a = b;
    b = temp;
    // "\nAfter: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46" s="2" t="inlineStr">
        <is>
          <t xml:space="preserve">
Yes, both pieces of code achieve the same goal.</t>
        </is>
      </c>
      <c r="I46">
        <f>'B45'!I3</f>
        <v/>
      </c>
      <c r="U46">
        <f>'B45'!U3</f>
        <v/>
      </c>
    </row>
    <row r="47" ht="409.6" customHeight="1">
      <c r="A47" s="2" t="inlineStr">
        <is>
          <t>B46</t>
        </is>
      </c>
      <c r="C47" s="2" t="inlineStr">
        <is>
          <t xml:space="preserve">#include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is>
      </c>
      <c r="E47" s="2" t="inlineStr">
        <is>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is>
      </c>
      <c r="G47" s="2" t="inlineStr">
        <is>
          <t>Yes, both codes achieve the same goal, which is to check whether a character is a vowel or not.</t>
        </is>
      </c>
      <c r="I47">
        <f>'B46'!I3</f>
        <v/>
      </c>
      <c r="U47">
        <f>'B46'!U3</f>
        <v/>
      </c>
    </row>
    <row r="48" ht="409.6" customHeight="1">
      <c r="A48" s="2" t="inlineStr">
        <is>
          <t>B47</t>
        </is>
      </c>
      <c r="C48" s="2" t="inlineStr">
        <is>
          <t xml:space="preserve">#include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is>
      </c>
      <c r="E48" s="2" t="inlineStr">
        <is>
          <t xml:space="preserve">Do these pieces of code achieve the same goal?
#include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48" s="2" t="inlineStr">
        <is>
          <t>Yes, both codes achieve the same goal of calculating the compound interest.</t>
        </is>
      </c>
      <c r="I48">
        <f>'B47'!I3</f>
        <v/>
      </c>
      <c r="U48">
        <f>'B47'!U3</f>
        <v/>
      </c>
    </row>
    <row r="49" ht="409.6" customHeight="1">
      <c r="A49" s="2" t="inlineStr">
        <is>
          <t>B48</t>
        </is>
      </c>
      <c r="C49" s="2" t="inlineStr">
        <is>
          <t xml:space="preserve">#include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is>
      </c>
      <c r="E49" s="2" t="inlineStr">
        <is>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is>
      </c>
      <c r="G49" s="2" t="inlineStr">
        <is>
          <t>Yes, both pieces of code achieve the same goal. In both pieces of code, a function named "calculatePower" is defined that takes in two inputs: "base" and "powerRaised". The function calculates the power raised to the input "powerRaised" of the input "base", and returns the result. In the main function, the function is called with the inputs "base" and "powerRaised", and the result is printed to the console.</t>
        </is>
      </c>
      <c r="I49">
        <f>'B48'!I3</f>
        <v/>
      </c>
      <c r="U49">
        <f>'B48'!U3</f>
        <v/>
      </c>
    </row>
    <row r="50" ht="409.6" customHeight="1">
      <c r="A50" s="2" t="inlineStr">
        <is>
          <t>B49</t>
        </is>
      </c>
      <c r="C50" s="2" t="inlineStr">
        <is>
          <t xml:space="preserve">#include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is>
      </c>
      <c r="E50" s="2" t="inlineStr">
        <is>
          <t>Do these pieces of code achieve the same goal?
#include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AND
#include &lt;iostream&gt;
using namespace std;
int main() {
  double num1, num2, product;
  cout &lt;&lt; "Input: ";
  cin &gt;&gt; num1 &gt;&gt; num2;
  product = num1 * num2;  
  cout &lt;&lt; "Output: " &lt;&lt; product;    
  return 0;
}</t>
        </is>
      </c>
      <c r="G50" s="2" t="inlineStr">
        <is>
          <t xml:space="preserve">
Yes, both pieces of code achieve the same goal, which is to calculate and print the nth Fibonacci number where n is the sum of the two integer inputs read from the console. The first code uses double variables for storing the inputs and the product, while the second code uses integers.</t>
        </is>
      </c>
      <c r="I50">
        <f>'B49'!I3</f>
        <v/>
      </c>
      <c r="U50">
        <f>'B49'!U3</f>
        <v/>
      </c>
    </row>
    <row r="51" ht="409.6" customHeight="1">
      <c r="A51" s="2" t="inlineStr">
        <is>
          <t>B50</t>
        </is>
      </c>
      <c r="C51" s="2" t="inlineStr">
        <is>
          <t xml:space="preserve">#include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is>
      </c>
      <c r="E51" s="2" t="inlineStr">
        <is>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is>
      </c>
      <c r="G51" s="2" t="inlineStr">
        <is>
          <t>Yes, both codes achieve the same goal of checking if a given number is prime or not. The first code uses a for loop and checks if the number is divisible by a range of numbers from 2 to n/2, while the second code uses a while loop and checks if the number is divisible by a range of numbers from 2 to n, using the modulo operator. Both codes return "true" if the number is prime, and "false" if it is not prime.</t>
        </is>
      </c>
      <c r="I51">
        <f>'B50'!I3</f>
        <v/>
      </c>
      <c r="U51">
        <f>'B50'!U3</f>
        <v/>
      </c>
    </row>
    <row r="52" ht="409.6" customHeight="1">
      <c r="A52" s="2" t="inlineStr">
        <is>
          <t>B51</t>
        </is>
      </c>
      <c r="C52" s="2" t="inlineStr">
        <is>
          <t xml:space="preserve">#include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is>
      </c>
      <c r="E52" s="2" t="inlineStr">
        <is>
          <t xml:space="preserve">Do these pieces of code achieve the same goal?
#include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is>
      </c>
      <c r="G52" s="2" t="inlineStr">
        <is>
          <t>Yes, both pieces of code achieve the same goal. They each contain four lines that print text to the console, and then return 0 to indicate successful program completion. The printed text is the same in both versions.</t>
        </is>
      </c>
      <c r="I52">
        <f>'B51'!I3</f>
        <v/>
      </c>
      <c r="U52">
        <f>'B51'!U3</f>
        <v/>
      </c>
    </row>
    <row r="53" ht="409.6" customHeight="1">
      <c r="A53" s="2" t="inlineStr">
        <is>
          <t>B52</t>
        </is>
      </c>
      <c r="C53" s="2" t="inlineStr">
        <is>
          <t xml:space="preserve">#include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is>
      </c>
      <c r="E5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is>
      </c>
      <c r="G53" s="2" t="inlineStr">
        <is>
          <t>Yes, both pieces of code achieve the same goal.
Both pieces of code print a random sequence of characters, using ASCII values ranging from 'a' to 'z'.
The first piece of code uses a nested loop structure to print the first half of the array, a dividing sign, and the second half of the array.
The second piece of code uses a loop structure to print each element of a Fibonacci sequence, using a divide-and-conquer approach.
Both pieces of code use a random number generator, seeded with the current time, to generate the sequence of characters.
Overall, both pieces of code achieve the same goal of printing a random sequence of characters, but use different algorithms and loop structures to do so.</t>
        </is>
      </c>
      <c r="I53">
        <f>'B52'!I3</f>
        <v/>
      </c>
      <c r="U53">
        <f>'B52'!U3</f>
        <v/>
      </c>
    </row>
    <row r="54" ht="409.6" customHeight="1">
      <c r="A54" s="2" t="inlineStr">
        <is>
          <t>B53</t>
        </is>
      </c>
      <c r="C54" s="2" t="inlineStr">
        <is>
          <t xml:space="preserve">#include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is>
      </c>
      <c r="E54" s="2" t="inlineStr">
        <is>
          <t xml:space="preserve">Do these pieces of code achieve the same goal?
#include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4" s="2" t="inlineStr">
        <is>
          <t>Yes, both codes achieve the same goal. The codes are nearly identical, with only minor stylistic differences. Both codes ask the user to input a mathematical expression, calculate the result of the expression, calculate the derivative of the expression, and compare the result and derivative to see if they are equal. The code outputs "true" if the comparison is true, and "false" if the comparison is false.</t>
        </is>
      </c>
      <c r="I54">
        <f>'B53'!I3</f>
        <v/>
      </c>
      <c r="U54">
        <f>'B53'!U3</f>
        <v/>
      </c>
    </row>
    <row r="55" ht="409.6" customHeight="1">
      <c r="A55" s="2" t="inlineStr">
        <is>
          <t>B54</t>
        </is>
      </c>
      <c r="C55" s="2" t="inlineStr">
        <is>
          <t xml:space="preserve">#include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is>
      </c>
      <c r="E55"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is>
      </c>
      <c r="G55" s="2" t="inlineStr">
        <is>
          <t>Yes, both code snippets achieve the same goal of displaying the double factorial of the input number. The first code snippet uses`string`objects and a pointer variable`thing`to store and manipulate the input number, while the second code snippet uses`string`objects and pointers to store the input number. Both code snippets use a`for`loop to calculate the double factorial of the input number, and both display the result using the`cout&lt;&lt;`operator.</t>
        </is>
      </c>
      <c r="I55">
        <f>'B54'!I3</f>
        <v/>
      </c>
      <c r="U55">
        <f>'B54'!U3</f>
        <v/>
      </c>
    </row>
    <row r="56" ht="409.6" customHeight="1">
      <c r="A56" s="2" t="inlineStr">
        <is>
          <t>B55</t>
        </is>
      </c>
      <c r="C56" s="2" t="inlineStr">
        <is>
          <t>#include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t>
        </is>
      </c>
      <c r="E56" s="2" t="inlineStr">
        <is>
          <t>Do these pieces of code achieve the same goal?
#include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is>
      </c>
      <c r="G56" s="2" t="inlineStr">
        <is>
          <t xml:space="preserve">
Yes, both pieces of code achieve the same goal. They are printing the ASCII values of the characters "32", "10", "10", "10", "10", "10", "10", respectively, which represent the ASCII values for the characters representing the numbers in the Fibonacci sequence up to the seventh element.</t>
        </is>
      </c>
      <c r="I56">
        <f>'B55'!I3</f>
        <v/>
      </c>
      <c r="U56">
        <f>'B55'!U3</f>
        <v/>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[ObfuscationCategorization.xlsx]Template!A22</f>
        <v/>
      </c>
      <c r="B1" s="5">
        <f>[ObfuscationCategorization.xlsx]Template!B22</f>
        <v/>
      </c>
      <c r="C1" s="5">
        <f>[ObfuscationCategorization.xlsx]Template!C22</f>
        <v/>
      </c>
      <c r="D1" s="5">
        <f>[ObfuscationCategorization.xlsx]Template!D22</f>
        <v/>
      </c>
      <c r="E1" s="5">
        <f>[ObfuscationCategorization.xlsx]Template!E22</f>
        <v/>
      </c>
      <c r="F1" s="5">
        <f>[ObfuscationCategorization.xlsx]Template!F22</f>
        <v/>
      </c>
      <c r="G1" s="5">
        <f>[ObfuscationCategorization.xlsx]Template!G22</f>
        <v/>
      </c>
      <c r="H1" s="5">
        <f>[ObfuscationCategorization.xlsx]Template!H22</f>
        <v/>
      </c>
      <c r="I1" s="5">
        <f>[ObfuscationCategorization.xlsx]Template!I22</f>
        <v/>
      </c>
      <c r="J1" s="5">
        <f>[ObfuscationCategorization.xlsx]Template!J22</f>
        <v/>
      </c>
      <c r="K1" s="5">
        <f>[ObfuscationCategorization.xlsx]Template!K22</f>
        <v/>
      </c>
      <c r="L1" s="5">
        <f>[ObfuscationCategorization.xlsx]Template!L22</f>
        <v/>
      </c>
      <c r="M1" s="5">
        <f>[ObfuscationCategorization.xlsx]Template!M22</f>
        <v/>
      </c>
      <c r="N1" s="5">
        <f>[ObfuscationCategorization.xlsx]Template!N22</f>
        <v/>
      </c>
      <c r="O1" s="5">
        <f>[ObfuscationCategorization.xlsx]Template!O22</f>
        <v/>
      </c>
      <c r="P1" s="5">
        <f>[ObfuscationCategorization.xlsx]Template!P22</f>
        <v/>
      </c>
      <c r="Q1" s="5">
        <f>[ObfuscationCategorization.xlsx]Template!Q22</f>
        <v/>
      </c>
      <c r="R1" s="5">
        <f>[ObfuscationCategorization.xlsx]Template!R22</f>
        <v/>
      </c>
      <c r="S1" s="5">
        <f>[ObfuscationCategorization.xlsx]Template!S22</f>
        <v/>
      </c>
      <c r="T1" s="5">
        <f>[ObfuscationCategorization.xlsx]Template!T22</f>
        <v/>
      </c>
      <c r="U1" s="5">
        <f>[ObfuscationCategorization.xlsx]Template!U22</f>
        <v/>
      </c>
      <c r="V1" s="5">
        <f>[ObfuscationCategorization.xlsx]Template!V22</f>
        <v/>
      </c>
      <c r="W1" s="5">
        <f>[ObfuscationCategorization.xlsx]Template!W22</f>
        <v/>
      </c>
      <c r="X1" s="5">
        <f>[ObfuscationCategorization.xlsx]Template!X22</f>
        <v/>
      </c>
      <c r="Y1" s="5">
        <f>[ObfuscationCategorization.xlsx]Template!Y22</f>
        <v/>
      </c>
      <c r="Z1" s="5">
        <f>[ObfuscationCategorization.xlsx]Template!Z22</f>
        <v/>
      </c>
    </row>
    <row r="2" ht="360" customHeight="1">
      <c r="A2" s="2" t="inlineStr">
        <is>
          <t>B1</t>
        </is>
      </c>
      <c r="C2" s="2" t="inlineStr">
        <is>
          <t>#include &lt;iostream&gt;
int main(){
    for(int stringYear = 1; stringYear&lt;=10;stringYear++){
        std::cout&lt;&lt; stringYear &lt;&lt; std::endl;
    }
}</t>
        </is>
      </c>
      <c r="E2" s="2" t="inlineStr">
        <is>
          <t>Do these pieces of code achieve the same goal?
#include &lt;iostream&gt;
int main(){
    for(int stringYear = 1; stringYear&lt;=10;stringYear++){
        std::cout&lt;&lt; stringYear &lt;&lt; std::endl;
    }
}
AND
#include &lt;iostream&gt;
int main(){
    for(int i =1; i&lt;=10;i++){
        std::cout&lt;&lt; i &lt;&lt; std::endl;
    }
}</t>
        </is>
      </c>
      <c r="G2" s="2" t="inlineStr">
        <is>
          <t xml:space="preserve">
Yes, both code snippets achieve the same goal of printing the numbers 1 through 10 to the console. The first code snippet uses a`string`variable called`stringYear`to store the current year, and increments`stringYear`by 1 in the loop body. The second code snippet uses an`int`variable called`i`to store the current year, and increments`i`by 1 in the loop body. In both cases, the incremented variable is used to print the current iteration of the loop to the console.</t>
        </is>
      </c>
      <c r="I2">
        <f>'B1'!I4</f>
        <v/>
      </c>
      <c r="U2">
        <f>'B1'!U4</f>
        <v/>
      </c>
    </row>
    <row r="3" ht="388.8" customHeight="1">
      <c r="A3" s="2" t="inlineStr">
        <is>
          <t>B2</t>
        </is>
      </c>
      <c r="C3" s="2" t="inlineStr">
        <is>
          <t>#include &lt;iostream&gt;
int main(){
    int name =0;
    for(int LastName =1; LastName&lt;=10;LastName++){
        name+=LastName;
    }
    std::cout&lt;&lt; name &lt;&lt; std::endl;
}</t>
        </is>
      </c>
      <c r="E3" s="2" t="inlineStr">
        <is>
          <t>Do these pieces of code achieve the same goal?
#include &lt;iostream&gt;
int main(){
    int sum =0;
    for(int i =1; i&lt;=10;i++){
        sum+=i;
    }
    std::cout&lt;&lt; sum &lt;&lt; std::endl;
}
AND
#include &lt;iostream&gt;
int main(){
    int name =0;
    for(int LastName =1; LastName&lt;=10;LastName++){
        name+=LastName;
    }
    std::cout&lt;&lt; name &lt;&lt; std::endl;
}</t>
        </is>
      </c>
      <c r="G3" s="2" t="inlineStr">
        <is>
          <t xml:space="preserve">
Yes, both pieces of code achieve the same goal, which is to add the numbers from 1 to 10 and display the sum of those numbers.</t>
        </is>
      </c>
      <c r="I3">
        <f>'B2'!I4</f>
        <v/>
      </c>
      <c r="U3">
        <f>'B2'!U4</f>
        <v/>
      </c>
    </row>
    <row r="4" ht="403.2" customHeight="1">
      <c r="A4" s="2" t="inlineStr">
        <is>
          <t>B3</t>
        </is>
      </c>
      <c r="C4" s="2" t="inlineStr">
        <is>
          <t>#include &lt;iostream&gt;
int main(){
    int sentence =1;
    for(int word =1; word&lt;=10;word++){
        sentence=sentence*word;
    }
    std::cout&lt;&lt; sentence &lt;&lt; std::endl;
}</t>
        </is>
      </c>
      <c r="E4" s="2" t="inlineStr">
        <is>
          <t>Do these pieces of code achieve the same goal?
#include &lt;iostream&gt;
int main(){
    int sentence =1;
    for(int word =1; word&lt;=10;word++){
        sentence=sentence*word;
    }
    std::cout&lt;&lt; sentence &lt;&lt; std::endl;
}
AND
#include &lt;iostream&gt;
int main(){
    int sum =1;
    for(int i =1; i&lt;=10;i++){
        sum=sum*i;
    }
    std::cout&lt;&lt; sum &lt;&lt; std::endl;
}</t>
        </is>
      </c>
      <c r="G4" s="2" t="inlineStr">
        <is>
          <t xml:space="preserve">
Yes, both code snippets achieve the same goal. They are equivalent in terms of output.</t>
        </is>
      </c>
      <c r="I4">
        <f>'B3'!I4</f>
        <v/>
      </c>
      <c r="U4">
        <f>'B3'!U4</f>
        <v/>
      </c>
    </row>
    <row r="5" ht="409.6" customHeight="1">
      <c r="A5" s="2" t="inlineStr">
        <is>
          <t>B4</t>
        </is>
      </c>
      <c r="C5" s="2" t="inlineStr">
        <is>
          <t>#include &lt;iostream&gt;
#include &lt;vector&gt;
int main(){
    std::vector&lt;int&gt; sentence;
    int word =10;
    for(int letter =word; letter&gt;0;letter--){
        if(word %letter == 0){
            sentence.push_back(letter);
        }
    }
    for(int character = 0; character&lt; sentence.size(); character++){
        std::cout&lt;&lt; sentence.at(character)&lt;&lt; ' ';
    }
}</t>
        </is>
      </c>
      <c r="E5"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sentence;
    int word =10;
    for(int letter =word; letter&gt;0;letter--){
        if(word %letter == 0){
            sentence.push_back(letter);
        }
    }
    for(int character = 0; character&lt; sentence.size(); character++){
        std::cout&lt;&lt; sentence.at(character)&lt;&lt; ' ';
    }
}</t>
        </is>
      </c>
      <c r="G5" s="2" t="inlineStr">
        <is>
          <t xml:space="preserve">
They are not equivalent, the first code finds all the factors of a number, while the second code finds all the characters of a sentence.</t>
        </is>
      </c>
      <c r="I5">
        <f>'B4'!I4</f>
        <v/>
      </c>
      <c r="U5">
        <f>'B4'!U4</f>
        <v/>
      </c>
    </row>
    <row r="6" ht="409.6" customHeight="1">
      <c r="A6" s="2" t="inlineStr">
        <is>
          <t>B5</t>
        </is>
      </c>
      <c r="C6" s="2" t="inlineStr">
        <is>
          <t>#include &lt;iostream&gt;
int main(){
    std::string numberOfCars = "race";
    std::string numberOfPeople = "car";
    std::string total = numberOfCars.append(numberOfPeople);
    std::cout&lt;&lt;total&lt;&lt;std::endl;
}</t>
        </is>
      </c>
      <c r="E6" s="2" t="inlineStr">
        <is>
          <t>Do these pieces of code achieve the same goal?
#include &lt;iostream&gt;
int main(){
    std::string numberOfCars = "race";
    std::string numberOfPeople = "car";
    std::string total = numberOfCars.append(numberOfPeople);
    std::cout&lt;&lt;total&lt;&lt;std::endl;
}
AND
#include &lt;iostream&gt;
int main(){
    std::string firstHalf = "race";
    std::string secondHalf = "car";
    std::string fullWord = firstHalf.append(secondHalf);
    std::cout&lt;&lt;fullWord&lt;&lt;std::endl;
}</t>
        </is>
      </c>
      <c r="G6" s="2" t="inlineStr">
        <is>
          <t xml:space="preserve">
Yes, both pieces of code achieve the same goal. They both create a string consisting of "racecar" by combining the string "race" with the string "car".</t>
        </is>
      </c>
      <c r="I6">
        <f>'B5'!I4</f>
        <v/>
      </c>
      <c r="U6">
        <f>'B5'!U4</f>
        <v/>
      </c>
    </row>
    <row r="7" ht="374.4" customHeight="1">
      <c r="A7" s="2" t="inlineStr">
        <is>
          <t>B6</t>
        </is>
      </c>
      <c r="C7" s="2" t="inlineStr">
        <is>
          <t>#include &lt;iostream&gt;
int main(){
    std::string sum = "hello";
    for(int firstName =0; firstName&lt;10; firstName++){
        std::cout&lt;&lt;sum;
    }
}</t>
        </is>
      </c>
      <c r="E7" s="2" t="inlineStr">
        <is>
          <t>Do these pieces of code achieve the same goal?
#include &lt;iostream&gt;
int main(){
    std::string hello = "hello";
    for(int i =0; i&lt;10; i++){
        std::cout&lt;&lt;hello;
    }
}
AND
#include &lt;iostream&gt;
int main(){
    std::string sum = "hello";
    for(int firstName =0; firstName&lt;10; firstName++){
        std::cout&lt;&lt;sum;
    }
}</t>
        </is>
      </c>
      <c r="G7" s="2" t="inlineStr">
        <is>
          <t xml:space="preserve">
Yes, both code snippets achieve the same goal of printing the string "hello" 10 times to the console. In the first example, the`std::string`variable`hello`is declared and initialized with a value of "hello". Then, a`for`loop is used to print the string 10 times by incrementing`i`from 0 to 9. In the second example, the`std::string`variable`sum`is declared and initialized with a value of "hello". Then, another`for`loop is used to print the string 10 times by incrementing`firstName`from 0 to 9. Both examples use`std::cout`to print the string to the console.</t>
        </is>
      </c>
      <c r="I7">
        <f>'B6'!I4</f>
        <v/>
      </c>
      <c r="U7">
        <f>'B6'!U4</f>
        <v/>
      </c>
    </row>
    <row r="8" ht="409.6" customHeight="1">
      <c r="A8" s="2" t="inlineStr">
        <is>
          <t>B7</t>
        </is>
      </c>
      <c r="C8" s="2" t="inlineStr">
        <is>
          <t>#include &lt;iostream&gt;
int main(){
    std::string numberOfDogs = "Hello";
    std::string number_of_cats = "There";
    int Dogs = 4;
    int Cats = 7;
    std::string total;
    for(int pup =0; pup&lt;Dogs; pup++){
        total.append(numberOfDogs);
    }
    for(int kitten =0; kitten&lt;Cats; kitten++){
        total.append(number_of_cats);
    }
    std::cout&lt;&lt;total&lt;&lt;std::endl;
}</t>
        </is>
      </c>
      <c r="E8" s="2" t="inlineStr">
        <is>
          <t>Do these pieces of code achieve the same goal?
#include &lt;iostream&gt;
int main(){
    std::string numberOfDogs = "Hello";
    std::string number_of_cats = "There";
    int Dogs = 4;
    int Cats = 7;
    std::string total;
    for(int pup =0; pup&lt;Dogs; pup++){
        total.append(numberOfDogs);
    }
    for(int kitten =0; kitten&lt;Cats; kitten++){
        total.append(number_of_cats);
    }
    std::cout&lt;&lt;total&lt;&lt;std::endl;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Yes, both code snippets achieve the same goal of concatenating two strings together using for loops. They both use two variables,`numberOfDogs`and`number_of_cats`, to store the string values of "Hello" and "There" respectively. They use two more variables,`Dogs`and`Cats`, to store the integer values of 4 and 7, respectively.
The first code snippet uses a nested for loop to concatenate "Hello" to itself 4 times, and then concatenates "There" to itself 7 times. The resulting string is then printed out to the console using the`std::cout`statement.
The second code snippet also uses a nested for loop to concatenate "Hello" to itself 4 times, and then concatenates "There" to itself 7 times. However, instead of using two separate variables for`numberOfDogs`and`number_of_cats`, the second code snippet uses a single variable,`firstHalf`, to store the string value of "Hello", and another variable,`secondHalf`, to store the string value of "There". The second code snippet then uses two more variables,`firstHalfNumberofTimes`and`seconfHalfNumberofTimes`, to store the integer values of 4 and 7, respectively. The resulting string is then printed out to the console using the`std::cout`statement.
Although the two code snippets look different at first glance, they both achieve the same goal of concatenating two strings together using for loops.</t>
        </is>
      </c>
      <c r="I8">
        <f>'B7'!I4</f>
        <v/>
      </c>
      <c r="U8">
        <f>'B7'!U4</f>
        <v/>
      </c>
    </row>
    <row r="9" ht="409.6" customHeight="1">
      <c r="A9" s="2" t="inlineStr">
        <is>
          <t>B8</t>
        </is>
      </c>
      <c r="C9" s="2" t="inlineStr">
        <is>
          <t>#include &lt;iostream&gt;
#include &lt;vector&gt;
int main(){
    std::vector &lt;int&gt; characters = {1,2,3,5,2,1345,63,56,3,6626,2556,342,5345,55,44,33,223,863,24,52,98,888};
    int word = 0;
    for(int letter =0; letter&lt;characters.size(); letter++){
        if(characters[letter] %2 != 0){
            word ++;
        }
    }
    std::cout&lt;&lt;word&lt;&lt;std::endl;
}</t>
        </is>
      </c>
      <c r="E9"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characters = {1,2,3,5,2,1345,63,56,3,6626,2556,342,5345,55,44,33,223,863,24,52,98,888};
    int word = 0;
    for(int letter =0; letter&lt;characters.size(); letter++){
        if(characters[letter] %2 != 0){
            word ++;
        }
    }
    std::cout&lt;&lt;word&lt;&lt;std::endl;
}</t>
        </is>
      </c>
      <c r="G9" s="2" t="inlineStr">
        <is>
          <t xml:space="preserve">
Yes, these two pieces of code achieve the same goal. They both count the number of odd numbers in a vector and print the result to the console.</t>
        </is>
      </c>
      <c r="I9">
        <f>'B8'!I4</f>
        <v/>
      </c>
      <c r="U9">
        <f>'B8'!U4</f>
        <v/>
      </c>
    </row>
    <row r="10" ht="409.6" customHeight="1">
      <c r="A10" s="2" t="inlineStr">
        <is>
          <t>B9</t>
        </is>
      </c>
      <c r="C10" s="2" t="inlineStr">
        <is>
          <t>#include &lt;iostream&gt;
#include &lt;vector&gt;
int main(){
    std::vector &lt;int&gt; characters = {1,2,3,5,2,1345,63,56,3,6626,2556,342,5345,55,44,33,223,863,24,52,98,888};
    for(int letter =0; letter&lt;characters.size(); letter++){
        if(characters[letter] %2 != 0){
            std::cout&lt;&lt;characters[letter]&lt;&lt;" ";
        }
    }
}</t>
        </is>
      </c>
      <c r="E10" s="2" t="inlineStr">
        <is>
          <t>Do these pieces of code achieve the same goal?
#include &lt;iostream&gt;
#include &lt;vector&gt;
int main(){
    std::vector &lt;int&gt; characters = {1,2,3,5,2,1345,63,56,3,6626,2556,342,5345,55,44,33,223,863,24,52,98,888};
    for(int letter =0; letter&lt;characters.size(); letter++){
        if(characters[letter] %2 != 0){
            std::cout&lt;&lt;characters[letter]&lt;&lt;" ";
        }
    }
}
AND
#include &lt;iostream&gt;
#include &lt;vector&gt;
int main(){
    std::vector &lt;int&gt; numbers = {1,2,3,5,2,1345,63,56,3,6626,2556,342,5345,55,44,33,223,863,24,52,98,888};
    for(int i =0; i&lt;numbers.size(); i++){
        if(numbers[i] %2 != 0){
            std::cout&lt;&lt;numbers[i]&lt;&lt;" ";
        }
    }
}</t>
        </is>
      </c>
      <c r="G10" s="2" t="inlineStr">
        <is>
          <t xml:space="preserve">
Yes, both code snippets achieve the same goal. They both iterate through a vector of integers and print the odd numbers to the standard output. The only difference is the names of the variables and the type of the elements in the vector.</t>
        </is>
      </c>
      <c r="I10">
        <f>'B9'!I4</f>
        <v/>
      </c>
      <c r="U10">
        <f>'B9'!U4</f>
        <v/>
      </c>
    </row>
    <row r="11" ht="409.6" customHeight="1">
      <c r="A11" s="2" t="inlineStr">
        <is>
          <t>B10</t>
        </is>
      </c>
      <c r="C11" s="2" t="inlineStr">
        <is>
          <t>#include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is>
      </c>
      <c r="E11"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is>
      </c>
      <c r="G11" s="2" t="inlineStr">
        <is>
          <t xml:space="preserve">
Yes, both codes achieve the same goal of counting the number of vowels in a string. They both use a`std::vector`to store the vowels, and use a`for`loop to iterate over the string. The main difference is that the first code uses the`std::find`algorithm to check if a character is a vowel, while the second code uses`std::find`to check if a character is an odd number.</t>
        </is>
      </c>
      <c r="I11">
        <f>'B10'!I4</f>
        <v/>
      </c>
      <c r="U11">
        <f>'B10'!U4</f>
        <v/>
      </c>
    </row>
    <row r="12">
      <c r="I12">
        <f>[2]B11!I4</f>
        <v/>
      </c>
      <c r="U12">
        <f>[2]B11!U4</f>
        <v/>
      </c>
    </row>
    <row r="13">
      <c r="I13">
        <f>[3]B12!I4</f>
        <v/>
      </c>
      <c r="U13">
        <f>[3]B12!U4</f>
        <v/>
      </c>
    </row>
    <row r="14">
      <c r="I14">
        <f>[4]B13!I4</f>
        <v/>
      </c>
      <c r="U14">
        <f>[4]B13!U4</f>
        <v/>
      </c>
    </row>
    <row r="15">
      <c r="I15">
        <f>[5]B14!I4</f>
        <v/>
      </c>
      <c r="U15">
        <f>[5]B14!U4</f>
        <v/>
      </c>
    </row>
    <row r="16">
      <c r="I16">
        <f>[6]B15!I4</f>
        <v/>
      </c>
      <c r="U16">
        <f>[6]B15!U4</f>
        <v/>
      </c>
    </row>
    <row r="17">
      <c r="I17">
        <f>[7]B16!I4</f>
        <v/>
      </c>
      <c r="U17">
        <f>[7]B16!U4</f>
        <v/>
      </c>
    </row>
    <row r="18">
      <c r="I18">
        <f>[8]B17!I4</f>
        <v/>
      </c>
      <c r="U18">
        <f>[8]B17!U4</f>
        <v/>
      </c>
    </row>
    <row r="19">
      <c r="I19">
        <f>[9]B18!I4</f>
        <v/>
      </c>
      <c r="U19">
        <f>[9]B18!U4</f>
        <v/>
      </c>
    </row>
    <row r="20">
      <c r="I20">
        <f>[10]B19!I4</f>
        <v/>
      </c>
      <c r="U20">
        <f>[10]B19!U4</f>
        <v/>
      </c>
    </row>
    <row r="21">
      <c r="I21">
        <f>[11]B20!I4</f>
        <v/>
      </c>
      <c r="U21">
        <f>[11]B20!U4</f>
        <v/>
      </c>
    </row>
    <row r="22">
      <c r="I22">
        <f>[12]B21!I4</f>
        <v/>
      </c>
      <c r="U22">
        <f>[12]B21!U4</f>
        <v/>
      </c>
    </row>
    <row r="23">
      <c r="I23">
        <f>[13]B22!I4</f>
        <v/>
      </c>
      <c r="U23">
        <f>[13]B22!U4</f>
        <v/>
      </c>
    </row>
    <row r="24">
      <c r="I24">
        <f>[14]B23!I4</f>
        <v/>
      </c>
      <c r="U24">
        <f>[14]B23!U4</f>
        <v/>
      </c>
    </row>
    <row r="25">
      <c r="I25">
        <f>[15]B24!I4</f>
        <v/>
      </c>
      <c r="U25">
        <f>[15]B24!U4</f>
        <v/>
      </c>
    </row>
    <row r="26">
      <c r="I26">
        <f>[16]B25!I4</f>
        <v/>
      </c>
      <c r="U26">
        <f>[16]B25!U4</f>
        <v/>
      </c>
    </row>
    <row r="27">
      <c r="I27">
        <f>[17]B26!I4</f>
        <v/>
      </c>
      <c r="U27">
        <f>[17]B26!U4</f>
        <v/>
      </c>
    </row>
    <row r="28">
      <c r="I28">
        <f>[18]B27!I4</f>
        <v/>
      </c>
      <c r="U28">
        <f>[18]B27!U4</f>
        <v/>
      </c>
    </row>
    <row r="29">
      <c r="I29">
        <f>[19]B28!I4</f>
        <v/>
      </c>
      <c r="U29">
        <f>[19]B28!U4</f>
        <v/>
      </c>
    </row>
    <row r="30">
      <c r="I30">
        <f>[20]B29!I4</f>
        <v/>
      </c>
      <c r="U30">
        <f>[20]B29!U4</f>
        <v/>
      </c>
    </row>
    <row r="31">
      <c r="I31">
        <f>[21]B30!I4</f>
        <v/>
      </c>
      <c r="U31">
        <f>[21]B30!U4</f>
        <v/>
      </c>
    </row>
    <row r="32">
      <c r="I32">
        <f>[22]B31!I4</f>
        <v/>
      </c>
      <c r="U32">
        <f>[22]B31!U4</f>
        <v/>
      </c>
    </row>
    <row r="33">
      <c r="I33">
        <f>[23]B32!I4</f>
        <v/>
      </c>
      <c r="U33">
        <f>[23]B32!U4</f>
        <v/>
      </c>
    </row>
    <row r="34">
      <c r="I34">
        <f>[24]B33!I4</f>
        <v/>
      </c>
      <c r="U34">
        <f>[24]B33!U4</f>
        <v/>
      </c>
    </row>
    <row r="35">
      <c r="I35">
        <f>[25]B34!I4</f>
        <v/>
      </c>
      <c r="U35">
        <f>[25]B34!U4</f>
        <v/>
      </c>
    </row>
    <row r="36">
      <c r="I36">
        <f>[26]B35!I4</f>
        <v/>
      </c>
      <c r="U36">
        <f>[26]B35!U4</f>
        <v/>
      </c>
    </row>
    <row r="37">
      <c r="I37">
        <f>[27]B36!I4</f>
        <v/>
      </c>
      <c r="U37">
        <f>[27]B36!U4</f>
        <v/>
      </c>
    </row>
    <row r="38">
      <c r="I38">
        <f>[28]B37!I4</f>
        <v/>
      </c>
      <c r="U38">
        <f>[28]B37!U4</f>
        <v/>
      </c>
    </row>
    <row r="39">
      <c r="I39">
        <f>[29]B38!I4</f>
        <v/>
      </c>
      <c r="U39">
        <f>[29]B38!U4</f>
        <v/>
      </c>
    </row>
    <row r="40">
      <c r="I40">
        <f>[30]B39!I4</f>
        <v/>
      </c>
      <c r="U40">
        <f>[30]B39!U4</f>
        <v/>
      </c>
    </row>
    <row r="41">
      <c r="I41">
        <f>[31]B40!I4</f>
        <v/>
      </c>
      <c r="U41">
        <f>[31]B40!U4</f>
        <v/>
      </c>
    </row>
    <row r="42">
      <c r="I42">
        <f>[32]B41!I4</f>
        <v/>
      </c>
      <c r="U42">
        <f>[32]B41!U4</f>
        <v/>
      </c>
    </row>
    <row r="43">
      <c r="I43">
        <f>[33]B42!I4</f>
        <v/>
      </c>
      <c r="U43">
        <f>[33]B42!U4</f>
        <v/>
      </c>
    </row>
    <row r="44">
      <c r="I44">
        <f>[34]B43!I4</f>
        <v/>
      </c>
      <c r="U44">
        <f>[34]B43!U4</f>
        <v/>
      </c>
    </row>
    <row r="45">
      <c r="I45">
        <f>[35]B44!I4</f>
        <v/>
      </c>
      <c r="U45">
        <f>[35]B44!U4</f>
        <v/>
      </c>
    </row>
    <row r="46" ht="409.6" customHeight="1">
      <c r="A46" s="2" t="inlineStr">
        <is>
          <t>B45</t>
        </is>
      </c>
      <c r="C46" s="2" t="inlineStr">
        <is>
          <t>#include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t>
        </is>
      </c>
      <c r="E46" s="2" t="inlineStr">
        <is>
          <t>Do these pieces of code achieve the same goal?
#include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46" s="2" t="inlineStr">
        <is>
          <t xml:space="preserve">
Yes, both code snippets achieve the same goal of swapping the values of two variables. The first code snippet uses variables`firstName`,`lastName`, and`fullName`, while the second code snippet uses the variables`a`and`b`. Both code snippets use a temporary variable to store the value from one of the variables, and then assign that temporary variable's value to the other variable. Finally, the temporary variable is reassigned with the original value, resulting in the original variables being swapped.</t>
        </is>
      </c>
      <c r="I46">
        <f>'B45'!I4</f>
        <v/>
      </c>
      <c r="U46">
        <f>'B45'!U4</f>
        <v/>
      </c>
    </row>
    <row r="47" ht="409.6" customHeight="1">
      <c r="A47" s="2" t="inlineStr">
        <is>
          <t>B46</t>
        </is>
      </c>
      <c r="C47" s="2" t="inlineStr">
        <is>
          <t>#include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is>
      </c>
      <c r="E47" s="2" t="inlineStr">
        <is>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is>
      </c>
      <c r="G47" s="2" t="inlineStr">
        <is>
          <t xml:space="preserve">
Yes, both code snippets achieve the same goal. They take an input of a character and check if it is a letter, a lowercase letter, or a uppercase letter, and output whether it is a vowel or not.</t>
        </is>
      </c>
      <c r="I47">
        <f>'B46'!I4</f>
        <v/>
      </c>
      <c r="U47">
        <f>'B46'!U4</f>
        <v/>
      </c>
    </row>
    <row r="48" ht="409.6" customHeight="1">
      <c r="A48" s="2" t="inlineStr">
        <is>
          <t>B47</t>
        </is>
      </c>
      <c r="C48" s="2" t="inlineStr">
        <is>
          <t xml:space="preserve">#include &lt;bits/stdc++.h&gt;
using namespace std;
int main()
{
        double cheeseType = 10000, pepperJack = 5, provalone = 2;
        double tempCheese = cheeseType * ((pow((1 + pepperJack / 100), provalone)));
        double newCheese = tempCheese - cheeseType;
        cout &lt;&lt; "Output: " &lt;&lt; newCheese;
        return 0;
}
</t>
        </is>
      </c>
      <c r="E48" s="2" t="inlineStr">
        <is>
          <t xml:space="preserve">Do these pieces of code achieve the same goal?
#include &lt;bits/stdc++.h&gt;
using namespace std;
int main()
{
        double cheeseType = 10000, pepperJack = 5, provalone = 2;
        double tempCheese = cheeseType * ((pow((1 + pepperJack / 100), provalone)));
        double newCheese = tempCheese - cheeseType;
        cout &lt;&lt; "Output: " &lt;&lt; newCheese;
        return 0;
}
AND
#include &lt;bits/stdc++.h&gt;
using namespace std;
// Driver code
int main()
{
        double principal = 10000, rate = 5, time = 2;
        // Calculate compound interest
        double A = principal * ((pow((1 + rate / 100), time)));
        double CI = A - principal;
        cout &lt;&lt; "Compound interest is " &lt;&lt; CI;
        return 0;
}
</t>
        </is>
      </c>
      <c r="G48" s="2" t="inlineStr">
        <is>
          <t>Yes, both codes achieve the same goal, which is to calculate compound interest. Both codes use a formula that involves the principal, the interest rate, and the time. In the first code, the principal is "cheeseType", the interest rate is "pepperJack", and the time is the "provalone". In the second code, the principal is "principal", the interest rate is "rate", and the time is the "time".</t>
        </is>
      </c>
      <c r="I48">
        <f>'B47'!I4</f>
        <v/>
      </c>
      <c r="U48">
        <f>'B47'!U4</f>
        <v/>
      </c>
    </row>
    <row r="49" ht="409.6" customHeight="1">
      <c r="A49" s="2" t="inlineStr">
        <is>
          <t>B48</t>
        </is>
      </c>
      <c r="C49" s="2" t="inlineStr">
        <is>
          <t>#include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is>
      </c>
      <c r="E49"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is>
      </c>
      <c r="G49" s="2" t="inlineStr">
        <is>
          <t xml:space="preserve">
Yes, both pieces of code achieve the same goal. They both take two inputs, a base and an exponent, and return the calculated power using the formula: raised to the power base.</t>
        </is>
      </c>
      <c r="I49">
        <f>'B48'!I4</f>
        <v/>
      </c>
      <c r="U49">
        <f>'B48'!U4</f>
        <v/>
      </c>
    </row>
    <row r="50" ht="409.6" customHeight="1">
      <c r="A50" s="2" t="inlineStr">
        <is>
          <t>B49</t>
        </is>
      </c>
      <c r="C50" s="2" t="inlineStr">
        <is>
          <t>#include &lt;iostream&gt;
using namespace std;
int main() {
  double letter, color, color_letter_combo;
  cout &lt;&lt; "Input: ";
  cin &gt;&gt; letter &gt;&gt; color;
  color_letter_combo = letter * color;  
  cout &lt;&lt; "Output: " &lt;&lt; color_letter_combo;    
  return 0;
}</t>
        </is>
      </c>
      <c r="E50" s="2" t="inlineStr">
        <is>
          <t>Do these pieces of code achieve the same goal?
#include &lt;iostream&gt;
using namespace std;
int main() {
  double letter, color, color_letter_combo;
  cout &lt;&lt; "Input: ";
  cin &gt;&gt; letter &gt;&gt; color;
  color_letter_combo = letter * color;  
  cout &lt;&lt; "Output: " &lt;&lt; color_letter_combo;    
  return 0;
}
AND
#include &lt;iostream&gt;
using namespace std;
int main() {
  double num1, num2, product;
  cout &lt;&lt; "Input: ";
  cin &gt;&gt; num1 &gt;&gt; num2;
  product = num1 * num2;  
  cout &lt;&lt; "Output: " &lt;&lt; product;    
  return 0;
}</t>
        </is>
      </c>
      <c r="G50" s="2" t="inlineStr">
        <is>
          <t xml:space="preserve">
Yes, both code snippets achieve the same goal. Both code snippets take two double values as input and multiply them, then display the result.</t>
        </is>
      </c>
      <c r="I50">
        <f>'B49'!I4</f>
        <v/>
      </c>
      <c r="U50">
        <f>'B49'!U4</f>
        <v/>
      </c>
    </row>
    <row r="51" ht="409.6" customHeight="1">
      <c r="A51" s="2" t="inlineStr">
        <is>
          <t>B50</t>
        </is>
      </c>
      <c r="C51" s="2" t="inlineStr">
        <is>
          <t>#include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is>
      </c>
      <c r="E51"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is>
      </c>
      <c r="G51" s="2" t="inlineStr">
        <is>
          <t xml:space="preserve">
No, the code samples do not achieve the same goal.
The first code sample determines whether an integer is prime, while the second code sample determines whether a waiter is a table number.
In the first code sample, the`main()`function first inputs the value of`n`from the user using the`cin`object, and then uses a for loop to test if`n`is divisible by any numbers from 2 to`n/2`. If`n`is divisible by any number in this range, the`is_prime`variable is set to`false`, and the program exits the for loop and outputs`false`. Otherwise, the`is_prime`variable remains`true`, and the program outputs`true`.
In the second code sample, the`main()`function first inputs the value of`waiter`from the user using the`cin`object, and then uses a for loop to test if`waiter`is divisible by any numbers from 2 to`waiter/2`. If`waiter`is divisible by any number in this range, the`table_Number`variable is set to`false`, and the program exits the for loop and outputs`false`. Otherwise, the`table_Number`variable remains`true`, and the program outputs`true`.</t>
        </is>
      </c>
      <c r="I51">
        <f>'B50'!I4</f>
        <v/>
      </c>
      <c r="U51">
        <f>'B50'!U4</f>
        <v/>
      </c>
    </row>
    <row r="52" ht="28.8" customHeight="1">
      <c r="A52" s="2" t="inlineStr">
        <is>
          <t>B51</t>
        </is>
      </c>
      <c r="C52" s="2" t="inlineStr">
        <is>
          <t>/** N/A **/</t>
        </is>
      </c>
      <c r="I52">
        <f>'B51'!I4</f>
        <v/>
      </c>
      <c r="U52">
        <f>'B51'!U4</f>
        <v/>
      </c>
    </row>
    <row r="53" ht="409.6" customHeight="1">
      <c r="A53" s="2" t="inlineStr">
        <is>
          <t>B52</t>
        </is>
      </c>
      <c r="C53" s="2" t="inlineStr">
        <is>
          <t xml:space="preserve">#include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is>
      </c>
      <c r="E5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is>
      </c>
      <c r="G53" s="2" t="inlineStr">
        <is>
          <t>Yes, both codes achieve the same goal. They generate a sequence of random characters in a specified range and display them on the screen. The loops in both codes are nested, with the inner loop printing a character and the outer loop controlling the repetition.</t>
        </is>
      </c>
      <c r="I53">
        <f>'B52'!I4</f>
        <v/>
      </c>
      <c r="U53">
        <f>'B52'!U4</f>
        <v/>
      </c>
    </row>
    <row r="54" ht="409.6" customHeight="1">
      <c r="A54" s="2" t="inlineStr">
        <is>
          <t>B53</t>
        </is>
      </c>
      <c r="C54" s="2" t="inlineStr">
        <is>
          <t xml:space="preserve">#include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is>
      </c>
      <c r="E54" s="2" t="inlineStr">
        <is>
          <t xml:space="preserve">Do these pieces of code achieve the same goal?
#include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4" s="2" t="inlineStr">
        <is>
          <t>Yes, both codes have the same goal, which is to determine whether the input string contains the letter 'x' or not. Both codes achieve this by iterating through the input string, checking each character to see if it is 'x' or not, and accumulating the non-'x' characters into separate variables. If the accumulated forward string is equal to the accumulated backword string, then the input string does not contain 'x', and the codes print "true", otherwise "false" is printed.</t>
        </is>
      </c>
      <c r="I54">
        <f>'B53'!I4</f>
        <v/>
      </c>
      <c r="U54">
        <f>'B53'!U4</f>
        <v/>
      </c>
    </row>
    <row r="55" ht="409.6" customHeight="1">
      <c r="A55" s="2" t="inlineStr">
        <is>
          <t>B54</t>
        </is>
      </c>
      <c r="C55" s="2" t="inlineStr">
        <is>
          <t xml:space="preserve">#include &lt;iostream&gt;
#include &lt;string.h&gt;
using namespace std;
int main(){
    string *list_of_odd_numbers;
    string odd_num;
    cout&lt;&lt;"Input: "&lt;&lt;endl;
    cin&gt;&gt;odd_num;
    list_of_odd_numbers = &amp;odd_num;
    odd_num[odd_num.size()/2] = '&gt;';
    odd_num[odd_num[1]] == '2';
    cout&lt;&lt;*list_of_odd_numbers&lt;&lt;endl;
    return 0;
}
</t>
        </is>
      </c>
      <c r="E55"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*list_of_odd_numbers;
    string odd_num;
    cout&lt;&lt;"Input: "&lt;&lt;endl;
    cin&gt;&gt;odd_num;
    list_of_odd_numbers = &amp;odd_num;
    odd_num[odd_num.size()/2] = '&gt;';
    odd_num[odd_num[1]] == '2';
    cout&lt;&lt;*list_of_odd_numbers&lt;&lt;endl;
    return 0;
}
</t>
        </is>
      </c>
      <c r="G55" s="2" t="inlineStr">
        <is>
          <t>Yes, both pieces of code achieve the same goal. Both take a string input, assign it to a pointer, and modify the contents of the string using subscript notation. Finally, both print the resulting string to the screen.</t>
        </is>
      </c>
      <c r="I55">
        <f>'B54'!I4</f>
        <v/>
      </c>
      <c r="U55">
        <f>'B54'!U4</f>
        <v/>
      </c>
    </row>
    <row r="56" ht="28.8" customHeight="1">
      <c r="A56" s="2" t="inlineStr">
        <is>
          <t>B55</t>
        </is>
      </c>
      <c r="C56" s="2" t="inlineStr">
        <is>
          <t>/** N/A **/</t>
        </is>
      </c>
      <c r="I56">
        <f>'B55'!I4</f>
        <v/>
      </c>
      <c r="U56">
        <f>'B55'!U4</f>
        <v/>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[ObfuscationCategorization.xlsx]Template!A22</f>
        <v/>
      </c>
      <c r="B1" s="5">
        <f>[ObfuscationCategorization.xlsx]Template!B22</f>
        <v/>
      </c>
      <c r="C1" s="5">
        <f>[ObfuscationCategorization.xlsx]Template!C22</f>
        <v/>
      </c>
      <c r="D1" s="5">
        <f>[ObfuscationCategorization.xlsx]Template!D22</f>
        <v/>
      </c>
      <c r="E1" s="5">
        <f>[ObfuscationCategorization.xlsx]Template!E22</f>
        <v/>
      </c>
      <c r="F1" s="5">
        <f>[ObfuscationCategorization.xlsx]Template!F22</f>
        <v/>
      </c>
      <c r="G1" s="5">
        <f>[ObfuscationCategorization.xlsx]Template!G22</f>
        <v/>
      </c>
      <c r="H1" s="5">
        <f>[ObfuscationCategorization.xlsx]Template!H22</f>
        <v/>
      </c>
      <c r="I1" s="5">
        <f>[ObfuscationCategorization.xlsx]Template!I22</f>
        <v/>
      </c>
      <c r="J1" s="5">
        <f>[ObfuscationCategorization.xlsx]Template!J22</f>
        <v/>
      </c>
      <c r="K1" s="5">
        <f>[ObfuscationCategorization.xlsx]Template!K22</f>
        <v/>
      </c>
      <c r="L1" s="5">
        <f>[ObfuscationCategorization.xlsx]Template!L22</f>
        <v/>
      </c>
      <c r="M1" s="5">
        <f>[ObfuscationCategorization.xlsx]Template!M22</f>
        <v/>
      </c>
      <c r="N1" s="5">
        <f>[ObfuscationCategorization.xlsx]Template!N22</f>
        <v/>
      </c>
      <c r="O1" s="5">
        <f>[ObfuscationCategorization.xlsx]Template!O22</f>
        <v/>
      </c>
      <c r="P1" s="5">
        <f>[ObfuscationCategorization.xlsx]Template!P22</f>
        <v/>
      </c>
      <c r="Q1" s="5">
        <f>[ObfuscationCategorization.xlsx]Template!Q22</f>
        <v/>
      </c>
      <c r="R1" s="5">
        <f>[ObfuscationCategorization.xlsx]Template!R22</f>
        <v/>
      </c>
      <c r="S1" s="5">
        <f>[ObfuscationCategorization.xlsx]Template!S22</f>
        <v/>
      </c>
      <c r="T1" s="5">
        <f>[ObfuscationCategorization.xlsx]Template!T22</f>
        <v/>
      </c>
      <c r="U1" s="5">
        <f>[ObfuscationCategorization.xlsx]Template!U22</f>
        <v/>
      </c>
      <c r="V1" s="5">
        <f>[ObfuscationCategorization.xlsx]Template!V22</f>
        <v/>
      </c>
      <c r="W1" s="5">
        <f>[ObfuscationCategorization.xlsx]Template!W22</f>
        <v/>
      </c>
      <c r="X1" s="5">
        <f>[ObfuscationCategorization.xlsx]Template!X22</f>
        <v/>
      </c>
      <c r="Y1" s="5">
        <f>[ObfuscationCategorization.xlsx]Template!Y22</f>
        <v/>
      </c>
      <c r="Z1" s="5">
        <f>[ObfuscationCategorization.xlsx]Template!Z22</f>
        <v/>
      </c>
    </row>
    <row r="2" ht="409.6" customHeight="1">
      <c r="A2" s="2" t="inlineStr">
        <is>
          <t>B1</t>
        </is>
      </c>
      <c r="C2" s="2" t="inlineStr">
        <is>
          <t xml:space="preserve">#include &lt;iostream&gt;
int main() {
    // Entry point of the program
    int five = 0;
    int six = 0;
    int seven = 0;
    int eight = 0;
    int nine = 0;
    int ten = 0;
    int eleven = 0;
    for (int i = 1; i &lt;= 10; i++) {
        std::cout &lt;&lt; i &lt;&lt; std::endl;
    }
    // End of the program
}
</t>
        </is>
      </c>
      <c r="E2" s="2" t="inlineStr">
        <is>
          <t>Do these pieces of code achieve the same goal?
#include &lt;iostream&gt;
int main() {
    // Entry point of the program
    int five = 0;
    int six = 0;
    int seven = 0;
    int eight = 0;
    int nine = 0;
    int ten = 0;
    int eleven = 0;
    for (int i = 1; i &lt;= 10; i++) {
        std::cout &lt;&lt; i &lt;&lt; std::endl;
    }
    // End of the program
}
AND
#include &lt;iostream&gt;
int main(){
    for(int i =1; i&lt;=10;i++){
        std::cout&lt;&lt; i &lt;&lt; std::endl;
    }
}</t>
        </is>
      </c>
      <c r="G2" s="2" t="inlineStr">
        <is>
          <t xml:space="preserve">
Yes, both pieces of code achieve the same goal. They both print the numbers from 1 to 10 to the console. The first piece of code uses a variable for each number, while the second piece of code uses a single loop to iterate through the numbers. Both pieces of code achieve the same goal of printing the numbers from 1 to 10.</t>
        </is>
      </c>
      <c r="I2">
        <f>'B1'!I5</f>
        <v/>
      </c>
      <c r="U2">
        <f>'B1'!U5</f>
        <v/>
      </c>
    </row>
    <row r="3" ht="409.6" customHeight="1">
      <c r="A3" s="2" t="inlineStr">
        <is>
          <t>B2</t>
        </is>
      </c>
      <c r="C3" s="2" t="inlineStr">
        <is>
          <t xml:space="preserve">#include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is>
      </c>
      <c r="E3" s="2" t="inlineStr">
        <is>
          <t xml:space="preserve">Do these pieces of code achieve the same goal?
#include &lt;iostream&gt;
int main(){
    int sum =0;
    for(int i =1; i&lt;=10;i++){
        sum+=i;
    }
    std::cout&lt;&lt; sum &lt;&lt; std::endl;
}
AND
#include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is>
      </c>
      <c r="G3" s="2" t="inlineStr">
        <is>
          <t>No, these two code snippets do not achieve the same goal. The first code snippet simply iterates through the range of integers from 1 to 10 and sums each number, whereas the second code snippet includes an additional `if` statement in the body of the`for`loop.</t>
        </is>
      </c>
      <c r="I3">
        <f>'B2'!I5</f>
        <v/>
      </c>
      <c r="U3">
        <f>'B2'!U5</f>
        <v/>
      </c>
    </row>
    <row r="4" ht="409.6" customHeight="1">
      <c r="A4" s="2" t="inlineStr">
        <is>
          <t>B3</t>
        </is>
      </c>
      <c r="C4" s="2" t="inlineStr">
        <is>
          <t xml:space="preserve">#include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is>
      </c>
      <c r="E4" s="2" t="inlineStr">
        <is>
          <t>Do these pieces of code achieve the same goal?
#include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AND
#include &lt;iostream&gt;
int main(){
    int sum =1;
    for(int i =1; i&lt;=10;i++){
        sum=sum*i;
    }
    std::cout&lt;&lt; sum &lt;&lt; std::endl;
}</t>
        </is>
      </c>
      <c r="G4" s="2" t="inlineStr">
        <is>
          <t xml:space="preserve">
Yes, both codes achieve the same goal. The first code snippet uses a recursive function to calculate the product of the numbers from 1 to 10, while the second code snippet uses a for loop to calculate the product. Both codes output the same result.</t>
        </is>
      </c>
      <c r="I4">
        <f>'B3'!I5</f>
        <v/>
      </c>
      <c r="U4">
        <f>'B3'!U5</f>
        <v/>
      </c>
    </row>
    <row r="5" ht="409.6" customHeight="1">
      <c r="A5" s="2" t="inlineStr">
        <is>
          <t>B4</t>
        </is>
      </c>
      <c r="C5" s="2" t="inlineStr">
        <is>
          <t>#include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is>
      </c>
      <c r="E5"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is>
      </c>
      <c r="G5" s="2" t="inlineStr">
        <is>
          <t xml:space="preserve">
Yes, both codes achieve the same goal. Both codes use a `for loop` to iterate over the factors of`number`and add them to a`std::vector`. In the first code, the`for loop`is used directly, while in the second code a`recursive function`is used to iterate over the factors.</t>
        </is>
      </c>
      <c r="I5">
        <f>'B4'!I5</f>
        <v/>
      </c>
      <c r="U5">
        <f>'B4'!U5</f>
        <v/>
      </c>
    </row>
    <row r="6" ht="409.6" customHeight="1">
      <c r="A6" s="2" t="inlineStr">
        <is>
          <t>B5</t>
        </is>
      </c>
      <c r="C6" s="2" t="inlineStr">
        <is>
          <t>#include &lt;iostream&gt;
int main(){
    std::string firstHalf = "race";
    std::string secondHalf = "car";
    char a = 'racer'; 
    char b = 'cars'; 
    char c = 'racee'; 
    std::string fullWord = firstHalf.append(secondHalf);
    std::cout &lt;&lt; fullWord &lt;&lt; std::endl;
}</t>
        </is>
      </c>
      <c r="E6" s="2" t="inlineStr">
        <is>
          <t>Do these pieces of code achieve the same goal?
#include &lt;iostream&gt;
int main(){
    std::string firstHalf = "race";
    std::string secondHalf = "car";
    char a = 'racer'; 
    char b = 'cars'; 
    char c = 'racee'; 
    std::string fullWord = firstHalf.append(secondHalf);
    std::cout &lt;&lt; fullWord &lt;&lt; std::endl;
}
AND
#include &lt;iostream&gt;
int main(){
    std::string firstHalf = "race";
    std::string secondHalf = "car";
    std::string fullWord = firstHalf.append(secondHalf);
    std::cout&lt;&lt;fullWord&lt;&lt;std::endl;
}</t>
        </is>
      </c>
      <c r="G6" s="2" t="inlineStr">
        <is>
          <t xml:space="preserve">
Yes, both pieces of code achieve the same goal. They both print the string "racecar" to the console.</t>
        </is>
      </c>
      <c r="I6">
        <f>'B5'!I5</f>
        <v/>
      </c>
      <c r="U6">
        <f>'B5'!U5</f>
        <v/>
      </c>
    </row>
    <row r="7" ht="409.6" customHeight="1">
      <c r="A7" s="2" t="inlineStr">
        <is>
          <t>B6</t>
        </is>
      </c>
      <c r="C7" s="2" t="inlineStr">
        <is>
          <t xml:space="preserve">#include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is>
      </c>
      <c r="E7" s="2" t="inlineStr">
        <is>
          <t xml:space="preserve">Do these pieces of code achieve the same goal?
#include &lt;iostream&gt;
int main(){
    std::string hello = "hello";
    for(int i =0; i&lt;10; i++){
        std::cout&lt;&lt;hello;
    }
}
AND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is>
      </c>
      <c r="G7" s="2" t="inlineStr">
        <is>
          <t>Yes, both code snippets achieve the same goal of printing "hello" 10 times to the console. The first code snippet uses a for loop to iterate 10 times and print out the string "hello" each time. The second code snippet uses a nested function to achieve the same result. The Sunday function is used to calculate the number of days in a month, the Tuesday function is used to calculate the percentage of precipitation, and the Thursday function is used to change the format of a date.</t>
        </is>
      </c>
      <c r="I7">
        <f>'B6'!I5</f>
        <v/>
      </c>
      <c r="U7">
        <f>'B6'!U5</f>
        <v/>
      </c>
    </row>
    <row r="8" ht="409.6" customHeight="1">
      <c r="A8" s="2" t="inlineStr">
        <is>
          <t>B7</t>
        </is>
      </c>
      <c r="C8" s="2" t="inlineStr">
        <is>
          <t xml:space="preserve">#include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is>
      </c>
      <c r="E8" s="2" t="inlineStr">
        <is>
          <t>Do these pieces of code achieve the same goal?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Yes, both code snippets achieve the same goal, which is to print the string "hello" 10 times.</t>
        </is>
      </c>
      <c r="I8">
        <f>'B7'!I5</f>
        <v/>
      </c>
      <c r="U8">
        <f>'B7'!U5</f>
        <v/>
      </c>
    </row>
    <row r="9" ht="409.6" customHeight="1">
      <c r="A9" s="2" t="inlineStr">
        <is>
          <t>B8</t>
        </is>
      </c>
      <c r="C9" s="2" t="inlineStr">
        <is>
          <t xml:space="preserve">#include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is>
      </c>
      <c r="E9" s="2" t="inlineStr">
        <is>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is>
      </c>
      <c r="G9" s="2" t="inlineStr">
        <is>
          <t>Yes, both pieces of code achieve the same goal. The first code uses a standard for loop to count the number of odd numbers in a vector of integers, while the second code uses a recursive function to do the same. Both pieces of code output the same number of odd numbers in the vector.</t>
        </is>
      </c>
      <c r="I9">
        <f>'B8'!I5</f>
        <v/>
      </c>
      <c r="U9">
        <f>'B8'!U5</f>
        <v/>
      </c>
    </row>
    <row r="10" ht="409.6" customHeight="1">
      <c r="A10" s="2" t="inlineStr">
        <is>
          <t>B9</t>
        </is>
      </c>
      <c r="C10" s="2" t="inlineStr">
        <is>
          <t xml:space="preserve">#include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is>
      </c>
      <c r="E10" s="2" t="inlineStr">
        <is>
          <t>Do these pieces of code achieve the same goal?
#include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AND
#include &lt;iostream&gt;
#include &lt;vector&gt;
int main(){
    std::vector &lt;int&gt; numbers = {1,2,3,5,2,1345,63,56,3,6626,2556,342,5345,55,44,33,223,863,24,52,98,888};
    for(int i =0; i&lt;numbers.size(); i++){
        if(numbers[i] %2 != 0){
            std::cout&lt;&lt;numbers[i]&lt;&lt;" ";
        }
    }
}</t>
        </is>
      </c>
      <c r="G10" s="2" t="inlineStr">
        <is>
          <t xml:space="preserve">
No, these two code snippets do not achieve the same goal. The first code snippet defines a function called Seven, which takes in a number and returns n^7. This function is called with an argument of 5, and the resulting value is stored in the variable Nine. The function Eight is also defined, which takes in a number and returns the sum of the number itself and the result from calling itself recursively with the next number plus one. This function is called with an argument of 5, and the resulting value is stored in the variable Ten. Finally, the main() function is called, which initializes a std::vector&lt;int&gt; called numbers and loops through the elements, printing each element that is not a power of 2.
The second code snippet, on the other hand, defines a main() function which initializes a std::vector&lt;int&gt; called numbers and loops through the elements, printing each element that is not a power of 2. It does not define a function called Seven or Eight.</t>
        </is>
      </c>
      <c r="I10">
        <f>'B9'!I5</f>
        <v/>
      </c>
      <c r="U10">
        <f>'B9'!U5</f>
        <v/>
      </c>
    </row>
    <row r="11" ht="409.6" customHeight="1">
      <c r="A11" s="2" t="inlineStr">
        <is>
          <t>B10</t>
        </is>
      </c>
      <c r="C11" s="2" t="inlineStr">
        <is>
          <t xml:space="preserve">#include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is>
      </c>
      <c r="E11" s="2" t="inlineStr">
        <is>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is>
      </c>
      <c r="G11" s="2" t="inlineStr">
        <is>
          <t>Yes, both code snippets achieve the same goal. In the first snippet, the`std::vector &lt;char&gt;`is initialized with characters that represent vowels. The`std::string`variable is then set to the string "alphabet". Next, a`for`loop iterates over the characters in the string, checking if each is a vowel using the`find`method. If it is, the number of vowels in the string is incremented. Finally, the total number of vowels is printed out to the screen using the`std::cout`object.
In the second snippet, the`std::vector &lt;char&gt;`is also initialized with vowels. Inside the`main`function, two auxiliary functions are defined:`Five`and`Six`. The first function`Five`takes in an`int`parameter`n`and returns`n`if`n`is 0, otherwise it recursively calls`Five`on`n-1`. The second function`Six`takes in an`int`parameter`n`and returns`n`if`n`is greater than 10, otherwise it recursively calls`Six`on`n+1`. These functions serve no purpose in the context of the program and appear to be used solely for the unused`if`statement.
The`for`loop in the second snippet iterates over the characters in the string and checks each against the vowels in the`std::vector &lt;char&gt;`using`find`. If a character is a vowel, the number of vowels is incremented and the total is printed to the screen.</t>
        </is>
      </c>
      <c r="I11">
        <f>'B10'!I5</f>
        <v/>
      </c>
      <c r="U11">
        <f>'B10'!U5</f>
        <v/>
      </c>
    </row>
    <row r="12">
      <c r="I12">
        <f>[2]B11!I5</f>
        <v/>
      </c>
      <c r="U12">
        <f>[2]B11!U5</f>
        <v/>
      </c>
    </row>
    <row r="13">
      <c r="I13">
        <f>[3]B12!I5</f>
        <v/>
      </c>
      <c r="U13">
        <f>[3]B12!U5</f>
        <v/>
      </c>
    </row>
    <row r="14">
      <c r="I14">
        <f>[4]B13!I5</f>
        <v/>
      </c>
      <c r="U14">
        <f>[4]B13!U5</f>
        <v/>
      </c>
    </row>
    <row r="15">
      <c r="I15">
        <f>[5]B14!I5</f>
        <v/>
      </c>
      <c r="U15">
        <f>[5]B14!U5</f>
        <v/>
      </c>
    </row>
    <row r="16">
      <c r="I16">
        <f>[6]B15!I5</f>
        <v/>
      </c>
      <c r="U16">
        <f>[6]B15!U5</f>
        <v/>
      </c>
    </row>
    <row r="17">
      <c r="I17">
        <f>[7]B16!I5</f>
        <v/>
      </c>
      <c r="U17">
        <f>[7]B16!U5</f>
        <v/>
      </c>
    </row>
    <row r="18">
      <c r="I18">
        <f>[8]B17!I5</f>
        <v/>
      </c>
      <c r="U18">
        <f>[8]B17!U5</f>
        <v/>
      </c>
    </row>
    <row r="19">
      <c r="I19">
        <f>[9]B18!I5</f>
        <v/>
      </c>
      <c r="U19">
        <f>[9]B18!U5</f>
        <v/>
      </c>
    </row>
    <row r="20">
      <c r="I20">
        <f>[10]B19!I5</f>
        <v/>
      </c>
      <c r="U20">
        <f>[10]B19!U5</f>
        <v/>
      </c>
    </row>
    <row r="21">
      <c r="I21">
        <f>[11]B20!I5</f>
        <v/>
      </c>
      <c r="U21">
        <f>[11]B20!U5</f>
        <v/>
      </c>
    </row>
    <row r="22">
      <c r="I22">
        <f>[12]B21!I5</f>
        <v/>
      </c>
      <c r="U22">
        <f>[12]B21!U5</f>
        <v/>
      </c>
    </row>
    <row r="23">
      <c r="I23">
        <f>[13]B22!I5</f>
        <v/>
      </c>
      <c r="U23">
        <f>[13]B22!U5</f>
        <v/>
      </c>
    </row>
    <row r="24">
      <c r="I24">
        <f>[14]B23!I5</f>
        <v/>
      </c>
      <c r="U24">
        <f>[14]B23!U5</f>
        <v/>
      </c>
    </row>
    <row r="25">
      <c r="I25">
        <f>[15]B24!I5</f>
        <v/>
      </c>
      <c r="U25">
        <f>[15]B24!U5</f>
        <v/>
      </c>
    </row>
    <row r="26">
      <c r="I26">
        <f>[16]B25!I5</f>
        <v/>
      </c>
      <c r="U26">
        <f>[16]B25!U5</f>
        <v/>
      </c>
    </row>
    <row r="27">
      <c r="I27">
        <f>[17]B26!I5</f>
        <v/>
      </c>
      <c r="U27">
        <f>[17]B26!U5</f>
        <v/>
      </c>
    </row>
    <row r="28">
      <c r="I28">
        <f>[18]B27!I5</f>
        <v/>
      </c>
      <c r="U28">
        <f>[18]B27!U5</f>
        <v/>
      </c>
    </row>
    <row r="29">
      <c r="I29">
        <f>[19]B28!I5</f>
        <v/>
      </c>
      <c r="U29">
        <f>[19]B28!U5</f>
        <v/>
      </c>
    </row>
    <row r="30">
      <c r="I30">
        <f>[20]B29!I5</f>
        <v/>
      </c>
      <c r="U30">
        <f>[20]B29!U5</f>
        <v/>
      </c>
    </row>
    <row r="31">
      <c r="I31">
        <f>[21]B30!I5</f>
        <v/>
      </c>
      <c r="U31">
        <f>[21]B30!U5</f>
        <v/>
      </c>
    </row>
    <row r="32">
      <c r="I32">
        <f>[22]B31!I5</f>
        <v/>
      </c>
      <c r="U32">
        <f>[22]B31!U5</f>
        <v/>
      </c>
    </row>
    <row r="33">
      <c r="I33">
        <f>[23]B32!I5</f>
        <v/>
      </c>
      <c r="U33">
        <f>[23]B32!U5</f>
        <v/>
      </c>
    </row>
    <row r="34">
      <c r="I34">
        <f>[24]B33!I5</f>
        <v/>
      </c>
      <c r="U34">
        <f>[24]B33!U5</f>
        <v/>
      </c>
    </row>
    <row r="35">
      <c r="I35">
        <f>[25]B34!I5</f>
        <v/>
      </c>
      <c r="U35">
        <f>[25]B34!U5</f>
        <v/>
      </c>
    </row>
    <row r="36">
      <c r="I36">
        <f>[26]B35!I5</f>
        <v/>
      </c>
      <c r="U36">
        <f>[26]B35!U5</f>
        <v/>
      </c>
    </row>
    <row r="37">
      <c r="I37">
        <f>[27]B36!I5</f>
        <v/>
      </c>
      <c r="U37">
        <f>[27]B36!U5</f>
        <v/>
      </c>
    </row>
    <row r="38">
      <c r="I38">
        <f>[28]B37!I5</f>
        <v/>
      </c>
      <c r="U38">
        <f>[28]B37!U5</f>
        <v/>
      </c>
    </row>
    <row r="39">
      <c r="I39">
        <f>[29]B38!I5</f>
        <v/>
      </c>
      <c r="U39">
        <f>[29]B38!U5</f>
        <v/>
      </c>
    </row>
    <row r="40">
      <c r="I40">
        <f>[30]B39!I5</f>
        <v/>
      </c>
      <c r="U40">
        <f>[30]B39!U5</f>
        <v/>
      </c>
    </row>
    <row r="41">
      <c r="I41">
        <f>[31]B40!I5</f>
        <v/>
      </c>
      <c r="U41">
        <f>[31]B40!U5</f>
        <v/>
      </c>
    </row>
    <row r="42">
      <c r="I42">
        <f>[32]B41!I5</f>
        <v/>
      </c>
      <c r="U42">
        <f>[32]B41!U5</f>
        <v/>
      </c>
    </row>
    <row r="43">
      <c r="I43">
        <f>[33]B42!I5</f>
        <v/>
      </c>
      <c r="U43">
        <f>[33]B42!U5</f>
        <v/>
      </c>
    </row>
    <row r="44">
      <c r="I44">
        <f>[34]B43!I5</f>
        <v/>
      </c>
      <c r="U44">
        <f>[34]B43!U5</f>
        <v/>
      </c>
    </row>
    <row r="45">
      <c r="I45">
        <f>[35]B44!I5</f>
        <v/>
      </c>
      <c r="U45">
        <f>[35]B44!U5</f>
        <v/>
      </c>
    </row>
    <row r="46" ht="409.6" customHeight="1">
      <c r="A46" s="2" t="inlineStr">
        <is>
          <t>B45</t>
        </is>
      </c>
      <c r="C46" s="2" t="inlineStr">
        <is>
          <t xml:space="preserve">#include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t>
        </is>
      </c>
      <c r="E46" s="2" t="inlineStr">
        <is>
          <t>Do these pieces of code achieve the same goal?
#include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46" s="2" t="inlineStr">
        <is>
          <t xml:space="preserve">
Yes, both code snippets achieve the same goal. They both swap the values of variables a and b and print the values of a and b before and after the swap.</t>
        </is>
      </c>
      <c r="I46">
        <f>'B45'!I5</f>
        <v/>
      </c>
      <c r="U46">
        <f>'B45'!U5</f>
        <v/>
      </c>
    </row>
    <row r="47" ht="409.6" customHeight="1">
      <c r="A47" s="2" t="inlineStr">
        <is>
          <t>B46</t>
        </is>
      </c>
      <c r="C47" s="2" t="inlineStr">
        <is>
          <t xml:space="preserve">#include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is>
      </c>
      <c r="E47" s="2" t="inlineStr">
        <is>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is>
      </c>
      <c r="G47" s="2" t="inlineStr">
        <is>
          <t>Yes, both pieces of code achieve the same goal. They both take a character input from a user and check if the character is a lower or uppercase vowel. If the character is a lower or uppercase vowel, the program outputs "True". Otherwise, the program outputs "False".</t>
        </is>
      </c>
      <c r="I47">
        <f>'B46'!I5</f>
        <v/>
      </c>
      <c r="U47">
        <f>'B46'!U5</f>
        <v/>
      </c>
    </row>
    <row r="48" ht="409.6" customHeight="1">
      <c r="A48" s="2" t="inlineStr">
        <is>
          <t>B47</t>
        </is>
      </c>
      <c r="C48" s="2" t="inlineStr">
        <is>
          <t xml:space="preserve">#include &lt;bits/stdc++.h&gt;
using namespace std;
int main()
{
        double principal = 10000, rate = 5, time = 2;
        int unusedInt = 15;
        string unusedString = "OpenAI";
        double A = principal * ((pow((1 + rate / 100), time)));
        double CI = A - principal;
        cout &lt;&lt; "Output: " &lt;&lt; CI;
        return 0;
}
</t>
        </is>
      </c>
      <c r="E48" s="2" t="inlineStr">
        <is>
          <t xml:space="preserve">Do these pieces of code achieve the same goal?
#include &lt;bits/stdc++.h&gt;
using namespace std;
int main()
{
        double principal = 10000, rate = 5, time = 2;
        int unusedInt = 15;
        string unusedString = "OpenAI";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48" s="2" t="inlineStr">
        <is>
          <t>Yes, both code snippets achieve the same goal of calculating the compound interest for a given principal, rate, and time. The first code snippet declares variables for the principal, rate, and time as local variables within the scope of the`main`function. It then uses these variables to calculate the compound interest using the`pow`function, and finally prints the result to the console using the`cout`stream. The second code snippet also declares variables for the principal, rate, and time, and uses them to calculate the compound interest. It then prints the result to the console using the`cout`stream.</t>
        </is>
      </c>
      <c r="I48">
        <f>'B47'!I5</f>
        <v/>
      </c>
      <c r="U48">
        <f>'B47'!U5</f>
        <v/>
      </c>
    </row>
    <row r="49" ht="409.6" customHeight="1">
      <c r="A49" s="2" t="inlineStr">
        <is>
          <t>B48</t>
        </is>
      </c>
      <c r="C49" s="2" t="inlineStr">
        <is>
          <t xml:space="preserve">#include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is>
      </c>
      <c r="E49" s="2" t="inlineStr">
        <is>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is>
      </c>
      <c r="G49" s="2" t="inlineStr">
        <is>
          <t>Yes, both pieces of code achieve the same goal. They take a base and power and raise the base to the power, returning the result.</t>
        </is>
      </c>
      <c r="I49">
        <f>'B48'!I5</f>
        <v/>
      </c>
      <c r="U49">
        <f>'B48'!U5</f>
        <v/>
      </c>
    </row>
    <row r="50" ht="409.6" customHeight="1">
      <c r="A50" s="2" t="inlineStr">
        <is>
          <t>B49</t>
        </is>
      </c>
      <c r="C50" s="2" t="inlineStr">
        <is>
          <t xml:space="preserve">#include &lt;iostream&gt;
using namespace std;
int main() {
  double num1, num2, product;
  int unusedInt = 100; 
  string unusedString = "GPT"; 
  cout &lt;&lt; "Input: ";
  cin &gt;&gt; num1 &gt;&gt; num2;
  product = num1 * num2;  
  cout &lt;&lt; "Output: " &lt;&lt; product;    
  return 0;
}
</t>
        </is>
      </c>
      <c r="E50" s="2" t="inlineStr">
        <is>
          <t>Do these pieces of code achieve the same goal?
#include &lt;iostream&gt;
using namespace std;
int main() {
  double num1, num2, product;
  int unusedInt = 100; 
  string unusedString = "GPT"; 
  cout &lt;&lt; "Input: ";
  cin &gt;&gt; num1 &gt;&gt; num2;
  product = num1 * num2;  
  cout &lt;&lt; "Output: " &lt;&lt; product;    
  return 0;
}
AND
#include &lt;iostream&gt;
using namespace std;
int main() {
  double num1, num2, product;
  cout &lt;&lt; "Input: ";
  cin &gt;&gt; num1 &gt;&gt; num2;
  product = num1 * num2;  
  cout &lt;&lt; "Output: " &lt;&lt; product;    
  return 0;
}</t>
        </is>
      </c>
      <c r="G50" s="2" t="inlineStr">
        <is>
          <t xml:space="preserve">
Yes, both codes achieve the same goal. Both codes take two double values as input from the user, multiply them, and display the result. The only difference is that in the first code, the author has included two unused variables (`unusedInt` and`unusedString`) and a comment stating that they are unused, while in the second code, the author has not included any unused variables or comments. However, both codes are equally valid and achieve the same goal.</t>
        </is>
      </c>
      <c r="I50">
        <f>'B49'!I5</f>
        <v/>
      </c>
      <c r="U50">
        <f>'B49'!U5</f>
        <v/>
      </c>
    </row>
    <row r="51" ht="409.6" customHeight="1">
      <c r="A51" s="2" t="inlineStr">
        <is>
          <t>B50</t>
        </is>
      </c>
      <c r="C51" s="2" t="inlineStr">
        <is>
          <t xml:space="preserve">#include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is>
      </c>
      <c r="E51" s="2" t="inlineStr">
        <is>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is>
      </c>
      <c r="G51" s="2" t="inlineStr">
        <is>
          <t>Yes, both pieces of code achieve the same goal. They check whether or not a given number is prime by testing if it is divisible by any numbers smaller than or equal to its square root.
In the first piece of code, the variable`is_prime`is used to keep track of whether the number being tested is prime or not. If it is prime, the code prints "true", otherwise it prints "false".
In the second piece of code, the variable`is_prime`is still used to keep track of whether the number being tested is prime or not, but there are also some unused variables and statements (e.g.`unusedVariable`,`unusedChar`,`unusedVariable = 42`,`unusedChar = 'a`). These do not affect the outcome of the code, they are simply unnecessary.</t>
        </is>
      </c>
      <c r="I51">
        <f>'B50'!I5</f>
        <v/>
      </c>
      <c r="U51">
        <f>'B50'!U5</f>
        <v/>
      </c>
    </row>
    <row r="52" ht="409.6" customHeight="1">
      <c r="A52" s="2" t="inlineStr">
        <is>
          <t>B51</t>
        </is>
      </c>
      <c r="C52" s="2" t="inlineStr">
        <is>
          <t>#include &lt;iostream&gt;
int main() {
    std::string unusedString = "OpenAI"; 
    int unusedInt = 42;
    std::cout &lt;&lt; "adsf!fjelnbo./23@#45jalkd" &lt;&lt; std::endl;
    std::cout &lt;&lt; "as;lkdjfoine!,djfoekngrn" &lt;&lt; std::endl;
    std::cout &lt;&lt; "apple!a;lkdjfoie" &lt;&lt; std::endl;
    std::cout &lt;&lt; "This is the fourth line!" &lt;&lt; std::endl;
    return 0;
}</t>
        </is>
      </c>
      <c r="E52" s="2" t="inlineStr">
        <is>
          <t xml:space="preserve">Do these pieces of code achieve the same goal?
#include &lt;iostream&gt;
int main() {
    std::string unusedString = "OpenAI"; 
    int unusedInt = 42;
    std::cout &lt;&lt; "adsf!fjelnbo./23@#45jalkd" &lt;&lt; std::endl;
    std::cout &lt;&lt; "as;lkdjfoine!,djfoekngrn" &lt;&lt; std::endl;
    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is>
      </c>
      <c r="G52" s="2" t="inlineStr">
        <is>
          <t>Yes, both pieces of code achieve the same goal, which is to print the following strings to the console: "adsf!fjelnbo./23@#45jalkd", "as;lkdjfoine!,djfoekngrn", "apple!a;lkdjfoie", and "This is the fourth line!". The only difference is that in the first code, the variables`std::string unusedString`and`int unusedInt`are declared and initialized with values that are not used in the code, whereas in the second code, these variables are not declared.</t>
        </is>
      </c>
      <c r="I52">
        <f>'B51'!I5</f>
        <v/>
      </c>
      <c r="U52">
        <f>'B51'!U5</f>
        <v/>
      </c>
    </row>
    <row r="53" ht="409.6" customHeight="1">
      <c r="A53" s="2" t="inlineStr">
        <is>
          <t>B52</t>
        </is>
      </c>
      <c r="C53" s="2" t="inlineStr">
        <is>
          <t xml:space="preserve">#include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is>
      </c>
      <c r="E5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is>
      </c>
      <c r="G53" s="2" t="inlineStr">
        <is>
          <t>Yes, both pieces of code appear to achieve the same goal. In the first code, the main() function contains a nested for loop that generates and displays a series of random strings of letters and exclamation points. The second code contains the same nested for loop, but also includes some unused variables and an empty block (the line containing the variable "unusedInt" and "unusedString", and the line that says "{}"). These unused variables and empty block do not affect the behavior of the code, so both pieces of code appear to achieve the same goal.</t>
        </is>
      </c>
      <c r="I53">
        <f>'B52'!I5</f>
        <v/>
      </c>
      <c r="U53">
        <f>'B52'!U5</f>
        <v/>
      </c>
    </row>
    <row r="54" ht="409.6" customHeight="1">
      <c r="A54" s="2" t="inlineStr">
        <is>
          <t>B53</t>
        </is>
      </c>
      <c r="C54" s="2" t="inlineStr">
        <is>
          <t xml:space="preserve">#include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is>
      </c>
      <c r="E54" s="2" t="inlineStr">
        <is>
          <t xml:space="preserve">Do these pieces of code achieve the same goal?
#include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4" s="2" t="inlineStr">
        <is>
          <t>Yes, both pieces of code achieve the same goal. They take a word entered by the user, ignore any occurrences of the character 'x', and then compare the forward and reverse representations to see if they match.</t>
        </is>
      </c>
      <c r="I54">
        <f>'B53'!I5</f>
        <v/>
      </c>
      <c r="U54">
        <f>'B53'!U5</f>
        <v/>
      </c>
    </row>
    <row r="55" ht="409.6" customHeight="1">
      <c r="A55" s="2" t="inlineStr">
        <is>
          <t>B54</t>
        </is>
      </c>
      <c r="C55" s="2" t="inlineStr">
        <is>
          <t xml:space="preserve">#include &lt;iostream&gt;
#include &lt;string.h&gt;
using namespace std;
int main(){
    string *thing;
    string word;
    int unusedInt = 123;
    string unusedStr = "unused";
    cout&lt;&lt;"Input: "&lt;&lt;endl;
    cin&gt;&gt;word;
    thing = &amp;word;
    word[word.size()/2] = '&gt;';
    word[word[1]] == '2';
    cout&lt;&lt;*thing&lt;&lt;endl;
    return 0;
}
</t>
        </is>
      </c>
      <c r="E55"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unusedInt = 123;
    string unusedStr = "unused";
    cout&lt;&lt;"Input: "&lt;&lt;endl;
    cin&gt;&gt;word;
    thing = &amp;word;
    word[word.size()/2] = '&gt;';
    word[word[1]] == '2';
    cout&lt;&lt;*thing&lt;&lt;endl;
    return 0;
}
</t>
        </is>
      </c>
      <c r="G55" s="2" t="inlineStr">
        <is>
          <t>Yes, both pieces of code achieve the same goal, which is to accept a string input from the user, modify the string by adding the character '&gt;' in the middle of the string and checking if the character at index 1 is a '2'.</t>
        </is>
      </c>
      <c r="I55">
        <f>'B54'!I5</f>
        <v/>
      </c>
      <c r="U55">
        <f>'B54'!U5</f>
        <v/>
      </c>
    </row>
    <row r="56" ht="409.6" customHeight="1">
      <c r="A56" s="2" t="inlineStr">
        <is>
          <t>B55</t>
        </is>
      </c>
      <c r="C56" s="2" t="inlineStr">
        <is>
          <t>#include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t>
        </is>
      </c>
      <c r="E56" s="2" t="inlineStr">
        <is>
          <t>Do these pieces of code achieve the same goal?
#include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is>
      </c>
      <c r="G56" s="2" t="inlineStr">
        <is>
          <t xml:space="preserve">
Yes, both pieces of code achieve the same goal, which is to output a series of ten newlines to the console. The first piece of code defines a variable`unusedVar1`with the value 999 and a variable`unusedVar2`with the value "998", but these variables are unused, and their definitions serve no purpose in the output. The second piece of code does not define any variables, and simply outputs a series of ten newline characters to the console.</t>
        </is>
      </c>
      <c r="I56">
        <f>'B55'!I5</f>
        <v/>
      </c>
      <c r="U56">
        <f>'B55'!U5</f>
        <v/>
      </c>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[ObfuscationCategorization.xlsx]Template!A22</f>
        <v/>
      </c>
      <c r="B1" s="5">
        <f>[ObfuscationCategorization.xlsx]Template!B22</f>
        <v/>
      </c>
      <c r="C1" s="5">
        <f>[ObfuscationCategorization.xlsx]Template!C22</f>
        <v/>
      </c>
      <c r="D1" s="5">
        <f>[ObfuscationCategorization.xlsx]Template!D22</f>
        <v/>
      </c>
      <c r="E1" s="5">
        <f>[ObfuscationCategorization.xlsx]Template!E22</f>
        <v/>
      </c>
      <c r="F1" s="5">
        <f>[ObfuscationCategorization.xlsx]Template!F22</f>
        <v/>
      </c>
      <c r="G1" s="5">
        <f>[ObfuscationCategorization.xlsx]Template!G22</f>
        <v/>
      </c>
      <c r="H1" s="5">
        <f>[ObfuscationCategorization.xlsx]Template!H22</f>
        <v/>
      </c>
      <c r="I1" s="5">
        <f>[ObfuscationCategorization.xlsx]Template!I22</f>
        <v/>
      </c>
      <c r="J1" s="5">
        <f>[ObfuscationCategorization.xlsx]Template!J22</f>
        <v/>
      </c>
      <c r="K1" s="5">
        <f>[ObfuscationCategorization.xlsx]Template!K22</f>
        <v/>
      </c>
      <c r="L1" s="5">
        <f>[ObfuscationCategorization.xlsx]Template!L22</f>
        <v/>
      </c>
      <c r="M1" s="5">
        <f>[ObfuscationCategorization.xlsx]Template!M22</f>
        <v/>
      </c>
      <c r="N1" s="5">
        <f>[ObfuscationCategorization.xlsx]Template!N22</f>
        <v/>
      </c>
      <c r="O1" s="5">
        <f>[ObfuscationCategorization.xlsx]Template!O22</f>
        <v/>
      </c>
      <c r="P1" s="5">
        <f>[ObfuscationCategorization.xlsx]Template!P22</f>
        <v/>
      </c>
      <c r="Q1" s="5">
        <f>[ObfuscationCategorization.xlsx]Template!Q22</f>
        <v/>
      </c>
      <c r="R1" s="5">
        <f>[ObfuscationCategorization.xlsx]Template!R22</f>
        <v/>
      </c>
      <c r="S1" s="5">
        <f>[ObfuscationCategorization.xlsx]Template!S22</f>
        <v/>
      </c>
      <c r="T1" s="5">
        <f>[ObfuscationCategorization.xlsx]Template!T22</f>
        <v/>
      </c>
      <c r="U1" s="5">
        <f>[ObfuscationCategorization.xlsx]Template!U22</f>
        <v/>
      </c>
      <c r="V1" s="5">
        <f>[ObfuscationCategorization.xlsx]Template!V22</f>
        <v/>
      </c>
      <c r="W1" s="5">
        <f>[ObfuscationCategorization.xlsx]Template!W22</f>
        <v/>
      </c>
      <c r="X1" s="5">
        <f>[ObfuscationCategorization.xlsx]Template!X22</f>
        <v/>
      </c>
      <c r="Y1" s="5">
        <f>[ObfuscationCategorization.xlsx]Template!Y22</f>
        <v/>
      </c>
      <c r="Z1" s="5">
        <f>[ObfuscationCategorization.xlsx]Template!Z22</f>
        <v/>
      </c>
    </row>
    <row r="2" ht="409.6" customHeight="1">
      <c r="A2" s="2" t="inlineStr">
        <is>
          <t>B1</t>
        </is>
      </c>
      <c r="C2" s="2" t="inlineStr">
        <is>
          <t>#include &lt;iostream&gt;
int main(){
    std::cout&lt;&lt; "Welcome, this program gives you the current weather." &lt;&lt; std::endl;
    for(int i =1; i&lt;=10;i++){
        std::cout&lt;&lt; i &lt;&lt; std::endl;
    }
}</t>
        </is>
      </c>
      <c r="E2" s="2" t="inlineStr">
        <is>
          <t>Do these pieces of code achieve the same goal?
#include &lt;iostream&gt;
int main(){
    std::cout&lt;&lt; "Welcome, this program gives you the current weather." &lt;&lt; std::endl;
    for(int i =1; i&lt;=10;i++){
        std::cout&lt;&lt; i &lt;&lt; std::endl;
    }
}
AND
#include &lt;iostream&gt;
int main(){
    for(int i =1; i&lt;=10;i++){
        std::cout&lt;&lt; i &lt;&lt; std::endl;
    }
}</t>
        </is>
      </c>
      <c r="G2" s="2" t="inlineStr">
        <is>
          <t xml:space="preserve">
Yes, both pieces of code achieve the same goal. They both output the numbers 1 through 10 to the console.</t>
        </is>
      </c>
      <c r="I2">
        <f>'B1'!I6</f>
        <v/>
      </c>
      <c r="U2">
        <f>'B1'!U6</f>
        <v/>
      </c>
    </row>
    <row r="3" ht="409.6" customHeight="1">
      <c r="A3" s="2" t="inlineStr">
        <is>
          <t>B2</t>
        </is>
      </c>
      <c r="C3" s="2" t="inlineStr">
        <is>
          <t>#include &lt;iostream&gt;
int main(){
    std::cout&lt;&lt;"This a secret math computer. This gives the number of people in the U.S."&lt;&lt; std::endl;
    int sum =0;
    for(int i =1; i&lt;=10;i++){
        sum+=i;
    }
    std::cout&lt;&lt; sum &lt;&lt; std::endl;
}</t>
        </is>
      </c>
      <c r="E3" s="2" t="inlineStr">
        <is>
          <t>Do these pieces of code achieve the same goal?
#include &lt;iostream&gt;
int main(){
    int sum =0;
    for(int i =1; i&lt;=10;i++){
        sum+=i;
    }
    std::cout&lt;&lt; sum &lt;&lt; std::endl;
}
AND
#include &lt;iostream&gt;
int main(){
    std::cout&lt;&lt;"This a secret math computer. This gives the number of people in the U.S."&lt;&lt; std::endl;
    int sum =0;
    for(int i =1; i&lt;=10;i++){
        sum+=i;
    }
    std::cout&lt;&lt; sum &lt;&lt; std::endl;
}</t>
        </is>
      </c>
      <c r="G3" s="2" t="inlineStr">
        <is>
          <t xml:space="preserve">
Yes, both code snippets achieve the same goal. The first code snippet uses a for loop to sum the first 10 integers, starting from 1, and prints the result to the console. The second code snippet also prints the sum of the first 10 integers to the console, but it does so in a more indirect way, by first printing a message to the console and then using the for loop to calculate the sum.</t>
        </is>
      </c>
      <c r="I3">
        <f>'B2'!I6</f>
        <v/>
      </c>
      <c r="U3">
        <f>'B2'!U6</f>
        <v/>
      </c>
    </row>
    <row r="4" ht="409.6" customHeight="1">
      <c r="A4" s="2" t="inlineStr">
        <is>
          <t>B3</t>
        </is>
      </c>
      <c r="C4" s="2" t="inlineStr">
        <is>
          <t>#include &lt;iostream&gt;
int main(){
    int sum =1;
    std::cout&lt;&lt;"Seconds that have passed: "&lt;&lt;std::endl;
    for(int i =1; i&lt;=10;i++){
        sum=sum*i;
        std::cout&lt;&lt;i&lt;&lt;" Mississippi"&lt;&lt; std::endl;
    }
    std::cout&lt;&lt; sum &lt;&lt; std::endl;
}</t>
        </is>
      </c>
      <c r="E4" s="2" t="inlineStr">
        <is>
          <t>Do these pieces of code achieve the same goal?
#include &lt;iostream&gt;
int main(){
    int sum =1;
    std::cout&lt;&lt;"Seconds that have passed: "&lt;&lt;std::endl;
    for(int i =1; i&lt;=10;i++){
        sum=sum*i;
        std::cout&lt;&lt;i&lt;&lt;" Mississippi"&lt;&lt; std::endl;
    }
    std::cout&lt;&lt; sum &lt;&lt; std::endl;
}
AND
#include &lt;iostream&gt;
int main(){
    int sum =1;
    for(int i =1; i&lt;=10;i++){
        sum=sum*i;
    }
    std::cout&lt;&lt; sum &lt;&lt; std::endl;
}</t>
        </is>
      </c>
      <c r="G4" s="2" t="inlineStr">
        <is>
          <t xml:space="preserve">
Yes, both pieces of code achieve the same goal of computing the sum of the first 10 positive integers and printing the result to the console. However, the second piece of code is more efficient because it uses a loop that increments the variable "i" by 1 each iteration, rather than a for loop that prints "Mississippi" to the console each iteration.</t>
        </is>
      </c>
      <c r="I4">
        <f>'B3'!I6</f>
        <v/>
      </c>
      <c r="U4">
        <f>'B3'!U6</f>
        <v/>
      </c>
    </row>
    <row r="5" ht="409.6" customHeight="1">
      <c r="A5" s="2" t="inlineStr">
        <is>
          <t>B4</t>
        </is>
      </c>
      <c r="C5" s="2" t="inlineStr">
        <is>
          <t>#include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is>
      </c>
      <c r="E5"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is>
      </c>
      <c r="G5" s="2" t="inlineStr">
        <is>
          <t xml:space="preserve">
No, these two code snippets do not achieve the same goal. The first code snippet uses a vector of integers called "factors" to store prime factors of a number, while the second code snippet simply prints a string to the console.</t>
        </is>
      </c>
      <c r="I5">
        <f>'B4'!I6</f>
        <v/>
      </c>
      <c r="U5">
        <f>'B4'!U6</f>
        <v/>
      </c>
    </row>
    <row r="6" ht="409.6" customHeight="1">
      <c r="A6" s="2" t="inlineStr">
        <is>
          <t>B5</t>
        </is>
      </c>
      <c r="C6" s="2" t="inlineStr">
        <is>
          <t>#include &lt;iostream&gt;
int main(){
    std::cout&lt;&lt;"The answer to the question is: bacon."&lt;&lt;std::endl;
    std::string firstHalf = "race";
    std::string secondHalf = "car";
    std::string fullWord = firstHalf.append(secondHalf);
    std::cout&lt;&lt;"Note to self: take out the trash."&lt;&lt;std::endl;
    std::cout&lt;&lt;fullWord&lt;&lt;std::endl;
}</t>
        </is>
      </c>
      <c r="E6" s="2" t="inlineStr">
        <is>
          <t>Do these pieces of code achieve the same goal?
#include &lt;iostream&gt;
int main(){
    std::cout&lt;&lt;"The answer to the question is: bacon."&lt;&lt;std::endl;
    std::string firstHalf = "race";
    std::string secondHalf = "car";
    std::string fullWord = firstHalf.append(secondHalf);
    std::cout&lt;&lt;"Note to self: take out the trash."&lt;&lt;std::endl;
    std::cout&lt;&lt;fullWord&lt;&lt;std::endl;
}
AND
#include &lt;iostream&gt;
int main(){
    std::string firstHalf = "race";
    std::string secondHalf = "car";
    std::string fullWord = firstHalf.append(secondHalf);
    std::cout&lt;&lt;fullWord&lt;&lt;std::endl;
}</t>
        </is>
      </c>
      <c r="G6" s="2" t="inlineStr">
        <is>
          <t xml:space="preserve">
Yes, both code snippets achieve the same goal. In the first code snippet, the text "Note to self: take out the trash." is also output, but in the second code snippet, it is not.</t>
        </is>
      </c>
      <c r="I6">
        <f>'B5'!I6</f>
        <v/>
      </c>
      <c r="U6">
        <f>'B5'!U6</f>
        <v/>
      </c>
    </row>
    <row r="7" ht="409.6" customHeight="1">
      <c r="A7" s="2" t="inlineStr">
        <is>
          <t>B6</t>
        </is>
      </c>
      <c r="C7" s="2" t="inlineStr">
        <is>
          <t>#include &lt;iostream&gt;
int main(){
    std::cout&lt;&lt;"What time is it?"&lt;&lt;std::endl;
    std::string hello = "hello";
    for(int i =0; i&lt;10; i++){
        std::cout&lt;&lt;hello;
    }
    std::cout&lt;&lt;std::endl;
    std::cout&lt;&lt;"Dance time."&lt;&lt;std::endl;
}</t>
        </is>
      </c>
      <c r="E7" s="2" t="inlineStr">
        <is>
          <t>Do these pieces of code achieve the same goal?
#include &lt;iostream&gt;
int main(){
    std::string hello = "hello";
    for(int i =0; i&lt;10; i++){
        std::cout&lt;&lt;hello;
    }
}
AND
#include &lt;iostream&gt;
int main(){
    std::cout&lt;&lt;"What time is it?"&lt;&lt;std::endl;
    std::string hello = "hello";
    for(int i =0; i&lt;10; i++){
        std::cout&lt;&lt;hello;
    }
    std::cout&lt;&lt;std::endl;
    std::cout&lt;&lt;"Dance time."&lt;&lt;std::endl;
}</t>
        </is>
      </c>
      <c r="G7" s="2" t="inlineStr">
        <is>
          <t xml:space="preserve">
Yes, both of these code snippets achieve the goal of printing 10 instances of the string "hello" to the console. However, there are some slight differences in the way the code is structured and the way the output is produced.
In the first example, the`std::string`variable`hello`is declared and initialized to "hello". Then, a for loop is used to iterate over a range of integers from 0 to 9. Within the loop, the string`hello`is appended to the end of the output using`&lt;&lt;`operator and newline character. This results in 10 instances of "hello" being printed to the console, one after the other.
In the second example, the output is generated in a different order. The`std::string`variable`hello`is again declared and initialized to "hello", but the code does not explicitly print its value to the console. Instead, a for loop is used to iterate over a range of integers from 0 to 9. Within the loop, a newline character is printed using the`&lt;&lt;`operator, and then the string`hello`is appended to the end of the output. This results in 10 newlines being printed to the console, followed by a newline and the string "hello".
In summary, both code snippets achieve the goal of printing 10 instances of the string "hello" to the console, but the first example does so in a more concise and readable manner.</t>
        </is>
      </c>
      <c r="I7">
        <f>'B6'!I6</f>
        <v/>
      </c>
      <c r="U7">
        <f>'B6'!U6</f>
        <v/>
      </c>
    </row>
    <row r="8" ht="409.6" customHeight="1">
      <c r="A8" s="2" t="inlineStr">
        <is>
          <t>B7</t>
        </is>
      </c>
      <c r="C8" s="2" t="inlineStr">
        <is>
          <t>#include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t>
        </is>
      </c>
      <c r="E8" s="2" t="inlineStr">
        <is>
          <t>Do these pieces of code achieve the same goal?
#include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Yes, both code snippets achieve the same goal. They both create a string called "fullWord" that contains "HelloThere" a total of 4 times.</t>
        </is>
      </c>
      <c r="I8">
        <f>'B7'!I6</f>
        <v/>
      </c>
      <c r="U8">
        <f>'B7'!U6</f>
        <v/>
      </c>
    </row>
    <row r="9" ht="409.6" customHeight="1">
      <c r="A9" s="2" t="inlineStr">
        <is>
          <t>B8</t>
        </is>
      </c>
      <c r="C9" s="2" t="inlineStr">
        <is>
          <t>#include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is>
      </c>
      <c r="E9"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is>
      </c>
      <c r="G9" s="2" t="inlineStr">
        <is>
          <t xml:space="preserve">
Yes, both codes achieve the same goal, which is to count the number of odd numbers in a vector of integers. Both use a for loop to iterate over the vector and increment a counter whenever an odd number is encountered.</t>
        </is>
      </c>
      <c r="I9">
        <f>'B8'!I6</f>
        <v/>
      </c>
      <c r="U9">
        <f>'B8'!U6</f>
        <v/>
      </c>
    </row>
    <row r="10" ht="409.6" customHeight="1">
      <c r="A10" s="2" t="inlineStr">
        <is>
          <t>B9</t>
        </is>
      </c>
      <c r="C10" s="2" t="inlineStr">
        <is>
          <t>#include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t>
        </is>
      </c>
      <c r="E10" s="2" t="inlineStr">
        <is>
          <t>Do these pieces of code achieve the same goal?
#include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
AND
#include &lt;iostream&gt;
#include &lt;vector&gt;
int main(){
    std::vector &lt;int&gt; numbers = {1,2,3,5,2,1345,63,56,3,6626,2556,342,5345,55,44,33,223,863,24,52,98,888};
    for(int i =0; i&lt;numbers.size(); i++){
        if(numbers[i] %2 != 0){
            std::cout&lt;&lt;numbers[i]&lt;&lt;" ";
        }
    }
}</t>
        </is>
      </c>
      <c r="G10" s="2" t="inlineStr">
        <is>
          <t xml:space="preserve">
Yes, both code snippets achieve the same goal. They iterate through a vector containing integers and print the ones that are not divisible by 2.</t>
        </is>
      </c>
      <c r="I10">
        <f>'B9'!I6</f>
        <v/>
      </c>
      <c r="U10">
        <f>'B9'!U6</f>
        <v/>
      </c>
    </row>
    <row r="11" ht="409.6" customHeight="1">
      <c r="A11" s="2" t="inlineStr">
        <is>
          <t>B10</t>
        </is>
      </c>
      <c r="C11" s="2" t="inlineStr">
        <is>
          <t>#include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is>
      </c>
      <c r="E11"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is>
      </c>
      <c r="G11" s="2" t="inlineStr">
        <is>
          <t xml:space="preserve">
Yes, both codes achieve the same goal. They both count the number of vowels in the word "alphabet" by using a vector containing the vowels and a for loop to iterate through the word and check if the current character is one of the vowels in the vector.</t>
        </is>
      </c>
      <c r="I11">
        <f>'B10'!I6</f>
        <v/>
      </c>
      <c r="U11">
        <f>'B10'!U6</f>
        <v/>
      </c>
    </row>
    <row r="12">
      <c r="I12">
        <f>[2]B11!I6</f>
        <v/>
      </c>
      <c r="U12">
        <f>[2]B11!U6</f>
        <v/>
      </c>
    </row>
    <row r="13">
      <c r="I13">
        <f>[3]B12!I6</f>
        <v/>
      </c>
      <c r="U13">
        <f>[3]B12!U6</f>
        <v/>
      </c>
    </row>
    <row r="14">
      <c r="I14">
        <f>[4]B13!I6</f>
        <v/>
      </c>
      <c r="U14">
        <f>[4]B13!U6</f>
        <v/>
      </c>
    </row>
    <row r="15">
      <c r="I15">
        <f>[5]B14!I6</f>
        <v/>
      </c>
      <c r="U15">
        <f>[5]B14!U6</f>
        <v/>
      </c>
    </row>
    <row r="16">
      <c r="I16">
        <f>[6]B15!I6</f>
        <v/>
      </c>
      <c r="U16">
        <f>[6]B15!U6</f>
        <v/>
      </c>
    </row>
    <row r="17">
      <c r="I17">
        <f>[7]B16!I6</f>
        <v/>
      </c>
      <c r="U17">
        <f>[7]B16!U6</f>
        <v/>
      </c>
    </row>
    <row r="18">
      <c r="I18">
        <f>[8]B17!I6</f>
        <v/>
      </c>
      <c r="U18">
        <f>[8]B17!U6</f>
        <v/>
      </c>
    </row>
    <row r="19">
      <c r="I19">
        <f>[9]B18!I6</f>
        <v/>
      </c>
      <c r="U19">
        <f>[9]B18!U6</f>
        <v/>
      </c>
    </row>
    <row r="20">
      <c r="I20">
        <f>[10]B19!I6</f>
        <v/>
      </c>
      <c r="U20">
        <f>[10]B19!U6</f>
        <v/>
      </c>
    </row>
    <row r="21">
      <c r="I21">
        <f>[11]B20!I6</f>
        <v/>
      </c>
      <c r="U21">
        <f>[11]B20!U6</f>
        <v/>
      </c>
    </row>
    <row r="22">
      <c r="I22">
        <f>[12]B21!I6</f>
        <v/>
      </c>
      <c r="U22">
        <f>[12]B21!U6</f>
        <v/>
      </c>
    </row>
    <row r="23">
      <c r="I23">
        <f>[13]B22!I6</f>
        <v/>
      </c>
      <c r="U23">
        <f>[13]B22!U6</f>
        <v/>
      </c>
    </row>
    <row r="24">
      <c r="I24">
        <f>[14]B23!I6</f>
        <v/>
      </c>
      <c r="U24">
        <f>[14]B23!U6</f>
        <v/>
      </c>
    </row>
    <row r="25">
      <c r="I25">
        <f>[15]B24!I6</f>
        <v/>
      </c>
      <c r="U25">
        <f>[15]B24!U6</f>
        <v/>
      </c>
    </row>
    <row r="26">
      <c r="I26">
        <f>[16]B25!I6</f>
        <v/>
      </c>
      <c r="U26">
        <f>[16]B25!U6</f>
        <v/>
      </c>
    </row>
    <row r="27">
      <c r="I27">
        <f>[17]B26!I6</f>
        <v/>
      </c>
      <c r="U27">
        <f>[17]B26!U6</f>
        <v/>
      </c>
    </row>
    <row r="28">
      <c r="I28">
        <f>[18]B27!I6</f>
        <v/>
      </c>
      <c r="U28">
        <f>[18]B27!U6</f>
        <v/>
      </c>
    </row>
    <row r="29">
      <c r="I29">
        <f>[19]B28!I6</f>
        <v/>
      </c>
      <c r="U29">
        <f>[19]B28!U6</f>
        <v/>
      </c>
    </row>
    <row r="30">
      <c r="I30">
        <f>[20]B29!I6</f>
        <v/>
      </c>
      <c r="U30">
        <f>[20]B29!U6</f>
        <v/>
      </c>
    </row>
    <row r="31">
      <c r="I31">
        <f>[21]B30!I6</f>
        <v/>
      </c>
      <c r="U31">
        <f>[21]B30!U6</f>
        <v/>
      </c>
    </row>
    <row r="32">
      <c r="I32">
        <f>[22]B31!I6</f>
        <v/>
      </c>
      <c r="U32">
        <f>[22]B31!U6</f>
        <v/>
      </c>
    </row>
    <row r="33">
      <c r="I33">
        <f>[23]B32!I6</f>
        <v/>
      </c>
      <c r="U33">
        <f>[23]B32!U6</f>
        <v/>
      </c>
    </row>
    <row r="34">
      <c r="I34">
        <f>[24]B33!I6</f>
        <v/>
      </c>
      <c r="U34">
        <f>[24]B33!U6</f>
        <v/>
      </c>
    </row>
    <row r="35">
      <c r="I35">
        <f>[25]B34!I6</f>
        <v/>
      </c>
      <c r="U35">
        <f>[25]B34!U6</f>
        <v/>
      </c>
    </row>
    <row r="36">
      <c r="I36">
        <f>[26]B35!I6</f>
        <v/>
      </c>
      <c r="U36">
        <f>[26]B35!U6</f>
        <v/>
      </c>
    </row>
    <row r="37">
      <c r="I37">
        <f>[27]B36!I6</f>
        <v/>
      </c>
      <c r="U37">
        <f>[27]B36!U6</f>
        <v/>
      </c>
    </row>
    <row r="38">
      <c r="I38">
        <f>[28]B37!I6</f>
        <v/>
      </c>
      <c r="U38">
        <f>[28]B37!U6</f>
        <v/>
      </c>
    </row>
    <row r="39">
      <c r="I39">
        <f>[29]B38!I6</f>
        <v/>
      </c>
      <c r="U39">
        <f>[29]B38!U6</f>
        <v/>
      </c>
    </row>
    <row r="40">
      <c r="I40">
        <f>[30]B39!I6</f>
        <v/>
      </c>
      <c r="U40">
        <f>[30]B39!U6</f>
        <v/>
      </c>
    </row>
    <row r="41">
      <c r="I41">
        <f>[31]B40!I6</f>
        <v/>
      </c>
      <c r="U41">
        <f>[31]B40!U6</f>
        <v/>
      </c>
    </row>
    <row r="42">
      <c r="I42">
        <f>[32]B41!I6</f>
        <v/>
      </c>
      <c r="U42">
        <f>[32]B41!U6</f>
        <v/>
      </c>
    </row>
    <row r="43">
      <c r="I43">
        <f>[33]B42!I6</f>
        <v/>
      </c>
      <c r="U43">
        <f>[33]B42!U6</f>
        <v/>
      </c>
    </row>
    <row r="44">
      <c r="I44">
        <f>[34]B43!I6</f>
        <v/>
      </c>
      <c r="U44">
        <f>[34]B43!U6</f>
        <v/>
      </c>
    </row>
    <row r="45">
      <c r="I45">
        <f>[35]B44!I6</f>
        <v/>
      </c>
      <c r="U45">
        <f>[35]B44!U6</f>
        <v/>
      </c>
    </row>
    <row r="46" ht="409.6" customHeight="1">
      <c r="A46" s="2" t="inlineStr">
        <is>
          <t>B45</t>
        </is>
      </c>
      <c r="C46" s="2" t="inlineStr">
        <is>
          <t>#include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t>
        </is>
      </c>
      <c r="E46" s="2" t="inlineStr">
        <is>
          <t>Do these pieces of code achieve the same goal?
#include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46" s="2" t="inlineStr">
        <is>
          <t xml:space="preserve">
Yes, both codes achieve the same goal. They swap the values of`a`and`b`variables and print the values of these variables before and after swapping. The only difference is the output format.</t>
        </is>
      </c>
      <c r="I46">
        <f>'B45'!I6</f>
        <v/>
      </c>
      <c r="U46">
        <f>'B45'!U6</f>
        <v/>
      </c>
    </row>
    <row r="47" ht="409.6" customHeight="1">
      <c r="A47" s="2" t="inlineStr">
        <is>
          <t>B46</t>
        </is>
      </c>
      <c r="C47" s="2" t="inlineStr">
        <is>
          <t>#include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is>
      </c>
      <c r="E47" s="2" t="inlineStr">
        <is>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is>
      </c>
      <c r="G47" s="2" t="inlineStr">
        <is>
          <t xml:space="preserve">
Yes, both code snippets appear to achieve the same goal. Each defines a variable named`c`, assigns it a character value, and uses an`if`statement to check if the character is an uppercase or lowercase vowel. If the character is a vowel, the program outputs "True", otherwise it outputs "False".
The first code snippet uses a`cin`statement to read the input from the user. The second snippet has a`cout`statement that reads input from the user.</t>
        </is>
      </c>
      <c r="I47">
        <f>'B46'!I6</f>
        <v/>
      </c>
      <c r="U47">
        <f>'B46'!U6</f>
        <v/>
      </c>
    </row>
    <row r="48" ht="409.6" customHeight="1">
      <c r="A48" s="2" t="inlineStr">
        <is>
          <t>B47</t>
        </is>
      </c>
      <c r="C48" s="2" t="inlineStr">
        <is>
          <t xml:space="preserve">#include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is>
      </c>
      <c r="E48" s="2" t="inlineStr">
        <is>
          <t xml:space="preserve">Do these pieces of code achieve the same goal?
#include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AND
#include &lt;bits/stdc++.h&gt;
using namespace std;
// Driver code
int main()
{
        double principal = 10000, rate = 5, time = 2;
        // Calculate compound interest
        double A = principal * ((pow((1 + rate / 100), time)));
        double CI = A - principal;
        cout &lt;&lt; "Compound interest is " &lt;&lt; CI;
        return 0;
}
</t>
        </is>
      </c>
      <c r="G48" s="2" t="inlineStr">
        <is>
          <t>Yes, both pieces of code achieve the same goal. They both calculate the compound interest for a given principal, rate, and time. The only difference is that the code in the second example is written in a more concise and clear way.
The first example has a lot of unnecessary code and comments that add clutter to the program. The second example is much more readable and concise, making it easier to understand and maintain.</t>
        </is>
      </c>
      <c r="I48">
        <f>'B47'!I6</f>
        <v/>
      </c>
      <c r="U48">
        <f>'B47'!U6</f>
        <v/>
      </c>
    </row>
    <row r="49" ht="409.6" customHeight="1">
      <c r="A49" s="2" t="inlineStr">
        <is>
          <t>B48</t>
        </is>
      </c>
      <c r="C49" s="2" t="inlineStr">
        <is>
          <t>#include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is>
      </c>
      <c r="E49"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is>
      </c>
      <c r="G49" s="2" t="inlineStr">
        <is>
          <t xml:space="preserve">
Yes, both pieces of code achieve the same goal. Both pieces of code take a base number and a power to the base (e.g. 2^3 = 8), and calculate the result of the power raised to the base. The function "calculatePower" is called from the main program, and returns the calculated result.</t>
        </is>
      </c>
      <c r="I49">
        <f>'B48'!I6</f>
        <v/>
      </c>
      <c r="U49">
        <f>'B48'!U6</f>
        <v/>
      </c>
    </row>
    <row r="50" ht="409.6" customHeight="1">
      <c r="A50" s="2" t="inlineStr">
        <is>
          <t>B49</t>
        </is>
      </c>
      <c r="C50" s="2" t="inlineStr">
        <is>
          <t>#include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t>
        </is>
      </c>
      <c r="E50" s="2" t="inlineStr">
        <is>
          <t>Do these pieces of code achieve the same goal?
#include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
AND
#include &lt;iostream&gt;
using namespace std;
int main() {
  double num1, num2, product;
  cout &lt;&lt; "Input: ";
  cin &gt;&gt; num1 &gt;&gt; num2;
  product = num1 * num2;  
  cout &lt;&lt; "Output: " &lt;&lt; product;    
  return 0;
}</t>
        </is>
      </c>
      <c r="G50" s="2" t="inlineStr">
        <is>
          <t xml:space="preserve">
Yes, both programs achieve the same goal. They prompt the user to input two numbers, multiply them, and then print their product.</t>
        </is>
      </c>
      <c r="I50">
        <f>'B49'!I6</f>
        <v/>
      </c>
      <c r="U50">
        <f>'B49'!U6</f>
        <v/>
      </c>
    </row>
    <row r="51" ht="409.6" customHeight="1">
      <c r="A51" s="2" t="inlineStr">
        <is>
          <t>B50</t>
        </is>
      </c>
      <c r="C51" s="2" t="inlineStr">
        <is>
          <t>#include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is>
      </c>
      <c r="E51"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is>
      </c>
      <c r="G51" s="2" t="inlineStr">
        <is>
          <t xml:space="preserve">
No, they do not achieve the same goal. The first program checks if a given number is prime, while the second program checks if something is a vowel.</t>
        </is>
      </c>
      <c r="I51">
        <f>'B50'!I6</f>
        <v/>
      </c>
      <c r="U51">
        <f>'B50'!U6</f>
        <v/>
      </c>
    </row>
    <row r="52" ht="409.6" customHeight="1">
      <c r="A52" s="2" t="inlineStr">
        <is>
          <t>B51</t>
        </is>
      </c>
      <c r="C52" s="2" t="inlineStr">
        <is>
          <t xml:space="preserve">#include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is>
      </c>
      <c r="E52" s="2" t="inlineStr">
        <is>
          <t xml:space="preserve">Do these pieces of code achieve the same goal?
#include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AND
#include &lt;iostream&gt;
int main() {
    std::cout &lt;&lt; "adsf!fjelnbo./23@#45jalkd" &lt;&lt; std::endl;
    std::cout &lt;&lt; "as;lkdjfoine!,djfoekngrn" &lt;&lt; std::endl;
    std::cout &lt;&lt; "apple!a;lkdjfoie" &lt;&lt; std::endl;
    std::cout &lt;&lt; "This is the fourth line!" &lt;&lt; std::endl;
    return 0;
}
</t>
        </is>
      </c>
      <c r="G52" s="2" t="inlineStr">
        <is>
          <t>Yes, both code snippets achieve the same goal. They both print to the console the string "adsf!fjelnbo./23@#45jalkd", the string "as;lkdjfoine!,djfoekngrn", the string "apple!a;lkdjfoie", and the string "This is the fourth line!", in that order. The first code snippet also prints the string "72436249" five times, but this is not related to the goal of the code snippets.</t>
        </is>
      </c>
      <c r="I52">
        <f>'B51'!I6</f>
        <v/>
      </c>
      <c r="U52">
        <f>'B51'!U6</f>
        <v/>
      </c>
    </row>
    <row r="53" ht="409.6" customHeight="1">
      <c r="A53" s="2" t="inlineStr">
        <is>
          <t>B52</t>
        </is>
      </c>
      <c r="C53" s="2" t="inlineStr">
        <is>
          <t xml:space="preserve">#include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is>
      </c>
      <c r="E5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is>
      </c>
      <c r="G53" s="2" t="inlineStr">
        <is>
          <t>Yes, both codes achieve the same goal of generating a random sequence of letters and numbers following the specified pattern. However, the second code is more organized and compact, as it is written in the C++ programming language. It also provides more explanation and context for the code, making it easier to understand and use.</t>
        </is>
      </c>
      <c r="I53">
        <f>'B52'!I6</f>
        <v/>
      </c>
      <c r="U53">
        <f>'B52'!U6</f>
        <v/>
      </c>
    </row>
    <row r="54" ht="409.6" customHeight="1">
      <c r="A54" s="2" t="inlineStr">
        <is>
          <t>B53</t>
        </is>
      </c>
      <c r="C54" s="2" t="inlineStr">
        <is>
          <t xml:space="preserve">#include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is>
      </c>
      <c r="E54" s="2" t="inlineStr">
        <is>
          <t xml:space="preserve">Do these pieces of code achieve the same goal?
#include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4" s="2" t="inlineStr">
        <is>
          <t>Yes, both pieces of code achieve the same goal. They both remove occurrences of the letter 'x' from a given string, and check if all occurrences of the letter have been removed.</t>
        </is>
      </c>
      <c r="I54">
        <f>'B53'!I6</f>
        <v/>
      </c>
      <c r="U54">
        <f>'B53'!U6</f>
        <v/>
      </c>
    </row>
    <row r="55" ht="409.6" customHeight="1">
      <c r="A55" s="2" t="inlineStr">
        <is>
          <t>B54</t>
        </is>
      </c>
      <c r="C55" s="2" t="inlineStr">
        <is>
          <t xml:space="preserve">#include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is>
      </c>
      <c r="E55"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is>
      </c>
      <c r="G55" s="2" t="inlineStr">
        <is>
          <t>These two pieces of code appear to be trying to achieve the same goal, which is to modify a string and then print it out to the console. However, there are some subtle differences in how they do it.
The first piece of code takes in an input string using the`cin`function, allocates a`string`pointer`thing`, and then assigns the address of the`string`variable`word`to`thing`. It then modifies the contents of the`string`variable`word`by setting the character at the index that corresponds to the string's length divided by 2 to the character '&gt;'. Finally, it prints out the contents of the`string`variable`word`.
The second piece of code is similar, but it takes a slightly different approach. Instead of using the`cin`function to take an input string, it prints out a message indicating that the script is for comparing the sizes of two halves of a string. It then takes an input string using the`cin`function, allocates a`string`pointer`thing`, and then assigns the address of the`string`variable`word`to`thing`. It then modifies the contents of the`string`variable`word`by setting the character at the index that corresponds to the string's length divided by 2 to the character '&gt;'. Finally, it prints out the contents of the`string`variable`word`, followed by a message that indicates that the left half of the string is greater than the right half.
Overall, both of these pieces of code appear to be trying to achieve the same goal, but they use slightly different approaches to get there.</t>
        </is>
      </c>
      <c r="I55">
        <f>'B54'!I6</f>
        <v/>
      </c>
      <c r="U55">
        <f>'B54'!U6</f>
        <v/>
      </c>
    </row>
    <row r="56" ht="28.8" customHeight="1">
      <c r="A56" s="2" t="inlineStr">
        <is>
          <t>B55</t>
        </is>
      </c>
      <c r="C56" s="2" t="inlineStr">
        <is>
          <t>/** N/A **/</t>
        </is>
      </c>
      <c r="I56">
        <f>'B55'!I6</f>
        <v/>
      </c>
      <c r="U56">
        <f>'B55'!U6</f>
        <v/>
      </c>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[ObfuscationCategorization.xlsx]Template!A22</f>
        <v/>
      </c>
      <c r="B1" s="5">
        <f>[ObfuscationCategorization.xlsx]Template!B22</f>
        <v/>
      </c>
      <c r="C1" s="5">
        <f>[ObfuscationCategorization.xlsx]Template!C22</f>
        <v/>
      </c>
      <c r="D1" s="5">
        <f>[ObfuscationCategorization.xlsx]Template!D22</f>
        <v/>
      </c>
      <c r="E1" s="5">
        <f>[ObfuscationCategorization.xlsx]Template!E22</f>
        <v/>
      </c>
      <c r="F1" s="5">
        <f>[ObfuscationCategorization.xlsx]Template!F22</f>
        <v/>
      </c>
      <c r="G1" s="5">
        <f>[ObfuscationCategorization.xlsx]Template!G22</f>
        <v/>
      </c>
      <c r="H1" s="5">
        <f>[ObfuscationCategorization.xlsx]Template!H22</f>
        <v/>
      </c>
      <c r="I1" s="5">
        <f>[ObfuscationCategorization.xlsx]Template!I22</f>
        <v/>
      </c>
      <c r="J1" s="5">
        <f>[ObfuscationCategorization.xlsx]Template!J22</f>
        <v/>
      </c>
      <c r="K1" s="5">
        <f>[ObfuscationCategorization.xlsx]Template!K22</f>
        <v/>
      </c>
      <c r="L1" s="5">
        <f>[ObfuscationCategorization.xlsx]Template!L22</f>
        <v/>
      </c>
      <c r="M1" s="5">
        <f>[ObfuscationCategorization.xlsx]Template!M22</f>
        <v/>
      </c>
      <c r="N1" s="5">
        <f>[ObfuscationCategorization.xlsx]Template!N22</f>
        <v/>
      </c>
      <c r="O1" s="5">
        <f>[ObfuscationCategorization.xlsx]Template!O22</f>
        <v/>
      </c>
      <c r="P1" s="5">
        <f>[ObfuscationCategorization.xlsx]Template!P22</f>
        <v/>
      </c>
      <c r="Q1" s="5">
        <f>[ObfuscationCategorization.xlsx]Template!Q22</f>
        <v/>
      </c>
      <c r="R1" s="5">
        <f>[ObfuscationCategorization.xlsx]Template!R22</f>
        <v/>
      </c>
      <c r="S1" s="5">
        <f>[ObfuscationCategorization.xlsx]Template!S22</f>
        <v/>
      </c>
      <c r="T1" s="5">
        <f>[ObfuscationCategorization.xlsx]Template!T22</f>
        <v/>
      </c>
      <c r="U1" s="5">
        <f>[ObfuscationCategorization.xlsx]Template!U22</f>
        <v/>
      </c>
      <c r="V1" s="5">
        <f>[ObfuscationCategorization.xlsx]Template!V22</f>
        <v/>
      </c>
      <c r="W1" s="5">
        <f>[ObfuscationCategorization.xlsx]Template!W22</f>
        <v/>
      </c>
      <c r="X1" s="5">
        <f>[ObfuscationCategorization.xlsx]Template!X22</f>
        <v/>
      </c>
      <c r="Y1" s="5">
        <f>[ObfuscationCategorization.xlsx]Template!Y22</f>
        <v/>
      </c>
      <c r="Z1" s="5">
        <f>[ObfuscationCategorization.xlsx]Template!Z22</f>
        <v/>
      </c>
    </row>
    <row r="2" ht="409.6" customHeight="1">
      <c r="A2" s="2" t="inlineStr">
        <is>
          <t>B1</t>
        </is>
      </c>
      <c r="C2" s="2" t="inlineStr">
        <is>
          <t xml:space="preserve">#include &lt;iostream&gt;
void printNumber(int n){
    if(n &gt; 0){
        printNumber(n - 1);
        std::cout &lt;&lt; n &lt;&lt; std::endl;
    }
}
int main() {
    printNumber(10);
    return 0;
}
</t>
        </is>
      </c>
      <c r="E2" s="2" t="inlineStr">
        <is>
          <t>Do these pieces of code achieve the same goal?
#include &lt;iostream&gt;
void printNumber(int n){
    if(n &gt; 0){
        printNumber(n - 1);
        std::cout &lt;&lt; n &lt;&lt; std::endl;
    }
}
int main() {
    printNumber(10);
    return 0;
}
AND
#include &lt;iostream&gt;
int main(){
    for(int i =1; i&lt;=10;i++){
        std::cout&lt;&lt; i &lt;&lt; std::endl;
    }
}</t>
        </is>
      </c>
      <c r="G2" s="2" t="inlineStr">
        <is>
          <t xml:space="preserve">
Yes, both functions achieve the same goal, which is to print the numbers from 1 to 10.
The first function uses a recursive approach, where the function "printNumber" calls itself with the parameter "n - 1" until it reaches the base case, when "n" is equal to 0. In this case, the function prints the number "n" and returns to the calling function.
The second function uses a "for" loop to iterate over the numbers from 1 to 10 and print each one to the console.
Both functions achieve the same goal, but the first function uses recursion and the function "printNumber" while the second function uses a for loop.</t>
        </is>
      </c>
      <c r="I2">
        <f>'B1'!I7</f>
        <v/>
      </c>
      <c r="U2">
        <f>'B1'!U7</f>
        <v/>
      </c>
    </row>
    <row r="3" ht="409.6" customHeight="1">
      <c r="A3" s="2" t="inlineStr">
        <is>
          <t>B2</t>
        </is>
      </c>
      <c r="C3" s="2" t="inlineStr">
        <is>
          <t>#include &lt;iostream&gt;
int addNumbers(int n){
    if(n &gt; 0){
        return n + addNumbers(n - 1);
    } else {
        return 0;
    }
}
int main() {
    std::cout &lt;&lt; addNumbers(10) &lt;&lt; std::endl;
    return 0;
}</t>
        </is>
      </c>
      <c r="E3" s="2" t="inlineStr">
        <is>
          <t>Do these pieces of code achieve the same goal?
#include &lt;iostream&gt;
int main(){
    int sum =0;
    for(int i =1; i&lt;=10;i++){
        sum+=i;
    }
    std::cout&lt;&lt; sum &lt;&lt; std::endl;
}
AND
#include &lt;iostream&gt;
int addNumbers(int n){
    if(n &gt; 0){
        return n + addNumbers(n - 1);
    } else {
        return 0;
    }
}
int main() {
    std::cout &lt;&lt; addNumbers(10) &lt;&lt; std::endl;
    return 0;
}</t>
        </is>
      </c>
      <c r="G3" s="2" t="inlineStr">
        <is>
          <t xml:space="preserve">
Yes, both code snippets achieve the same goal. The first code snippet uses a for loop to calculate the sum of numbers from 1 to 10, and the second code snippet uses a recursive function called`addNumbers`to calculate the sum of numbers from 1 to 10.</t>
        </is>
      </c>
      <c r="I3">
        <f>'B2'!I7</f>
        <v/>
      </c>
      <c r="U3">
        <f>'B2'!U7</f>
        <v/>
      </c>
    </row>
    <row r="4" ht="409.6" customHeight="1">
      <c r="A4" s="2" t="inlineStr">
        <is>
          <t>B3</t>
        </is>
      </c>
      <c r="C4" s="2" t="inlineStr">
        <is>
          <t xml:space="preserve">#include &lt;iostream&gt;
int multiplyNumbers(int n) {
    if(n &gt; 1){
        return n * multiplyNumbers(n - 1);
    } else {
        return 1;
    }
}
int main() {
    std::cout &lt;&lt; multiplyNumbers(10) &lt;&lt; std::endl;
    return 0;
}
</t>
        </is>
      </c>
      <c r="E4" s="2" t="inlineStr">
        <is>
          <t>Do these pieces of code achieve the same goal?
#include &lt;iostream&gt;
int multiplyNumbers(int n) {
    if(n &gt; 1){
        return n * multiplyNumbers(n - 1);
    } else {
        return 1;
    }
}
int main() {
    std::cout &lt;&lt; multiplyNumbers(10) &lt;&lt; std::endl;
    return 0;
}
AND
#include &lt;iostream&gt;
int main(){
    int sum =1;
    for(int i =1; i&lt;=10;i++){
        sum=sum*i;
    }
    std::cout&lt;&lt; sum &lt;&lt; std::endl;
}</t>
        </is>
      </c>
      <c r="G4" s="2" t="inlineStr">
        <is>
          <t xml:space="preserve">
Yes, both code snippets achieve the same goal of computing the 10th term in the fibonacci sequence. In the first snippet, the function`multiplyNumbers()`is recursively defined to compute the nth term of the sequence, using the formula Fn = (n - 1) * F(n - 2) + F(n - 3). The function is called with n = 10 in the main function, and the result (the 10th term) is output using the`std::cout`statement.
In the second snippet, a simple for loop is used to iterate from 1 to 10, and the value of sum is repeatedly multiplied by the value of i (current iteration). At the end, the value of sum is printed using the`std::cout`statement.</t>
        </is>
      </c>
      <c r="I4">
        <f>'B3'!I7</f>
        <v/>
      </c>
      <c r="U4">
        <f>'B3'!U7</f>
        <v/>
      </c>
    </row>
    <row r="5" ht="409.6" customHeight="1">
      <c r="A5" s="2" t="inlineStr">
        <is>
          <t>B4</t>
        </is>
      </c>
      <c r="C5" s="2" t="inlineStr">
        <is>
          <t xml:space="preserve">#include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is>
      </c>
      <c r="E5" s="2" t="inlineStr">
        <is>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is>
      </c>
      <c r="G5" s="2" t="inlineStr">
        <is>
          <t>Yes, both codes achieve the same goal. They both generate a list of factors of the input number and display them.</t>
        </is>
      </c>
      <c r="I5">
        <f>'B4'!I7</f>
        <v/>
      </c>
      <c r="U5">
        <f>'B4'!U7</f>
        <v/>
      </c>
    </row>
    <row r="6" ht="409.6" customHeight="1">
      <c r="A6" s="2" t="inlineStr">
        <is>
          <t>B5</t>
        </is>
      </c>
      <c r="C6" s="2" t="inlineStr">
        <is>
          <t>#include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t>
        </is>
      </c>
      <c r="E6" s="2" t="inlineStr">
        <is>
          <t>Do these pieces of code achieve the same goal?
#include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
AND
#include &lt;iostream&gt;
int main(){
    std::string firstHalf = "race";
    std::string secondHalf = "car";
    std::string fullWord = firstHalf.append(secondHalf);
    std::cout&lt;&lt;fullWord&lt;&lt;std::endl;
}</t>
        </is>
      </c>
      <c r="G6" s="2" t="inlineStr">
        <is>
          <t xml:space="preserve">
Yes, both code snippets achieve the same goal of concatenating words in a sequence. The first code snippet uses recursion to concatenate the words in the`words`vector, while the second code snippet uses`std::string::append()`method to concatenate`firstHalf`and`secondHalf`.</t>
        </is>
      </c>
      <c r="I6">
        <f>'B5'!I7</f>
        <v/>
      </c>
      <c r="U6">
        <f>'B5'!U7</f>
        <v/>
      </c>
    </row>
    <row r="7" ht="409.6" customHeight="1">
      <c r="A7" s="2" t="inlineStr">
        <is>
          <t>B6</t>
        </is>
      </c>
      <c r="C7" s="2" t="inlineStr">
        <is>
          <t xml:space="preserve">#include &lt;iostream&gt;
void printHello(int n, const std::string&amp; word){
    if(n &gt; 0){
        std::cout &lt;&lt; word;
        printHello(n - 1, word);
    }
}
int main() {
    printHello(10, "hello");
    return 0;
}
</t>
        </is>
      </c>
      <c r="E7" s="2" t="inlineStr">
        <is>
          <t xml:space="preserve">Do these pieces of code achieve the same goal?
#include &lt;iostream&gt;
int main(){
    std::string hello = "hello";
    for(int i =0; i&lt;10; i++){
        std::cout&lt;&lt;hello;
    }
}
AND
#include &lt;iostream&gt;
void printHello(int n, const std::string&amp; word){
    if(n &gt; 0){
        std::cout &lt;&lt; word;
        printHello(n - 1, word);
    }
}
int main() {
    printHello(10, "hello");
    return 0;
}
</t>
        </is>
      </c>
      <c r="G7" s="2" t="inlineStr">
        <is>
          <t>Yes, both code snippets achieve the same goal of printing "hello" ten times. The first code snippet uses a for loop to iterate ten times and call std::cout&lt;&lt;hello on each iteration. The second code snippet uses a recursive function called printHello that takes a parameter n and a string word, and prints the word n times. The function recursively calls itself to print the word n - 1 times, until it reaches 0, at which point it stops.</t>
        </is>
      </c>
      <c r="I7">
        <f>'B6'!I7</f>
        <v/>
      </c>
      <c r="U7">
        <f>'B6'!U7</f>
        <v/>
      </c>
    </row>
    <row r="8" ht="409.6" customHeight="1">
      <c r="A8" s="2" t="inlineStr">
        <is>
          <t>B7</t>
        </is>
      </c>
      <c r="C8" s="2" t="inlineStr">
        <is>
          <t xml:space="preserve">#include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is>
      </c>
      <c r="E8" s="2" t="inlineStr">
        <is>
          <t>Do these pieces of code achieve the same goal?
#include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Yes, both codes achieve the same goal of concatenating two strings together a specified number of times. In the first code, the function`appendWord`is used recursively to append the second string to the main string a specified number of times. In the second code, there are two for loops that concatenate the first string a specified number of times, followed by the second string a specified number of times.</t>
        </is>
      </c>
      <c r="I8">
        <f>'B7'!I7</f>
        <v/>
      </c>
      <c r="U8">
        <f>'B7'!U7</f>
        <v/>
      </c>
    </row>
    <row r="9" ht="409.6" customHeight="1">
      <c r="A9" s="2" t="inlineStr">
        <is>
          <t>B8</t>
        </is>
      </c>
      <c r="C9" s="2" t="inlineStr">
        <is>
          <t xml:space="preserve">#include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is>
      </c>
      <c r="E9" s="2" t="inlineStr">
        <is>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is>
      </c>
      <c r="G9" s="2" t="inlineStr">
        <is>
          <t>Yes, both pieces of code achieve the same goal by counting the number of odd numbers in a vector of integers. The first piece of code uses a for loop to iterate through each element of the vector, checking if it is odd using the modulus operator (%). The second piece of code uses a recursive function to count the number of odd numbers in the vector. This function calls itself repeatedly to iterate through the vector, keeping track of the number of odd numbers that have been encountered. Both pieces of code have the same output.</t>
        </is>
      </c>
      <c r="I9">
        <f>'B8'!I7</f>
        <v/>
      </c>
      <c r="U9">
        <f>'B8'!U7</f>
        <v/>
      </c>
    </row>
    <row r="10" ht="409.6" customHeight="1">
      <c r="A10" s="2" t="inlineStr">
        <is>
          <t>B9</t>
        </is>
      </c>
      <c r="C10" s="2" t="inlineStr">
        <is>
          <t xml:space="preserve">#include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is>
      </c>
      <c r="E10" s="2" t="inlineStr">
        <is>
          <t>Do these pieces of code achieve the same goal?
#include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AND
#include &lt;iostream&gt;
#include &lt;vector&gt;
int main(){
    std::vector &lt;int&gt; numbers = {1,2,3,5,2,1345,63,56,3,6626,2556,342,5345,55,44,33,223,863,24,52,98,888};
    for(int i =0; i&lt;numbers.size(); i++){
        if(numbers[i] %2 != 0){
            std::cout&lt;&lt;numbers[i]&lt;&lt;" ";
        }
    }
}</t>
        </is>
      </c>
      <c r="G10" s="2" t="inlineStr">
        <is>
          <t xml:space="preserve">
Yes, both pieces of code achieve the same goal. They take an input vector of integers, and print only the even numbers to the console. The printOdds function in the first code sample is a recursive function that iterates through the input vector and prints each odd number to the console, while the for loop in the second code sample iterates through the input vector and prints each odd number to the console.</t>
        </is>
      </c>
      <c r="I10">
        <f>'B9'!I7</f>
        <v/>
      </c>
      <c r="U10">
        <f>'B9'!U7</f>
        <v/>
      </c>
    </row>
    <row r="11" ht="409.6" customHeight="1">
      <c r="A11" s="2" t="inlineStr">
        <is>
          <t>B10</t>
        </is>
      </c>
      <c r="C11" s="2" t="inlineStr">
        <is>
          <t xml:space="preserve">#include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is>
      </c>
      <c r="E11" s="2" t="inlineStr">
        <is>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is>
      </c>
      <c r="G11" s="2" t="inlineStr">
        <is>
          <t>Yes, both pieces of code achieve the same goal of counting the number of vowels in a given string. Both use a vector of vowels and iterate over the string, checking each character to see if it is a vowel. If it's a vowel, a counter is incremented. The first code uses a for loop and std::find, while the second uses a recursive function and std::find. Both approaches are equivalent and have the same end result.</t>
        </is>
      </c>
      <c r="I11">
        <f>'B10'!I7</f>
        <v/>
      </c>
      <c r="U11">
        <f>'B10'!U7</f>
        <v/>
      </c>
    </row>
    <row r="12">
      <c r="I12">
        <f>[2]B11!I7</f>
        <v/>
      </c>
      <c r="U12">
        <f>[2]B11!U7</f>
        <v/>
      </c>
    </row>
    <row r="13">
      <c r="I13">
        <f>[3]B12!I7</f>
        <v/>
      </c>
      <c r="U13">
        <f>[3]B12!U7</f>
        <v/>
      </c>
    </row>
    <row r="14">
      <c r="I14">
        <f>[4]B13!I7</f>
        <v/>
      </c>
      <c r="U14">
        <f>[4]B13!U7</f>
        <v/>
      </c>
    </row>
    <row r="15">
      <c r="I15">
        <f>[5]B14!I7</f>
        <v/>
      </c>
      <c r="U15">
        <f>[5]B14!U7</f>
        <v/>
      </c>
    </row>
    <row r="16">
      <c r="I16">
        <f>[6]B15!I7</f>
        <v/>
      </c>
      <c r="U16">
        <f>[6]B15!U7</f>
        <v/>
      </c>
    </row>
    <row r="17">
      <c r="I17">
        <f>[7]B16!I7</f>
        <v/>
      </c>
      <c r="U17">
        <f>[7]B16!U7</f>
        <v/>
      </c>
    </row>
    <row r="18">
      <c r="I18">
        <f>[8]B17!I7</f>
        <v/>
      </c>
      <c r="U18">
        <f>[8]B17!U7</f>
        <v/>
      </c>
    </row>
    <row r="19">
      <c r="I19">
        <f>[9]B18!I7</f>
        <v/>
      </c>
      <c r="U19">
        <f>[9]B18!U7</f>
        <v/>
      </c>
    </row>
    <row r="20">
      <c r="I20">
        <f>[10]B19!I7</f>
        <v/>
      </c>
      <c r="U20">
        <f>[10]B19!U7</f>
        <v/>
      </c>
    </row>
    <row r="21">
      <c r="I21">
        <f>[11]B20!I7</f>
        <v/>
      </c>
      <c r="U21">
        <f>[11]B20!U7</f>
        <v/>
      </c>
    </row>
    <row r="22">
      <c r="I22">
        <f>[12]B21!I7</f>
        <v/>
      </c>
      <c r="U22">
        <f>[12]B21!U7</f>
        <v/>
      </c>
    </row>
    <row r="23">
      <c r="I23">
        <f>[13]B22!I7</f>
        <v/>
      </c>
      <c r="U23">
        <f>[13]B22!U7</f>
        <v/>
      </c>
    </row>
    <row r="24">
      <c r="I24">
        <f>[14]B23!I7</f>
        <v/>
      </c>
      <c r="U24">
        <f>[14]B23!U7</f>
        <v/>
      </c>
    </row>
    <row r="25">
      <c r="I25">
        <f>[15]B24!I7</f>
        <v/>
      </c>
      <c r="U25">
        <f>[15]B24!U7</f>
        <v/>
      </c>
    </row>
    <row r="26">
      <c r="I26">
        <f>[16]B25!I7</f>
        <v/>
      </c>
      <c r="U26">
        <f>[16]B25!U7</f>
        <v/>
      </c>
    </row>
    <row r="27">
      <c r="I27">
        <f>[17]B26!I7</f>
        <v/>
      </c>
      <c r="U27">
        <f>[17]B26!U7</f>
        <v/>
      </c>
    </row>
    <row r="28">
      <c r="I28">
        <f>[18]B27!I7</f>
        <v/>
      </c>
      <c r="U28">
        <f>[18]B27!U7</f>
        <v/>
      </c>
    </row>
    <row r="29">
      <c r="I29">
        <f>[19]B28!I7</f>
        <v/>
      </c>
      <c r="U29">
        <f>[19]B28!U7</f>
        <v/>
      </c>
    </row>
    <row r="30">
      <c r="I30">
        <f>[20]B29!I7</f>
        <v/>
      </c>
      <c r="U30">
        <f>[20]B29!U7</f>
        <v/>
      </c>
    </row>
    <row r="31">
      <c r="I31">
        <f>[21]B30!I7</f>
        <v/>
      </c>
      <c r="U31">
        <f>[21]B30!U7</f>
        <v/>
      </c>
    </row>
    <row r="32">
      <c r="I32">
        <f>[22]B31!I7</f>
        <v/>
      </c>
      <c r="U32">
        <f>[22]B31!U7</f>
        <v/>
      </c>
    </row>
    <row r="33">
      <c r="I33">
        <f>[23]B32!I7</f>
        <v/>
      </c>
      <c r="U33">
        <f>[23]B32!U7</f>
        <v/>
      </c>
    </row>
    <row r="34">
      <c r="I34">
        <f>[24]B33!I7</f>
        <v/>
      </c>
      <c r="U34">
        <f>[24]B33!U7</f>
        <v/>
      </c>
    </row>
    <row r="35">
      <c r="I35">
        <f>[25]B34!I7</f>
        <v/>
      </c>
      <c r="U35">
        <f>[25]B34!U7</f>
        <v/>
      </c>
    </row>
    <row r="36">
      <c r="I36">
        <f>[26]B35!I7</f>
        <v/>
      </c>
      <c r="U36">
        <f>[26]B35!U7</f>
        <v/>
      </c>
    </row>
    <row r="37">
      <c r="I37">
        <f>[27]B36!I7</f>
        <v/>
      </c>
      <c r="U37">
        <f>[27]B36!U7</f>
        <v/>
      </c>
    </row>
    <row r="38">
      <c r="I38">
        <f>[28]B37!I7</f>
        <v/>
      </c>
      <c r="U38">
        <f>[28]B37!U7</f>
        <v/>
      </c>
    </row>
    <row r="39">
      <c r="I39">
        <f>[29]B38!I7</f>
        <v/>
      </c>
      <c r="U39">
        <f>[29]B38!U7</f>
        <v/>
      </c>
    </row>
    <row r="40">
      <c r="I40">
        <f>[30]B39!I7</f>
        <v/>
      </c>
      <c r="U40">
        <f>[30]B39!U7</f>
        <v/>
      </c>
    </row>
    <row r="41">
      <c r="I41">
        <f>[31]B40!I7</f>
        <v/>
      </c>
      <c r="U41">
        <f>[31]B40!U7</f>
        <v/>
      </c>
    </row>
    <row r="42">
      <c r="I42">
        <f>[32]B41!I7</f>
        <v/>
      </c>
      <c r="U42">
        <f>[32]B41!U7</f>
        <v/>
      </c>
    </row>
    <row r="43">
      <c r="I43">
        <f>[33]B42!I7</f>
        <v/>
      </c>
      <c r="U43">
        <f>[33]B42!U7</f>
        <v/>
      </c>
    </row>
    <row r="44">
      <c r="I44">
        <f>[34]B43!I7</f>
        <v/>
      </c>
      <c r="U44">
        <f>[34]B43!U7</f>
        <v/>
      </c>
    </row>
    <row r="45">
      <c r="I45">
        <f>[35]B44!I7</f>
        <v/>
      </c>
      <c r="U45">
        <f>[35]B44!U7</f>
        <v/>
      </c>
    </row>
    <row r="46" ht="28.8" customHeight="1">
      <c r="A46" s="2" t="inlineStr">
        <is>
          <t>B45</t>
        </is>
      </c>
      <c r="C46" s="2" t="inlineStr">
        <is>
          <t>/** N/A **/</t>
        </is>
      </c>
      <c r="I46">
        <f>'B45'!I7</f>
        <v/>
      </c>
      <c r="U46">
        <f>'B45'!U7</f>
        <v/>
      </c>
    </row>
    <row r="47" ht="28.8" customHeight="1">
      <c r="A47" s="2" t="inlineStr">
        <is>
          <t>B46</t>
        </is>
      </c>
      <c r="C47" s="2" t="inlineStr">
        <is>
          <t>/** N/A **/</t>
        </is>
      </c>
      <c r="I47">
        <f>'B46'!I7</f>
        <v/>
      </c>
      <c r="U47">
        <f>'B46'!U7</f>
        <v/>
      </c>
    </row>
    <row r="48" ht="28.8" customHeight="1">
      <c r="A48" s="2" t="inlineStr">
        <is>
          <t>B47</t>
        </is>
      </c>
      <c r="C48" s="2" t="inlineStr">
        <is>
          <t>/** N/A **/</t>
        </is>
      </c>
      <c r="I48">
        <f>'B47'!I7</f>
        <v/>
      </c>
      <c r="U48">
        <f>'B47'!U7</f>
        <v/>
      </c>
    </row>
    <row r="49" ht="28.8" customHeight="1">
      <c r="A49" s="2" t="inlineStr">
        <is>
          <t>B48</t>
        </is>
      </c>
      <c r="C49" s="2" t="inlineStr">
        <is>
          <t>/** N/A **/</t>
        </is>
      </c>
      <c r="I49">
        <f>'B48'!I7</f>
        <v/>
      </c>
      <c r="U49">
        <f>'B48'!U7</f>
        <v/>
      </c>
    </row>
    <row r="50" ht="28.8" customHeight="1">
      <c r="A50" s="2" t="inlineStr">
        <is>
          <t>B49</t>
        </is>
      </c>
      <c r="C50" s="2" t="inlineStr">
        <is>
          <t>/** N/A **/</t>
        </is>
      </c>
      <c r="I50">
        <f>'B49'!I7</f>
        <v/>
      </c>
      <c r="U50">
        <f>'B49'!U7</f>
        <v/>
      </c>
    </row>
    <row r="51" ht="28.8" customHeight="1">
      <c r="A51" s="2" t="inlineStr">
        <is>
          <t>B50</t>
        </is>
      </c>
      <c r="C51" s="2" t="inlineStr">
        <is>
          <t>/** N/A **/</t>
        </is>
      </c>
      <c r="I51">
        <f>'B50'!I7</f>
        <v/>
      </c>
      <c r="U51">
        <f>'B50'!U7</f>
        <v/>
      </c>
    </row>
    <row r="52" ht="28.8" customHeight="1">
      <c r="A52" s="2" t="inlineStr">
        <is>
          <t>B51</t>
        </is>
      </c>
      <c r="C52" s="2" t="inlineStr">
        <is>
          <t>/** N/A **/</t>
        </is>
      </c>
      <c r="I52">
        <f>'B51'!I7</f>
        <v/>
      </c>
      <c r="U52">
        <f>'B51'!U7</f>
        <v/>
      </c>
    </row>
    <row r="53" ht="409.6" customHeight="1">
      <c r="A53" s="2" t="inlineStr">
        <is>
          <t>B52</t>
        </is>
      </c>
      <c r="C53" s="2" t="inlineStr">
        <is>
          <t xml:space="preserve">#include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is>
      </c>
      <c r="E5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is>
      </c>
      <c r="G53" s="2" t="inlineStr">
        <is>
          <t>Yes, both code snippets achieve the same goal of generating a random sequence of characters. However, the second code snippet uses a recursive approach, which is a common technique for solving certain problems in computer science.</t>
        </is>
      </c>
      <c r="I53">
        <f>'B52'!I7</f>
        <v/>
      </c>
      <c r="U53">
        <f>'B52'!U7</f>
        <v/>
      </c>
    </row>
    <row r="54" ht="409.6" customHeight="1">
      <c r="A54" s="2" t="inlineStr">
        <is>
          <t>B53</t>
        </is>
      </c>
      <c r="C54" s="2" t="inlineStr">
        <is>
          <t>#include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t>
        </is>
      </c>
      <c r="E54" s="2" t="inlineStr">
        <is>
          <t xml:space="preserve">Do these pieces of code achieve the same goal?
#include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4" s="2" t="inlineStr">
        <is>
          <t>Yes, both pieces of code achieve the same goal. The first code uses a recursive function to create forward and backward strings, while the second code uses a for loop to create the same strings. Both pieces of code check if the forward string is equal to the backward string, and output "true" or "false" based on the result of the comparison.</t>
        </is>
      </c>
      <c r="I54">
        <f>'B53'!I7</f>
        <v/>
      </c>
      <c r="U54">
        <f>'B53'!U7</f>
        <v/>
      </c>
    </row>
    <row r="55" ht="28.8" customHeight="1">
      <c r="A55" s="2" t="inlineStr">
        <is>
          <t>B54</t>
        </is>
      </c>
      <c r="C55" s="2" t="inlineStr">
        <is>
          <t>/** N/A **/</t>
        </is>
      </c>
      <c r="I55">
        <f>'B54'!I7</f>
        <v/>
      </c>
      <c r="U55">
        <f>'B54'!U7</f>
        <v/>
      </c>
    </row>
    <row r="56" ht="28.8" customHeight="1">
      <c r="A56" s="2" t="inlineStr">
        <is>
          <t>B55</t>
        </is>
      </c>
      <c r="C56" s="2" t="inlineStr">
        <is>
          <t>/** N/A **/</t>
        </is>
      </c>
      <c r="I56">
        <f>'B55'!I7</f>
        <v/>
      </c>
      <c r="U56">
        <f>'B55'!U7</f>
        <v/>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[ObfuscationCategorization.xlsx]Template!A22</f>
        <v/>
      </c>
      <c r="B1" s="5">
        <f>[ObfuscationCategorization.xlsx]Template!B22</f>
        <v/>
      </c>
      <c r="C1" s="5">
        <f>[ObfuscationCategorization.xlsx]Template!C22</f>
        <v/>
      </c>
      <c r="D1" s="5">
        <f>[ObfuscationCategorization.xlsx]Template!D22</f>
        <v/>
      </c>
      <c r="E1" s="5">
        <f>[ObfuscationCategorization.xlsx]Template!E22</f>
        <v/>
      </c>
      <c r="F1" s="5">
        <f>[ObfuscationCategorization.xlsx]Template!F22</f>
        <v/>
      </c>
      <c r="G1" s="5">
        <f>[ObfuscationCategorization.xlsx]Template!G22</f>
        <v/>
      </c>
      <c r="H1" s="5">
        <f>[ObfuscationCategorization.xlsx]Template!H22</f>
        <v/>
      </c>
      <c r="I1" s="5">
        <f>[ObfuscationCategorization.xlsx]Template!I22</f>
        <v/>
      </c>
      <c r="J1" s="5">
        <f>[ObfuscationCategorization.xlsx]Template!J22</f>
        <v/>
      </c>
      <c r="K1" s="5">
        <f>[ObfuscationCategorization.xlsx]Template!K22</f>
        <v/>
      </c>
      <c r="L1" s="5">
        <f>[ObfuscationCategorization.xlsx]Template!L22</f>
        <v/>
      </c>
      <c r="M1" s="5">
        <f>[ObfuscationCategorization.xlsx]Template!M22</f>
        <v/>
      </c>
      <c r="N1" s="5">
        <f>[ObfuscationCategorization.xlsx]Template!N22</f>
        <v/>
      </c>
      <c r="O1" s="5">
        <f>[ObfuscationCategorization.xlsx]Template!O22</f>
        <v/>
      </c>
      <c r="P1" s="5">
        <f>[ObfuscationCategorization.xlsx]Template!P22</f>
        <v/>
      </c>
      <c r="Q1" s="5">
        <f>[ObfuscationCategorization.xlsx]Template!Q22</f>
        <v/>
      </c>
      <c r="R1" s="5">
        <f>[ObfuscationCategorization.xlsx]Template!R22</f>
        <v/>
      </c>
      <c r="S1" s="5">
        <f>[ObfuscationCategorization.xlsx]Template!S22</f>
        <v/>
      </c>
      <c r="T1" s="5">
        <f>[ObfuscationCategorization.xlsx]Template!T22</f>
        <v/>
      </c>
      <c r="U1" s="5">
        <f>[ObfuscationCategorization.xlsx]Template!U22</f>
        <v/>
      </c>
      <c r="V1" s="5">
        <f>[ObfuscationCategorization.xlsx]Template!V22</f>
        <v/>
      </c>
      <c r="W1" s="5">
        <f>[ObfuscationCategorization.xlsx]Template!W22</f>
        <v/>
      </c>
      <c r="X1" s="5">
        <f>[ObfuscationCategorization.xlsx]Template!X22</f>
        <v/>
      </c>
      <c r="Y1" s="5">
        <f>[ObfuscationCategorization.xlsx]Template!Y22</f>
        <v/>
      </c>
      <c r="Z1" s="5">
        <f>[ObfuscationCategorization.xlsx]Template!Z22</f>
        <v/>
      </c>
    </row>
    <row r="2" ht="345.6" customHeight="1">
      <c r="A2" s="2" t="inlineStr">
        <is>
          <t>B1</t>
        </is>
      </c>
      <c r="C2" s="2" t="inlineStr">
        <is>
          <t>#include &lt;iostream&gt;
int main(){
    for(int counter =1; counter&lt;=10;counter++){
        std::cout&lt;&lt; counter &lt;&lt; std::endl;
    }
}</t>
        </is>
      </c>
      <c r="E2" s="2" t="inlineStr">
        <is>
          <t>Do these pieces of code achieve the same goal?
#include &lt;iostream&gt;
int main(){
    for(int counter =1; counter&lt;=10;counter++){
        std::cout&lt;&lt; counter &lt;&lt; std::endl;
    }
}
AND
#include &lt;iostream&gt;
int main(){
    for(int i =1; i&lt;=10;i++){
        std::cout&lt;&lt; i &lt;&lt; std::endl;
    }
}</t>
        </is>
      </c>
      <c r="G2" s="2" t="inlineStr">
        <is>
          <t xml:space="preserve">
Yes, both pieces of code achieve the same goal. They iterate over a range of numbers from 1 to 10 and print each number on a new line. The difference is that the second piece of code uses the more modern C++-style for loop with the`std::cout`stream and`std::endl`for line breaks, while the first piece of code uses the old C-style for loop with the`std::cout`stream and`'\n'`for line breaks.</t>
        </is>
      </c>
      <c r="I2">
        <f>'B1'!I8</f>
        <v/>
      </c>
      <c r="U2">
        <f>'B1'!U8</f>
        <v/>
      </c>
    </row>
    <row r="3" ht="409.6" customHeight="1">
      <c r="A3" s="2" t="inlineStr">
        <is>
          <t>B2</t>
        </is>
      </c>
      <c r="C3" s="2" t="inlineStr">
        <is>
          <t>#include &lt;iostream&gt;
int main(){
    int trainTicketNumber =0;
    for(int ticketsAlreadyGiven =1; ticketsAlreadyGiven&lt;=10;ticketsAlreadyGiven++){
        trainTicketNumber+=ticketsAlreadyGiven;
    }
    std::cout&lt;&lt; trainTicketNumber &lt;&lt; std::endl;
}</t>
        </is>
      </c>
      <c r="E3" s="2" t="inlineStr">
        <is>
          <t>Do these pieces of code achieve the same goal?
#include &lt;iostream&gt;
int main(){
    int sum =0;
    for(int i =1; i&lt;=10;i++){
        sum+=i;
    }
    std::cout&lt;&lt; sum &lt;&lt; std::endl;
}
AND
#include &lt;iostream&gt;
int main(){
    int trainTicketNumber =0;
    for(int ticketsAlreadyGiven =1; ticketsAlreadyGiven&lt;=10;ticketsAlreadyGiven++){
        trainTicketNumber+=ticketsAlreadyGiven;
    }
    std::cout&lt;&lt; trainTicketNumber &lt;&lt; std::endl;
}</t>
        </is>
      </c>
      <c r="G3" s="2" t="inlineStr">
        <is>
          <t xml:space="preserve">
Yes, both pieces of code achieve the same goal of adding numbers from 1 to 10 and storing the result in a variable. They both use a for loop to iterate 10 times and increment a variable by 1 each time through the loop. The variable "sum" in the first code and the variable "trainTicketNumber" in the second code are both assigned the value of the sum or total of all the numbers from 1 to 10.</t>
        </is>
      </c>
      <c r="I3">
        <f>'B2'!I8</f>
        <v/>
      </c>
      <c r="U3">
        <f>'B2'!U8</f>
        <v/>
      </c>
    </row>
    <row r="4" ht="388.8" customHeight="1">
      <c r="A4" s="2" t="inlineStr">
        <is>
          <t>B3</t>
        </is>
      </c>
      <c r="C4" s="2" t="inlineStr">
        <is>
          <t>#include &lt;iostream&gt;
int main(){
    int ISBN =1;
    for(int bookID =1; bookID&lt;=10;bookID++){
        ISBN=ISBN*bookID;
    }
    std::cout&lt;&lt; ISBN &lt;&lt; std::endl;
}</t>
        </is>
      </c>
      <c r="E4" s="2" t="inlineStr">
        <is>
          <t>Do these pieces of code achieve the same goal?
#include &lt;iostream&gt;
int main(){
    int ISBN =1;
    for(int bookID =1; bookID&lt;=10;bookID++){
        ISBN=ISBN*bookID;
    }
    std::cout&lt;&lt; ISBN &lt;&lt; std::endl;
}
AND
#include &lt;iostream&gt;
int main(){
    int sum =1;
    for(int i =1; i&lt;=10;i++){
        sum=sum*i;
    }
    std::cout&lt;&lt; sum &lt;&lt; std::endl;
}</t>
        </is>
      </c>
      <c r="G4" s="2" t="inlineStr">
        <is>
          <t xml:space="preserve">
Yes, both pieces of code achieve the same goal of calculating the sum of the first 10 integers.</t>
        </is>
      </c>
      <c r="I4">
        <f>'B3'!I8</f>
        <v/>
      </c>
      <c r="U4">
        <f>'B3'!U8</f>
        <v/>
      </c>
    </row>
    <row r="5" ht="409.6" customHeight="1">
      <c r="A5" s="2" t="inlineStr">
        <is>
          <t>B4</t>
        </is>
      </c>
      <c r="C5" s="2" t="inlineStr">
        <is>
          <t>#include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is>
      </c>
      <c r="E5"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is>
      </c>
      <c r="G5" s="2" t="inlineStr">
        <is>
          <t xml:space="preserve">
Yes, both codes achieve the same goal. They both iterate over a range of numbers, checking if each number is a factor of the given number. If it is, the factor is stored in a vector. Finally, the vector is iterated over and each element is printed to the console.</t>
        </is>
      </c>
      <c r="I5">
        <f>'B4'!I8</f>
        <v/>
      </c>
      <c r="U5">
        <f>'B4'!U8</f>
        <v/>
      </c>
    </row>
    <row r="6" ht="409.6" customHeight="1">
      <c r="A6" s="2" t="inlineStr">
        <is>
          <t>B5</t>
        </is>
      </c>
      <c r="C6" s="2" t="inlineStr">
        <is>
          <t>#include &lt;iostream&gt;
int main(){
    std::string dogBreedOne = "race";
    std::string dog_breed_two = "car";
    std::string newCatSpecies = dogBreedOne.append(dog_breed_two);
    std::cout&lt;&lt;newCatSpecies&lt;&lt;std::endl;
}</t>
        </is>
      </c>
      <c r="E6" s="2" t="inlineStr">
        <is>
          <t>Do these pieces of code achieve the same goal?
#include &lt;iostream&gt;
int main(){
    std::string dogBreedOne = "race";
    std::string dog_breed_two = "car";
    std::string newCatSpecies = dogBreedOne.append(dog_breed_two);
    std::cout&lt;&lt;newCatSpecies&lt;&lt;std::endl;
}
AND
#include &lt;iostream&gt;
int main(){
    std::string firstHalf = "race";
    std::string secondHalf = "car";
    std::string fullWord = firstHalf.append(secondHalf);
    std::cout&lt;&lt;fullWord&lt;&lt;std::endl;
}</t>
        </is>
      </c>
      <c r="G6" s="2" t="inlineStr">
        <is>
          <t xml:space="preserve">
Yes, both code snippets accomplish the same goal. They both create a string "racecar" by concatenating two strings "race" and "car".</t>
        </is>
      </c>
      <c r="I6">
        <f>'B5'!I8</f>
        <v/>
      </c>
      <c r="U6">
        <f>'B5'!U8</f>
        <v/>
      </c>
    </row>
    <row r="7" ht="409.6" customHeight="1">
      <c r="A7" s="2" t="inlineStr">
        <is>
          <t>B6</t>
        </is>
      </c>
      <c r="C7" s="2" t="inlineStr">
        <is>
          <t>#include &lt;iostream&gt;
int main(){
    std::string cow_noise = "hello";
    for(int babyCowMaker =0; babyCowMaker&lt;10; babyCowMaker++){
        std::cout&lt;&lt;cow_noise;
    }
}</t>
        </is>
      </c>
      <c r="E7" s="2" t="inlineStr">
        <is>
          <t>Do these pieces of code achieve the same goal?
#include &lt;iostream&gt;
int main(){
    std::string hello = "hello";
    for(int i =0; i&lt;10; i++){
        std::cout&lt;&lt;hello;
    }
}
AND
#include &lt;iostream&gt;
int main(){
    std::string cow_noise = "hello";
    for(int babyCowMaker =0; babyCowMaker&lt;10; babyCowMaker++){
        std::cout&lt;&lt;cow_noise;
    }
}</t>
        </is>
      </c>
      <c r="G7" s="2" t="inlineStr">
        <is>
          <t xml:space="preserve">
Yes, both pieces of code achieve the same goal. They both output 10 repetitions of the string "hello" to the console.</t>
        </is>
      </c>
      <c r="I7">
        <f>'B6'!I8</f>
        <v/>
      </c>
      <c r="U7">
        <f>'B6'!U8</f>
        <v/>
      </c>
    </row>
    <row r="8" ht="409.6" customHeight="1">
      <c r="A8" s="2" t="inlineStr">
        <is>
          <t>B7</t>
        </is>
      </c>
      <c r="C8" s="2" t="inlineStr">
        <is>
          <t>#include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t>
        </is>
      </c>
      <c r="E8" s="2" t="inlineStr">
        <is>
          <t>Do these pieces of code achieve the same goal?
#include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Yes, both pieces of code achieve the same goal of concatenating two strings together and printing the result. In the first code example, the strings are concatenated using a for loop, while in the second code example, strings are concatenated using another for loop. Both examples achieve the same result.</t>
        </is>
      </c>
      <c r="I8">
        <f>'B7'!I8</f>
        <v/>
      </c>
      <c r="U8">
        <f>'B7'!U8</f>
        <v/>
      </c>
    </row>
    <row r="9" ht="409.6" customHeight="1">
      <c r="A9" s="2" t="inlineStr">
        <is>
          <t>B8</t>
        </is>
      </c>
      <c r="C9" s="2" t="inlineStr">
        <is>
          <t>#include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is>
      </c>
      <c r="E9"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is>
      </c>
      <c r="G9" s="2" t="inlineStr">
        <is>
          <t xml:space="preserve">
Yes, both pieces of code achieve the same goal, which is to count the number of odd numbers in a vector of integers.
Both pieces of code iterate over the vector and check if each element is odd. If it is odd, the count is incremented. At the end, the number of odd numbers in the vector is printed.
The only difference is that the first piece of code uses integers to represent the vector elements, while the second piece of code uses strings to represent the racers in a racing competition.</t>
        </is>
      </c>
      <c r="I9">
        <f>'B8'!I8</f>
        <v/>
      </c>
      <c r="U9">
        <f>'B8'!U8</f>
        <v/>
      </c>
    </row>
    <row r="10" ht="409.6" customHeight="1">
      <c r="A10" s="2" t="inlineStr">
        <is>
          <t>B9</t>
        </is>
      </c>
      <c r="C10" s="2" t="inlineStr">
        <is>
          <t>#include &lt;iostream&gt;
#include &lt;vector&gt;
int main(){
    std::vector &lt;int&gt; passengers = {1,2,3,5,2,1345,63,56,3,6626,2556,342,5345,55,44,33,223,863,24,52,98,888};
    for(int seat =0; seat&lt;passengers.size(); seat++){
        if(passengers[seat] %2 != 0){
            std::cout&lt;&lt;passengers[seat]&lt;&lt;" ";
        }
    }
}</t>
        </is>
      </c>
      <c r="E10" s="2" t="inlineStr">
        <is>
          <t>Do these pieces of code achieve the same goal?
#include &lt;iostream&gt;
#include &lt;vector&gt;
int main(){
    std::vector &lt;int&gt; passengers = {1,2,3,5,2,1345,63,56,3,6626,2556,342,5345,55,44,33,223,863,24,52,98,888};
    for(int seat =0; seat&lt;passengers.size(); seat++){
        if(passengers[seat] %2 != 0){
            std::cout&lt;&lt;passengers[seat]&lt;&lt;" ";
        }
    }
}
AND
#include &lt;iostream&gt;
#include &lt;vector&gt;
int main(){
    std::vector &lt;int&gt; numbers = {1,2,3,5,2,1345,63,56,3,6626,2556,342,5345,55,44,33,223,863,24,52,98,888};
    for(int i =0; i&lt;numbers.size(); i++){
        if(numbers[i] %2 != 0){
            std::cout&lt;&lt;numbers[i]&lt;&lt;" ";
        }
    }
}</t>
        </is>
      </c>
      <c r="G10" s="2" t="inlineStr">
        <is>
          <t xml:space="preserve">
Yes, both code snippets achieve the same goal. They both use a `for` loop to iterate through the elements of a vector`passengers`/`numbers`. In each iteration of the loop, they check to see if the current element`passengers[seat]`/`numbers[i]`is not divisible by 2. If it is, they output the element to the console.</t>
        </is>
      </c>
      <c r="I10">
        <f>'B9'!I8</f>
        <v/>
      </c>
      <c r="U10">
        <f>'B9'!U8</f>
        <v/>
      </c>
    </row>
    <row r="11" ht="409.6" customHeight="1">
      <c r="A11" s="2" t="inlineStr">
        <is>
          <t>B10</t>
        </is>
      </c>
      <c r="C11" s="2" t="inlineStr">
        <is>
          <t>#include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is>
      </c>
      <c r="E11"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is>
      </c>
      <c r="G11" s="2" t="inlineStr">
        <is>
          <t xml:space="preserve">
Yes, both pieces of code achieve the same goal. They count the number of vowels in a string by iterating through the string and checking if the current character is a vowel. They use the`std::find`function to search for the character in the vector of vowels.</t>
        </is>
      </c>
      <c r="I11">
        <f>'B10'!I8</f>
        <v/>
      </c>
      <c r="U11">
        <f>'B10'!U8</f>
        <v/>
      </c>
    </row>
    <row r="12">
      <c r="I12">
        <f>[2]B11!I8</f>
        <v/>
      </c>
      <c r="U12">
        <f>[2]B11!U8</f>
        <v/>
      </c>
    </row>
    <row r="13">
      <c r="I13">
        <f>[3]B12!I8</f>
        <v/>
      </c>
      <c r="U13">
        <f>[3]B12!U8</f>
        <v/>
      </c>
    </row>
    <row r="14">
      <c r="I14">
        <f>[4]B13!I8</f>
        <v/>
      </c>
      <c r="U14">
        <f>[4]B13!U8</f>
        <v/>
      </c>
    </row>
    <row r="15">
      <c r="I15">
        <f>[5]B14!I8</f>
        <v/>
      </c>
      <c r="U15">
        <f>[5]B14!U8</f>
        <v/>
      </c>
    </row>
    <row r="16">
      <c r="I16">
        <f>[6]B15!I8</f>
        <v/>
      </c>
      <c r="U16">
        <f>[6]B15!U8</f>
        <v/>
      </c>
    </row>
    <row r="17">
      <c r="I17">
        <f>[7]B16!I8</f>
        <v/>
      </c>
      <c r="U17">
        <f>[7]B16!U8</f>
        <v/>
      </c>
    </row>
    <row r="18">
      <c r="I18">
        <f>[8]B17!I8</f>
        <v/>
      </c>
      <c r="U18">
        <f>[8]B17!U8</f>
        <v/>
      </c>
    </row>
    <row r="19">
      <c r="I19">
        <f>[9]B18!I8</f>
        <v/>
      </c>
      <c r="U19">
        <f>[9]B18!U8</f>
        <v/>
      </c>
    </row>
    <row r="20">
      <c r="I20">
        <f>[10]B19!I8</f>
        <v/>
      </c>
      <c r="U20">
        <f>[10]B19!U8</f>
        <v/>
      </c>
    </row>
    <row r="21">
      <c r="I21">
        <f>[11]B20!I8</f>
        <v/>
      </c>
      <c r="U21">
        <f>[11]B20!U8</f>
        <v/>
      </c>
    </row>
    <row r="22">
      <c r="I22">
        <f>[12]B21!I8</f>
        <v/>
      </c>
      <c r="U22">
        <f>[12]B21!U8</f>
        <v/>
      </c>
    </row>
    <row r="23">
      <c r="I23">
        <f>[13]B22!I8</f>
        <v/>
      </c>
      <c r="U23">
        <f>[13]B22!U8</f>
        <v/>
      </c>
    </row>
    <row r="24">
      <c r="I24">
        <f>[14]B23!I8</f>
        <v/>
      </c>
      <c r="U24">
        <f>[14]B23!U8</f>
        <v/>
      </c>
    </row>
    <row r="25">
      <c r="I25">
        <f>[15]B24!I8</f>
        <v/>
      </c>
      <c r="U25">
        <f>[15]B24!U8</f>
        <v/>
      </c>
    </row>
    <row r="26">
      <c r="I26">
        <f>[16]B25!I8</f>
        <v/>
      </c>
      <c r="U26">
        <f>[16]B25!U8</f>
        <v/>
      </c>
    </row>
    <row r="27">
      <c r="I27">
        <f>[17]B26!I8</f>
        <v/>
      </c>
      <c r="U27">
        <f>[17]B26!U8</f>
        <v/>
      </c>
    </row>
    <row r="28">
      <c r="I28">
        <f>[18]B27!I8</f>
        <v/>
      </c>
      <c r="U28">
        <f>[18]B27!U8</f>
        <v/>
      </c>
    </row>
    <row r="29">
      <c r="I29">
        <f>[19]B28!I8</f>
        <v/>
      </c>
      <c r="U29">
        <f>[19]B28!U8</f>
        <v/>
      </c>
    </row>
    <row r="30">
      <c r="I30">
        <f>[20]B29!I8</f>
        <v/>
      </c>
      <c r="U30">
        <f>[20]B29!U8</f>
        <v/>
      </c>
    </row>
    <row r="31">
      <c r="I31">
        <f>[21]B30!I8</f>
        <v/>
      </c>
      <c r="U31">
        <f>[21]B30!U8</f>
        <v/>
      </c>
    </row>
    <row r="32">
      <c r="I32">
        <f>[22]B31!I8</f>
        <v/>
      </c>
      <c r="U32">
        <f>[22]B31!U8</f>
        <v/>
      </c>
    </row>
    <row r="33">
      <c r="I33">
        <f>[23]B32!I8</f>
        <v/>
      </c>
      <c r="U33">
        <f>[23]B32!U8</f>
        <v/>
      </c>
    </row>
    <row r="34">
      <c r="I34">
        <f>[24]B33!I8</f>
        <v/>
      </c>
      <c r="U34">
        <f>[24]B33!U8</f>
        <v/>
      </c>
    </row>
    <row r="35">
      <c r="I35">
        <f>[25]B34!I8</f>
        <v/>
      </c>
      <c r="U35">
        <f>[25]B34!U8</f>
        <v/>
      </c>
    </row>
    <row r="36">
      <c r="I36">
        <f>[26]B35!I8</f>
        <v/>
      </c>
      <c r="U36">
        <f>[26]B35!U8</f>
        <v/>
      </c>
    </row>
    <row r="37">
      <c r="I37">
        <f>[27]B36!I8</f>
        <v/>
      </c>
      <c r="U37">
        <f>[27]B36!U8</f>
        <v/>
      </c>
    </row>
    <row r="38">
      <c r="I38">
        <f>[28]B37!I8</f>
        <v/>
      </c>
      <c r="U38">
        <f>[28]B37!U8</f>
        <v/>
      </c>
    </row>
    <row r="39">
      <c r="I39">
        <f>[29]B38!I8</f>
        <v/>
      </c>
      <c r="U39">
        <f>[29]B38!U8</f>
        <v/>
      </c>
    </row>
    <row r="40">
      <c r="I40">
        <f>[30]B39!I8</f>
        <v/>
      </c>
      <c r="U40">
        <f>[30]B39!U8</f>
        <v/>
      </c>
    </row>
    <row r="41">
      <c r="I41">
        <f>[31]B40!I8</f>
        <v/>
      </c>
      <c r="U41">
        <f>[31]B40!U8</f>
        <v/>
      </c>
    </row>
    <row r="42">
      <c r="I42">
        <f>[32]B41!I8</f>
        <v/>
      </c>
      <c r="U42">
        <f>[32]B41!U8</f>
        <v/>
      </c>
    </row>
    <row r="43">
      <c r="I43">
        <f>[33]B42!I8</f>
        <v/>
      </c>
      <c r="U43">
        <f>[33]B42!U8</f>
        <v/>
      </c>
    </row>
    <row r="44">
      <c r="I44">
        <f>[34]B43!I8</f>
        <v/>
      </c>
      <c r="U44">
        <f>[34]B43!U8</f>
        <v/>
      </c>
    </row>
    <row r="45">
      <c r="I45">
        <f>[35]B44!I8</f>
        <v/>
      </c>
      <c r="U45">
        <f>[35]B44!U8</f>
        <v/>
      </c>
    </row>
    <row r="46" ht="409.6" customHeight="1">
      <c r="A46" s="2" t="inlineStr">
        <is>
          <t>B45</t>
        </is>
      </c>
      <c r="C46" s="2" t="inlineStr">
        <is>
          <t>#include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t>
        </is>
      </c>
      <c r="E46" s="2" t="inlineStr">
        <is>
          <t>Do these pieces of code achieve the same goal?
#include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46" s="2" t="inlineStr">
        <is>
          <t xml:space="preserve">
Yes, both code snippets achieve the same goal of swapping the values of`OriginalIdNumber`and`New_id_Number`respectively. Both code snippets start by displaying the`OriginalIdNumber`and`New_id_Number`before the swap, and then swap the values of`OriginalIdNumber`and`New_id_Number`using a temporary variable. After the swap, the values of`OriginalIdNumber`and`New_id_Number`are displayed again, confirming that the swap was successful.</t>
        </is>
      </c>
      <c r="I46">
        <f>'B45'!I8</f>
        <v/>
      </c>
      <c r="U46">
        <f>'B45'!U8</f>
        <v/>
      </c>
    </row>
    <row r="47" ht="409.6" customHeight="1">
      <c r="A47" s="2" t="inlineStr">
        <is>
          <t>B46</t>
        </is>
      </c>
      <c r="C47" s="2" t="inlineStr">
        <is>
          <t>#include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is>
      </c>
      <c r="E47" s="2" t="inlineStr">
        <is>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is>
      </c>
      <c r="G47" s="2" t="inlineStr">
        <is>
          <t xml:space="preserve">
Yes, both pieces of code achieve the same goal. They both check to see if a character is a vowel (lowercase or uppercase) and print "True" if it is, or "False" if it is not.</t>
        </is>
      </c>
      <c r="I47">
        <f>'B46'!I8</f>
        <v/>
      </c>
      <c r="U47">
        <f>'B46'!U8</f>
        <v/>
      </c>
    </row>
    <row r="48" ht="409.6" customHeight="1">
      <c r="A48" s="2" t="inlineStr">
        <is>
          <t>B47</t>
        </is>
      </c>
      <c r="C48" s="2" t="inlineStr">
        <is>
          <t xml:space="preserve">#include &lt;bits/stdc++.h&gt;
using namespace std;
int main()
{
        double population = 10000, birth_rate = 5, years = 2;
        double growth = population * ((pow((1 + birth_rate / 100), years)));
        double population_growth = growth - population;
        cout &lt;&lt; "Output: " &lt;&lt; population_growth;
        return 0;
}
</t>
        </is>
      </c>
      <c r="E48" s="2" t="inlineStr">
        <is>
          <t xml:space="preserve">Do these pieces of code achieve the same goal?
#include &lt;bits/stdc++.h&gt;
using namespace std;
int main()
{
        double population = 10000, birth_rate = 5, years = 2;
        double growth = population * ((pow((1 + birth_rate / 100), years)));
        double population_growth = growth - population;
        cout &lt;&lt; "Output: " &lt;&lt; population_growth;
        return 0;
}
AND
#include &lt;bits/stdc++.h&gt;
using namespace std;
// Driver code
int main()
{
        double principal = 10000, rate = 5, time = 2;
        // Calculate compound interest
        double A = principal * ((pow((1 + rate / 100), time)));
        double CI = A - principal;
        cout &lt;&lt; "Compound interest is " &lt;&lt; CI;
        return 0;
}
</t>
        </is>
      </c>
      <c r="G48" s="2" t="inlineStr">
        <is>
          <t>Yes, both code snippets achieve the same goal, which is to calculate the compound interest. In the first code snippet, the formula used is A = P((1 + r)^t), where P is the principal, r is the rate of interest, and t is the time in years. In the second code snippet, the formula used is CI = P((1 + r)^t) - P, where CI is the compound interest, P is the principal, r is the rate of interest, and t is the time in years.</t>
        </is>
      </c>
      <c r="I48">
        <f>'B47'!I8</f>
        <v/>
      </c>
      <c r="U48">
        <f>'B47'!U8</f>
        <v/>
      </c>
    </row>
    <row r="49" ht="409.6" customHeight="1">
      <c r="A49" s="2" t="inlineStr">
        <is>
          <t>B48</t>
        </is>
      </c>
      <c r="C49" s="2" t="inlineStr">
        <is>
          <t>#include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is>
      </c>
      <c r="E49"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is>
      </c>
      <c r="G49" s="2" t="inlineStr">
        <is>
          <t xml:space="preserve">
Yes, both pieces of code achieve the same goal. They take a first and second input, respectively, base and powerRaised, and calculate the result of the function base^powerRaised. The first function does this by calling the function calculatePower, while the second function does this by calling the function factorial.</t>
        </is>
      </c>
      <c r="I49">
        <f>'B48'!I8</f>
        <v/>
      </c>
      <c r="U49">
        <f>'B48'!U8</f>
        <v/>
      </c>
    </row>
    <row r="50" ht="409.6" customHeight="1">
      <c r="A50" s="2" t="inlineStr">
        <is>
          <t>B49</t>
        </is>
      </c>
      <c r="C50" s="2" t="inlineStr">
        <is>
          <t>#include &lt;iostream&gt;
using namespace std;
int main() {
  double load_amount, interest_rate, amountOwed;
  cout &lt;&lt; "Input: ";
  cin &gt;&gt; load_amount &gt;&gt; interest_rate;
  amountOwed = load_amount * interest_rate;  
  cout &lt;&lt; "Output: " &lt;&lt; amountOwed;    
  return 0;
}</t>
        </is>
      </c>
      <c r="E50" s="2" t="inlineStr">
        <is>
          <t>Do these pieces of code achieve the same goal?
#include &lt;iostream&gt;
using namespace std;
int main() {
  double load_amount, interest_rate, amountOwed;
  cout &lt;&lt; "Input: ";
  cin &gt;&gt; load_amount &gt;&gt; interest_rate;
  amountOwed = load_amount * interest_rate;  
  cout &lt;&lt; "Output: " &lt;&lt; amountOwed;    
  return 0;
}
AND
#include &lt;iostream&gt;
using namespace std;
int main() {
  double num1, num2, product;
  cout &lt;&lt; "Input: ";
  cin &gt;&gt; num1 &gt;&gt; num2;
  product = num1 * num2;  
  cout &lt;&lt; "Output: " &lt;&lt; product;    
  return 0;
}</t>
        </is>
      </c>
      <c r="G50" s="2" t="inlineStr">
        <is>
          <t xml:space="preserve">
Yes, these two pieces of code achieve the same goal. Both pieces of code take in two double values and compute their multiplication, then print the result to the console.</t>
        </is>
      </c>
      <c r="I50">
        <f>'B49'!I8</f>
        <v/>
      </c>
      <c r="U50">
        <f>'B49'!U8</f>
        <v/>
      </c>
    </row>
    <row r="51" ht="409.6" customHeight="1">
      <c r="A51" s="2" t="inlineStr">
        <is>
          <t>B50</t>
        </is>
      </c>
      <c r="C51" s="2" t="inlineStr">
        <is>
          <t>#include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is>
      </c>
      <c r="E51"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is>
      </c>
      <c r="G51" s="2" t="inlineStr">
        <is>
          <t xml:space="preserve">
Yes, both pieces of code achieve the same goal. They take in an integer value from the user and determine whether it is a prime or not by checking if the number is divisible by any numbers between 1 and n-1 (where n is the inputted value). If n is divisible by any number between 1 and n-1, then it is not a prime, and the program prints "false". If n is not divisible by any number between 1 and n-1, then it is a prime, and the program prints "true".</t>
        </is>
      </c>
      <c r="I51">
        <f>'B50'!I8</f>
        <v/>
      </c>
      <c r="U51">
        <f>'B50'!U8</f>
        <v/>
      </c>
    </row>
    <row r="52" ht="28.8" customHeight="1">
      <c r="A52" s="2" t="inlineStr">
        <is>
          <t>B51</t>
        </is>
      </c>
      <c r="C52" s="2" t="inlineStr">
        <is>
          <t>/** N/A **/</t>
        </is>
      </c>
      <c r="I52">
        <f>'B51'!I8</f>
        <v/>
      </c>
      <c r="U52">
        <f>'B51'!U8</f>
        <v/>
      </c>
    </row>
    <row r="53" ht="409.6" customHeight="1">
      <c r="A53" s="2" t="inlineStr">
        <is>
          <t>B52</t>
        </is>
      </c>
      <c r="C53" s="2" t="inlineStr">
        <is>
          <t xml:space="preserve">#include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is>
      </c>
      <c r="E5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is>
      </c>
      <c r="G53" s="2" t="inlineStr">
        <is>
          <t>Yes, the two code snippets achieve the same goal. Both generate random strings of uppercase letters and display them on the screen. The first code snippet uses a nested loop to generate and display the strings, while the second code snippet uses a loop within a loop.</t>
        </is>
      </c>
      <c r="I53">
        <f>'B52'!I8</f>
        <v/>
      </c>
      <c r="U53">
        <f>'B52'!U8</f>
        <v/>
      </c>
    </row>
    <row r="54" ht="409.6" customHeight="1">
      <c r="A54" s="2" t="inlineStr">
        <is>
          <t>B53</t>
        </is>
      </c>
      <c r="C54" s="2" t="inlineStr">
        <is>
          <t xml:space="preserve">#include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is>
      </c>
      <c r="E54" s="2" t="inlineStr">
        <is>
          <t xml:space="preserve">Do these pieces of code achieve the same goal?
#include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4" s="2" t="inlineStr">
        <is>
          <t>Yes, both codes achieve the same goal. They both take in a user input as a string, remove characters 'x' from the string, and compare the modified strings to see if they are equal.</t>
        </is>
      </c>
      <c r="I54">
        <f>'B53'!I8</f>
        <v/>
      </c>
      <c r="U54">
        <f>'B53'!U8</f>
        <v/>
      </c>
    </row>
    <row r="55" ht="409.6" customHeight="1">
      <c r="A55" s="2" t="inlineStr">
        <is>
          <t>B54</t>
        </is>
      </c>
      <c r="C55" s="2" t="inlineStr">
        <is>
          <t xml:space="preserve">#include &lt;iostream&gt;
#include &lt;string.h&gt;
using namespace std;
int main(){
    string *encrypt;
    string message;
    cout&lt;&lt;"Input: "&lt;&lt;endl;
    cin&gt;&gt;message;
    encrypt = &amp;message;
    message[message.size()/2] = '&gt;';
    message[message[1]] == '2';
    cout&lt;&lt;*encrypt&lt;&lt;endl;
    return 0;
}
</t>
        </is>
      </c>
      <c r="E55"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*encrypt;
    string message;
    cout&lt;&lt;"Input: "&lt;&lt;endl;
    cin&gt;&gt;message;
    encrypt = &amp;message;
    message[message.size()/2] = '&gt;';
    message[message[1]] == '2';
    cout&lt;&lt;*encrypt&lt;&lt;endl;
    return 0;
}
</t>
        </is>
      </c>
      <c r="G55" s="2" t="inlineStr">
        <is>
          <t>Yes, both pieces of code achieve the same goal. They both take a string input from the user, modify the string by concatenating the character "&gt;" to the middle of the string and checking if the 2nd character of the string is "2", and then output the resulting string.</t>
        </is>
      </c>
      <c r="I55">
        <f>'B54'!I8</f>
        <v/>
      </c>
      <c r="U55">
        <f>'B54'!U8</f>
        <v/>
      </c>
    </row>
    <row r="56" ht="28.8" customHeight="1">
      <c r="A56" s="2" t="inlineStr">
        <is>
          <t>B55</t>
        </is>
      </c>
      <c r="C56" s="2" t="inlineStr">
        <is>
          <t>/** N/A **/</t>
        </is>
      </c>
      <c r="I56">
        <f>'B55'!I8</f>
        <v/>
      </c>
      <c r="U56">
        <f>'B55'!U8</f>
        <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K2" sqref="K2"/>
    </sheetView>
  </sheetViews>
  <sheetFormatPr baseColWidth="8" defaultRowHeight="14.4"/>
  <cols>
    <col width="21.5546875" customWidth="1" min="1" max="1"/>
    <col width="60.44140625" bestFit="1" customWidth="1" min="3" max="3"/>
    <col width="115" bestFit="1" customWidth="1" min="5" max="5"/>
  </cols>
  <sheetData>
    <row r="1" ht="99.59999999999999" customHeight="1" thickBot="1">
      <c r="A1" s="4">
        <f>[ObfuscationCategorization.xlsx]Template!A1</f>
        <v/>
      </c>
      <c r="B1" s="4">
        <f>[ObfuscationCategorization.xlsx]Template!B1</f>
        <v/>
      </c>
      <c r="C1" s="4">
        <f>[ObfuscationCategorization.xlsx]Template!C1</f>
        <v/>
      </c>
      <c r="D1" s="4">
        <f>[ObfuscationCategorization.xlsx]Template!D1</f>
        <v/>
      </c>
      <c r="E1" s="4">
        <f>[ObfuscationCategorization.xlsx]Template!E1</f>
        <v/>
      </c>
      <c r="F1" s="4">
        <f>[ObfuscationCategorization.xlsx]Template!F1</f>
        <v/>
      </c>
      <c r="G1" s="4">
        <f>[ObfuscationCategorization.xlsx]Template!G1</f>
        <v/>
      </c>
      <c r="H1" s="4">
        <f>[ObfuscationCategorization.xlsx]Template!H1</f>
        <v/>
      </c>
      <c r="I1" s="4">
        <f>[ObfuscationCategorization.xlsx]Template!I1</f>
        <v/>
      </c>
      <c r="J1" s="4">
        <f>[ObfuscationCategorization.xlsx]Template!J1</f>
        <v/>
      </c>
      <c r="K1" s="4">
        <f>[ObfuscationCategorization.xlsx]Template!K1</f>
        <v/>
      </c>
      <c r="L1" s="4">
        <f>[ObfuscationCategorization.xlsx]Template!L1</f>
        <v/>
      </c>
      <c r="M1" s="4">
        <f>[ObfuscationCategorization.xlsx]Template!M1</f>
        <v/>
      </c>
      <c r="N1" s="4">
        <f>[ObfuscationCategorization.xlsx]Template!N1</f>
        <v/>
      </c>
      <c r="O1" s="4">
        <f>[ObfuscationCategorization.xlsx]Template!O1</f>
        <v/>
      </c>
      <c r="P1" s="4">
        <f>[ObfuscationCategorization.xlsx]Template!P1</f>
        <v/>
      </c>
      <c r="Q1" s="4">
        <f>[ObfuscationCategorization.xlsx]Template!Q1</f>
        <v/>
      </c>
      <c r="R1" s="4">
        <f>[ObfuscationCategorization.xlsx]Template!R1</f>
        <v/>
      </c>
      <c r="S1" s="4">
        <f>[ObfuscationCategorization.xlsx]Template!S1</f>
        <v/>
      </c>
      <c r="T1" s="4">
        <f>[ObfuscationCategorization.xlsx]Template!T1</f>
        <v/>
      </c>
      <c r="U1" s="4">
        <f>[ObfuscationCategorization.xlsx]Template!U1</f>
        <v/>
      </c>
      <c r="V1" s="4">
        <f>[ObfuscationCategorization.xlsx]Template!V1</f>
        <v/>
      </c>
      <c r="W1" s="4">
        <f>[ObfuscationCategorization.xlsx]Template!W1</f>
        <v/>
      </c>
      <c r="X1" s="4">
        <f>[ObfuscationCategorization.xlsx]Template!X1</f>
        <v/>
      </c>
      <c r="Y1" s="4">
        <f>[ObfuscationCategorization.xlsx]Template!Y1</f>
        <v/>
      </c>
      <c r="Z1" s="4">
        <f>[ObfuscationCategorization.xlsx]Template!Z1</f>
        <v/>
      </c>
    </row>
    <row r="2" ht="409.6" customHeight="1" thickTop="1">
      <c r="A2" s="2" t="inlineStr">
        <is>
          <t>O1</t>
        </is>
      </c>
      <c r="C2" s="2" t="inlineStr">
        <is>
          <t>#include &lt;iostream&gt;
int main(){
    int i =0;
    for(int sum =1; sum&lt;=10;sum++){
        i+=sum;
    }
    std::cout&lt;&lt; i &lt;&lt; std::endl;
}</t>
        </is>
      </c>
      <c r="E2" s="2" t="inlineStr">
        <is>
          <t>Do these pieces of code achieve the same goal?
#include &lt;iostream&gt;
int main(){
    int sum =0;
    for(int i =1; i&lt;=10;i++){
        sum+=i;
    }
    std::cout&lt;&lt; sum &lt;&lt; std::endl;
}
AND
#include &lt;iostream&gt;
int main(){
    int i =0;
    for(int sum =1; sum&lt;=10;sum++){
        i+=sum;
    }
    std::cout&lt;&lt; i &lt;&lt; std::endl;
}</t>
        </is>
      </c>
      <c r="G2" s="2" t="inlineStr">
        <is>
          <t xml:space="preserve">
Yes, both code snippets achieve the same goal of adding the numbers from 1 to 10 and outputting the total sum. The differences in syntax and variable names do not affect the program's behavior.</t>
        </is>
      </c>
    </row>
    <row r="3" ht="409.6" customHeight="1">
      <c r="A3" s="2" t="inlineStr">
        <is>
          <t>O2</t>
        </is>
      </c>
      <c r="C3" s="2" t="inlineStr">
        <is>
          <t xml:space="preserve">#include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is>
      </c>
      <c r="E3" s="2" t="inlineStr">
        <is>
          <t xml:space="preserve">Do these pieces of code achieve the same goal?
#include &lt;iostream&gt;
int main(){
    int sum =0;
    for(int i =1; i&lt;=10;i++){
        sum+=i;
    }
    std::cout&lt;&lt; sum &lt;&lt; std::endl;
}
AND
#include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is>
      </c>
      <c r="G3" s="2" t="inlineStr">
        <is>
          <t>Yes, both pieces of code achieve the same goal of printing the sum of numbers from 1 to 10.
In the first code, the sum is initialized to 0, and then an incrementing loop is used to add up the numbers from 1 to 10. Once the loop has finished, the sum is printed to the console using`std::cout`.
In the second code, a slightly different approach is taken. Instead of initializing the sum to 0, a variable named`sum`is declared with an initial value of 1. Then, a nested for-loop is used to loop from 1 to 10, and each iteration increments`sum`by the value`i`. Finally, the final value of`sum`is printed to the console.
Despite the differences in syntax and approach, both pieces of code produce the same result of printing the sum of numbers from 1 to 10.</t>
        </is>
      </c>
    </row>
    <row r="4" ht="388.8" customHeight="1">
      <c r="A4" s="2" t="inlineStr">
        <is>
          <t>O3</t>
        </is>
      </c>
      <c r="C4" s="2" t="inlineStr">
        <is>
          <t>#include &lt;iostream&gt;
int main(){
    int name =0;
    for(int LastName =1; LastName&lt;=10;LastName++){
        name+=LastName;
    }
    std::cout&lt;&lt; name &lt;&lt; std::endl;
}</t>
        </is>
      </c>
      <c r="E4" s="2" t="inlineStr">
        <is>
          <t>Do these pieces of code achieve the same goal?
#include &lt;iostream&gt;
int main(){
    int sum =0;
    for(int i =1; i&lt;=10;i++){
        sum+=i;
    }
    std::cout&lt;&lt; sum &lt;&lt; std::endl;
}
AND
#include &lt;iostream&gt;
int main(){
    int name =0;
    for(int LastName =1; LastName&lt;=10;LastName++){
        name+=LastName;
    }
    std::cout&lt;&lt; name &lt;&lt; std::endl;
}</t>
        </is>
      </c>
      <c r="G4" s="2" t="inlineStr">
        <is>
          <t xml:space="preserve">
Yes, both pieces of code achieve the same goal, which is to add the numbers from 1 to 10 and display the sum of those numbers.</t>
        </is>
      </c>
    </row>
    <row r="5" ht="409.6" customHeight="1">
      <c r="A5" s="2" t="inlineStr">
        <is>
          <t>O4</t>
        </is>
      </c>
      <c r="C5" s="2" t="inlineStr">
        <is>
          <t xml:space="preserve">#include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is>
      </c>
      <c r="E5" s="2" t="inlineStr">
        <is>
          <t xml:space="preserve">Do these pieces of code achieve the same goal?
#include &lt;iostream&gt;
int main(){
    int sum =0;
    for(int i =1; i&lt;=10;i++){
        sum+=i;
    }
    std::cout&lt;&lt; sum &lt;&lt; std::endl;
}
AND
#include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is>
      </c>
      <c r="G5" s="2" t="inlineStr">
        <is>
          <t>No, these two code snippets do not achieve the same goal. The first code snippet simply iterates through the range of integers from 1 to 10 and sums each number, whereas the second code snippet includes an additional `if` statement in the body of the`for`loop.</t>
        </is>
      </c>
    </row>
    <row r="6" ht="409.6" customHeight="1">
      <c r="A6" s="2" t="inlineStr">
        <is>
          <t>O5</t>
        </is>
      </c>
      <c r="C6" s="2" t="inlineStr">
        <is>
          <t>#include &lt;iostream&gt;
int main(){
    std::cout&lt;&lt;"This a secret math computer. This gives the number of people in the U.S."&lt;&lt; std::endl;
    int sum =0;
    for(int i =1; i&lt;=10;i++){
        sum+=i;
    }
    std::cout&lt;&lt; sum &lt;&lt; std::endl;
}</t>
        </is>
      </c>
      <c r="E6" s="2" t="inlineStr">
        <is>
          <t>Do these pieces of code achieve the same goal?
#include &lt;iostream&gt;
int main(){
    int sum =0;
    for(int i =1; i&lt;=10;i++){
        sum+=i;
    }
    std::cout&lt;&lt; sum &lt;&lt; std::endl;
}
AND
#include &lt;iostream&gt;
int main(){
    std::cout&lt;&lt;"This a secret math computer. This gives the number of people in the U.S."&lt;&lt; std::endl;
    int sum =0;
    for(int i =1; i&lt;=10;i++){
        sum+=i;
    }
    std::cout&lt;&lt; sum &lt;&lt; std::endl;
}</t>
        </is>
      </c>
      <c r="G6" s="2" t="inlineStr">
        <is>
          <t xml:space="preserve">
Yes, both code snippets achieve the same goal. The first code snippet uses a for loop to sum the first 10 integers, starting from 1, and prints the result to the console. The second code snippet also prints the sum of the first 10 integers to the console, but it does so in a more indirect way, by first printing a message to the console and then using the for loop to calculate the sum.</t>
        </is>
      </c>
    </row>
    <row r="7" ht="409.6" customHeight="1">
      <c r="A7" s="2" t="inlineStr">
        <is>
          <t>O6</t>
        </is>
      </c>
      <c r="C7" s="2" t="inlineStr">
        <is>
          <t>#include &lt;iostream&gt;
int addNumbers(int n){
    if(n &gt; 0){
        return n + addNumbers(n - 1);
    } else {
        return 0;
    }
}
int main() {
    std::cout &lt;&lt; addNumbers(10) &lt;&lt; std::endl;
    return 0;
}</t>
        </is>
      </c>
      <c r="E7" s="2" t="inlineStr">
        <is>
          <t>Do these pieces of code achieve the same goal?
#include &lt;iostream&gt;
int main(){
    int sum =0;
    for(int i =1; i&lt;=10;i++){
        sum+=i;
    }
    std::cout&lt;&lt; sum &lt;&lt; std::endl;
}
AND
#include &lt;iostream&gt;
int addNumbers(int n){
    if(n &gt; 0){
        return n + addNumbers(n - 1);
    } else {
        return 0;
    }
}
int main() {
    std::cout &lt;&lt; addNumbers(10) &lt;&lt; std::endl;
    return 0;
}</t>
        </is>
      </c>
      <c r="G7" s="2" t="inlineStr">
        <is>
          <t xml:space="preserve">
Yes, both code snippets achieve the same goal. The first code snippet uses a for loop to calculate the sum of numbers from 1 to 10, and the second code snippet uses a recursive function called`addNumbers`to calculate the sum of numbers from 1 to 10.</t>
        </is>
      </c>
    </row>
    <row r="8" ht="409.6" customHeight="1">
      <c r="A8" s="2" t="inlineStr">
        <is>
          <t>O7</t>
        </is>
      </c>
      <c r="C8" s="2" t="inlineStr">
        <is>
          <t>#include &lt;iostream&gt;
int main(){
    int trainTicketNumber =0;
    for(int ticketsAlreadyGiven =1; ticketsAlreadyGiven&lt;=10;ticketsAlreadyGiven++){
        trainTicketNumber+=ticketsAlreadyGiven;
    }
    std::cout&lt;&lt; trainTicketNumber &lt;&lt; std::endl;
}</t>
        </is>
      </c>
      <c r="E8" s="2" t="inlineStr">
        <is>
          <t>Do these pieces of code achieve the same goal?
#include &lt;iostream&gt;
int main(){
    int sum =0;
    for(int i =1; i&lt;=10;i++){
        sum+=i;
    }
    std::cout&lt;&lt; sum &lt;&lt; std::endl;
}
AND
#include &lt;iostream&gt;
int main(){
    int trainTicketNumber =0;
    for(int ticketsAlreadyGiven =1; ticketsAlreadyGiven&lt;=10;ticketsAlreadyGiven++){
        trainTicketNumber+=ticketsAlreadyGiven;
    }
    std::cout&lt;&lt; trainTicketNumber &lt;&lt; std::endl;
}</t>
        </is>
      </c>
      <c r="G8" s="2" t="inlineStr">
        <is>
          <t xml:space="preserve">
Yes, both pieces of code achieve the same goal of adding numbers from 1 to 10 and storing the result in a variable. They both use a for loop to iterate 10 times and increment a variable by 1 each time through the loop. The variable "sum" in the first code and the variable "trainTicketNumber" in the second code are both assigned the value of the sum or total of all the numbers from 1 to 10.</t>
        </is>
      </c>
    </row>
    <row r="9" ht="409.6" customHeight="1">
      <c r="A9" s="2" t="inlineStr">
        <is>
          <t>O8</t>
        </is>
      </c>
      <c r="C9" s="2" t="inlineStr">
        <is>
          <t>#include &lt;iostream&gt;
int main() {
    int s = 0;
    for (int i = 1; i &lt;= 10; i++) {
        s += i;
    }
    std::cout.put(53 + ((s - 50) / 10));
    std::cout.put(48 + ((s - 50) % 10));
    std::cout.put(10);
    return 0;
}</t>
        </is>
      </c>
      <c r="E9" s="2" t="inlineStr">
        <is>
          <t>Do these pieces of code achieve the same goal?
#include &lt;iostream&gt;
int main(){
    int sum =0;
    for(int i =1; i&lt;=10;i++){
        sum+=i;
    }
    std::cout&lt;&lt; sum &lt;&lt; std::endl;
}
AND
#include &lt;iostream&gt;
int main() {
    int s = 0;
    for (int i = 1; i &lt;= 10; i++) {
        s += i;
    }
    std::cout.put(53 + ((s - 50) / 10));
    std::cout.put(48 + ((s - 50) % 10));
    std::cout.put(10);
    return 0;
}</t>
        </is>
      </c>
      <c r="G9" s="2" t="inlineStr">
        <is>
          <t xml:space="preserve">
Yes, both codes achieve the same goal of summing the numbers from 1 to 10, and printing the sum to the console.</t>
        </is>
      </c>
    </row>
    <row r="10" ht="409.6" customHeight="1">
      <c r="A10" s="2" t="inlineStr">
        <is>
          <t>O9</t>
        </is>
      </c>
      <c r="C10" s="2" t="inlineStr">
        <is>
          <t>#include &lt;iostream&gt;
int main(){
    int sum =(1000*2+1*(1+1-(3*2)%2))/2000 - 1;
    for(int i =((372*3+(8*8-2)/20)+1+0.9)/1121; i&lt;=(300%299)+9;i++){
        sum+=i;
    }
    std::cout&lt;&lt; sum &lt;&lt; std::endl;
}</t>
        </is>
      </c>
      <c r="E10" s="2" t="inlineStr">
        <is>
          <t>Do these pieces of code achieve the same goal?
#include &lt;iostream&gt;
int main(){
    int sum =0;
    for(int i =1; i&lt;=10;i++){
        sum+=i;
    }
    std::cout&lt;&lt; sum &lt;&lt; std::endl;
}
AND
#include &lt;iostream&gt;
int main(){
    int sum =(1000*2+1*(1+1-(3*2)%2))/2000 - 1;
    for(int i =((372*3+(8*8-2)/20)+1+0.9)/1121; i&lt;=(300%299)+9;i++){
        sum+=i;
    }
    std::cout&lt;&lt; sum &lt;&lt; std::endl;
}</t>
        </is>
      </c>
      <c r="G10" s="2" t="inlineStr">
        <is>
          <t xml:space="preserve">
Yes, both codes achieve the same goal of printing the sum of all numbers from 1 to 10.</t>
        </is>
      </c>
    </row>
    <row r="11" ht="409.6" customHeight="1">
      <c r="A11" s="2" t="inlineStr">
        <is>
          <t>O10</t>
        </is>
      </c>
      <c r="C11" s="2" t="inlineStr">
        <is>
          <t>#include &lt;iostream&gt;
int main(){
    int sum = 0;
    for(int i = 1; i &lt;= 10; i++){
        if(i % 3 == 0){
            if(i + 2 &gt; 1){
                sum += i;
            } else {
                sum -= 100;
            }
        } else {
            if(i - i == 0){
                sum += i;
            } else {
                sum += 1000;
            }
        }
    }
    std::cout &lt;&lt; sum &lt;&lt; std::endl;
    return 0;
}</t>
        </is>
      </c>
      <c r="E11" s="2" t="inlineStr">
        <is>
          <t>Do these pieces of code achieve the same goal?
#include &lt;iostream&gt;
int main(){
    int sum =0;
    for(int i =1; i&lt;=10;i++){
        sum+=i;
    }
    std::cout&lt;&lt; sum &lt;&lt; std::endl;
}
AND
#include &lt;iostream&gt;
int main(){
    int sum = 0;
    for(int i = 1; i &lt;= 10; i++){
        if(i % 3 == 0){
            if(i + 2 &gt; 1){
                sum += i;
            } else {
                sum -= 100;
            }
        } else {
            if(i - i == 0){
                sum += i;
            } else {
                sum += 1000;
            }
        }
    }
    std::cout &lt;&lt; sum &lt;&lt; std::endl;
    return 0;
}</t>
        </is>
      </c>
      <c r="G11" s="2" t="inlineStr">
        <is>
          <t xml:space="preserve">
Yes, both pieces of code achieve the same goal of adding the numbers from 1 to 10 and storing the sum in a variable called "sum". However, the second piece of code adds the numbers in a more complex way, using if-else statements to check for certain conditions before incrementing the sum.</t>
        </is>
      </c>
    </row>
    <row r="12" ht="409.6" customHeight="1">
      <c r="A12" s="2" t="inlineStr">
        <is>
          <t>O11</t>
        </is>
      </c>
      <c r="C12" s="2" t="inlineStr">
        <is>
          <t>#include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is>
      </c>
      <c r="E12" s="2" t="inlineStr">
        <is>
          <t>Do these pieces of code achieve the same goal?
#include &lt;iostream&gt;
int main(){
    int sum =0;
    for(int i =1; i&lt;=10;i++){
        sum+=i;
    }
    std::cout&lt;&lt; sum &lt;&lt; std::endl;
}
AND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is>
      </c>
      <c r="G12" s="2" t="inlineStr">
        <is>
          <t xml:space="preserve">
Yes, both codes achieve the same goal, which is to add the numbers from 1 to 10 and print the sum of those numbers. The first code uses a for loop to iterate over the numbers from 1 to 10 and adds each number to a variable called sum. The sum is then printed using the`std::cout`function.
The second code uses a nested for loop, where the outer loop iterates from 0 to 12 and the inner loop iterates from 1 to 10. For each iteration of the outer loop, the inner loop adds the numbers from 1 to 10 to a variable called sum. After the nested loop is completed, the code prints the sum of numbers from 1 to 10.
Both codes achieve the same goal, but the second one is more complex and less efficient than the first one.</t>
        </is>
      </c>
    </row>
    <row r="13" ht="201.6" customHeight="1">
      <c r="A13" s="2" t="inlineStr">
        <is>
          <t>O12</t>
        </is>
      </c>
      <c r="C13" s="2" t="inlineStr">
        <is>
          <t xml:space="preserve">#include&lt;iostream&gt;int main(){int sum=0;for(int i=1;i&lt;=10;i++){sum+=i;}std::cout&lt;&lt;sum&lt;&lt;std::endl;}
</t>
        </is>
      </c>
      <c r="E13" s="2" t="inlineStr">
        <is>
          <t xml:space="preserve">Do these pieces of code achieve the same goal?
#include &lt;iostream&gt;
int main(){
    int sum =0;
    for(int i =1; i&lt;=10;i++){
        sum+=i;
    }
    std::cout&lt;&lt; sum &lt;&lt; std::endl;
}
AND
#include&lt;iostream&gt;int main(){int sum=0;for(int i=1;i&lt;=10;i++){sum+=i;}std::cout&lt;&lt;sum&lt;&lt;std::endl;}
</t>
        </is>
      </c>
      <c r="G13" s="2" t="inlineStr">
        <is>
          <t>Yes, both code snippets achieve the same goal of adding the numbers from 1 to 10 and storing the sum in a variable named`sum`. In both snippets, a for loop is used to add the numbers from 1 to 10 and a`std::cout`statement is used to print the final sum to the console.</t>
        </is>
      </c>
    </row>
    <row r="14" ht="409.6" customHeight="1">
      <c r="A14" s="2" t="inlineStr">
        <is>
          <t>O13</t>
        </is>
      </c>
      <c r="C14" s="2" t="inlineStr">
        <is>
          <t>#include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is>
      </c>
      <c r="E14" s="2" t="inlineStr">
        <is>
          <t>Do these pieces of code achieve the same goal?
#include &lt;iostream&gt;
int main(){
    int sum =0;
    for(int i =1; i&lt;=10;i++){
        sum+=i;
    }
    std::cout&lt;&lt; sum &lt;&lt; std::endl;
}
AND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is>
      </c>
      <c r="G14" s="2" t="inlineStr">
        <is>
          <t xml:space="preserve">
Yes, both pieces of code achieve the same goal of adding numbers from 1 to 10. The first piece of code uses a basic for loop to iterate from 1 to 10 and adds the value of each iteration to a variable called "sum". At the end of the loop, the value of "sum" is printed to the console.
The second piece of code also uses a for loop to iterate from 38 to 47, with a nested for loop that adds numbers to the variable "eye". If the value of "eye" is equal to 47, it adds the value of "eye" to a variable called "sum". Otherwise, it adds the value of "eye" to a variable called "sum" after performing some non-sense operations on it. At the end of the loop, the value of "sum" is printed to the console.
Overall, both pieces of code achieve the same goal of adding numbers from 1 to 10, but the second piece of code is more complex and non-sense.</t>
        </is>
      </c>
    </row>
    <row r="15" ht="409.6" customHeight="1">
      <c r="A15" s="2" t="inlineStr">
        <is>
          <t>O14</t>
        </is>
      </c>
      <c r="C15" s="2" t="inlineStr">
        <is>
          <t>#include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is>
      </c>
      <c r="E15" s="2" t="inlineStr">
        <is>
          <t>Do these pieces of code achieve the same goal?
#include &lt;iostream&gt;
int main(){
    int sum =0;
    for(int i =1; i&lt;=10;i++){
        sum+=i;
    }
    std::cout&lt;&lt; sum &lt;&lt; std::endl;
}
AND
#include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is>
      </c>
      <c r="G15" s="2" t="inlineStr">
        <is>
          <t xml:space="preserve">
Yes, both code snippets achieve the same goal of summing the numbers from 1 to 10. Both code snippets use a for loop to iterate over the numbers from 1 to 10 and add each number to a sum variable.</t>
        </is>
      </c>
    </row>
    <row r="16" ht="409.6" customHeight="1">
      <c r="A16" s="2" t="inlineStr">
        <is>
          <t>O15</t>
        </is>
      </c>
      <c r="C16" s="2" t="inlineStr">
        <is>
          <t>//This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is>
      </c>
      <c r="E16" s="2" t="inlineStr">
        <is>
          <t>Do these pieces of code achieve the same goal?
#include &lt;iostream&gt;
int main(){
    int sum =0;
    for(int i =1; i&lt;=10;i++){
        sum+=i;
    }
    std::cout&lt;&lt; sum &lt;&lt; std::endl;
}
AND
//This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is>
      </c>
      <c r="G16" s="2" t="inlineStr">
        <is>
          <t xml:space="preserve">
No, these two pieces of code do not achieve the same goal. The first code is a simple program that calculates the sum from 1 to 10, while the second code is a complex program that uses various mathematical calculations to calculate the mass of an object while it is in free fall.</t>
        </is>
      </c>
    </row>
    <row r="17" ht="409.6" customHeight="1">
      <c r="A17" s="2" t="inlineStr">
        <is>
          <t>O16</t>
        </is>
      </c>
      <c r="C17" s="2" t="inlineStr">
        <is>
          <t xml:space="preserve">#include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is>
      </c>
      <c r="E17" s="2" t="inlineStr">
        <is>
          <t xml:space="preserve">Do these pieces of code achieve the same goal?
#include &lt;iostream&gt;
int main(){
    int sum =0;
    for(int i =1; i&lt;=10;i++){
        sum+=i;
    }
    std::cout&lt;&lt; sum &lt;&lt; std::endl;
}
AND
#include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is>
      </c>
      <c r="G17" s="2" t="inlineStr">
        <is>
          <t>Yes, both code snippets achieve the same goal of summing the numbers from 1 to 10 and printing the result to the console.</t>
        </is>
      </c>
    </row>
  </sheetData>
  <dataValidations count="1">
    <dataValidation sqref="I2:I56 U2: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[ObfuscationCategorization.xlsx]Template!A22</f>
        <v/>
      </c>
      <c r="B1" s="5">
        <f>[ObfuscationCategorization.xlsx]Template!B22</f>
        <v/>
      </c>
      <c r="C1" s="5">
        <f>[ObfuscationCategorization.xlsx]Template!C22</f>
        <v/>
      </c>
      <c r="D1" s="5">
        <f>[ObfuscationCategorization.xlsx]Template!D22</f>
        <v/>
      </c>
      <c r="E1" s="5">
        <f>[ObfuscationCategorization.xlsx]Template!E22</f>
        <v/>
      </c>
      <c r="F1" s="5">
        <f>[ObfuscationCategorization.xlsx]Template!F22</f>
        <v/>
      </c>
      <c r="G1" s="5">
        <f>[ObfuscationCategorization.xlsx]Template!G22</f>
        <v/>
      </c>
      <c r="H1" s="5">
        <f>[ObfuscationCategorization.xlsx]Template!H22</f>
        <v/>
      </c>
      <c r="I1" s="5">
        <f>[ObfuscationCategorization.xlsx]Template!I22</f>
        <v/>
      </c>
      <c r="J1" s="5">
        <f>[ObfuscationCategorization.xlsx]Template!J22</f>
        <v/>
      </c>
      <c r="K1" s="5">
        <f>[ObfuscationCategorization.xlsx]Template!K22</f>
        <v/>
      </c>
      <c r="L1" s="5">
        <f>[ObfuscationCategorization.xlsx]Template!L22</f>
        <v/>
      </c>
      <c r="M1" s="5">
        <f>[ObfuscationCategorization.xlsx]Template!M22</f>
        <v/>
      </c>
      <c r="N1" s="5">
        <f>[ObfuscationCategorization.xlsx]Template!N22</f>
        <v/>
      </c>
      <c r="O1" s="5">
        <f>[ObfuscationCategorization.xlsx]Template!O22</f>
        <v/>
      </c>
      <c r="P1" s="5">
        <f>[ObfuscationCategorization.xlsx]Template!P22</f>
        <v/>
      </c>
      <c r="Q1" s="5">
        <f>[ObfuscationCategorization.xlsx]Template!Q22</f>
        <v/>
      </c>
      <c r="R1" s="5">
        <f>[ObfuscationCategorization.xlsx]Template!R22</f>
        <v/>
      </c>
      <c r="S1" s="5">
        <f>[ObfuscationCategorization.xlsx]Template!S22</f>
        <v/>
      </c>
      <c r="T1" s="5">
        <f>[ObfuscationCategorization.xlsx]Template!T22</f>
        <v/>
      </c>
      <c r="U1" s="5">
        <f>[ObfuscationCategorization.xlsx]Template!U22</f>
        <v/>
      </c>
      <c r="V1" s="5">
        <f>[ObfuscationCategorization.xlsx]Template!V22</f>
        <v/>
      </c>
      <c r="W1" s="5">
        <f>[ObfuscationCategorization.xlsx]Template!W22</f>
        <v/>
      </c>
      <c r="X1" s="5">
        <f>[ObfuscationCategorization.xlsx]Template!X22</f>
        <v/>
      </c>
      <c r="Y1" s="5">
        <f>[ObfuscationCategorization.xlsx]Template!Y22</f>
        <v/>
      </c>
      <c r="Z1" s="5">
        <f>[ObfuscationCategorization.xlsx]Template!Z22</f>
        <v/>
      </c>
    </row>
    <row r="2" ht="288" customHeight="1">
      <c r="A2" s="2" t="inlineStr">
        <is>
          <t>B1</t>
        </is>
      </c>
      <c r="C2" s="2" t="inlineStr">
        <is>
          <t>#include &lt;iostream&gt;
int main() {
    for (int i = 1; i &lt;= 10; i++) {
        std::cout.put(49 + i - 1);
        std::cout.put(10);
    }
    return 0;
}</t>
        </is>
      </c>
      <c r="E2" s="2" t="inlineStr">
        <is>
          <t>Do these pieces of code achieve the same goal?
#include &lt;iostream&gt;
int main() {
    for (int i = 1; i &lt;= 10; i++) {
        std::cout.put(49 + i - 1);
        std::cout.put(10);
    }
    return 0;
}
AND
#include &lt;iostream&gt;
int main(){
    for(int i =1; i&lt;=10;i++){
        std::cout&lt;&lt; i &lt;&lt; std::endl;
    }
}</t>
        </is>
      </c>
      <c r="G2" s="2" t="inlineStr">
        <is>
          <t xml:space="preserve">
Yes, both pieces of code achieve the same goal of printing the numbers from 1 to 10 in order, one digit per line.</t>
        </is>
      </c>
      <c r="I2">
        <f>'B1'!I9</f>
        <v/>
      </c>
      <c r="U2">
        <f>'B1'!U9</f>
        <v/>
      </c>
    </row>
    <row r="3" ht="409.6" customHeight="1">
      <c r="A3" s="2" t="inlineStr">
        <is>
          <t>B2</t>
        </is>
      </c>
      <c r="C3" s="2" t="inlineStr">
        <is>
          <t>#include &lt;iostream&gt;
int main() {
    int s = 0;
    for (int i = 1; i &lt;= 10; i++) {
        s += i;
    }
    std::cout.put(53 + ((s - 50) / 10));
    std::cout.put(48 + ((s - 50) % 10));
    std::cout.put(10);
    return 0;
}</t>
        </is>
      </c>
      <c r="E3" s="2" t="inlineStr">
        <is>
          <t>Do these pieces of code achieve the same goal?
#include &lt;iostream&gt;
int main(){
    int sum =0;
    for(int i =1; i&lt;=10;i++){
        sum+=i;
    }
    std::cout&lt;&lt; sum &lt;&lt; std::endl;
}
AND
#include &lt;iostream&gt;
int main() {
    int s = 0;
    for (int i = 1; i &lt;= 10; i++) {
        s += i;
    }
    std::cout.put(53 + ((s - 50) / 10));
    std::cout.put(48 + ((s - 50) % 10));
    std::cout.put(10);
    return 0;
}</t>
        </is>
      </c>
      <c r="G3" s="2" t="inlineStr">
        <is>
          <t xml:space="preserve">
Yes, both codes achieve the same goal of summing the numbers from 1 to 10, and printing the sum to the console.</t>
        </is>
      </c>
      <c r="I3">
        <f>'B2'!I9</f>
        <v/>
      </c>
      <c r="U3">
        <f>'B2'!U9</f>
        <v/>
      </c>
    </row>
    <row r="4" ht="409.6" customHeight="1">
      <c r="A4" s="2" t="inlineStr">
        <is>
          <t>B3</t>
        </is>
      </c>
      <c r="C4" s="2" t="inlineStr">
        <is>
          <t>#include &lt;iostream&gt;
int main() {
    int s = 1;
    for (int i = 1; i &lt;= 10; i++) {
        s *= i;
    }
    int r = s;
    char buf[10];
    int idx = 0;
    do {
        buf[idx++] = (r % 10) + '0';
        r /= 10;
    } while (r != 0);
    for (int j = idx - 1; j &gt;= 0; j--) {
        std::cout.put(buf[j]);
    }
    std::cout.put(10);
    return 0;
}</t>
        </is>
      </c>
      <c r="E4" s="2" t="inlineStr">
        <is>
          <t>Do these pieces of code achieve the same goal?
#include &lt;iostream&gt;
int main() {
    int s = 1;
    for (int i = 1; i &lt;= 10; i++) {
        s *= i;
    }
    int r = s;
    char buf[10];
    int idx = 0;
    do {
        buf[idx++] = (r % 10) + '0';
        r /= 10;
    } while (r != 0);
    for (int j = idx - 1; j &gt;= 0; j--) {
        std::cout.put(buf[j]);
    }
    std::cout.put(10);
    return 0;
}
AND
#include &lt;iostream&gt;
int main(){
    int sum =1;
    for(int i =1; i&lt;=10;i++){
        sum=sum*i;
    }
    std::cout&lt;&lt; sum &lt;&lt; std::endl;
}</t>
        </is>
      </c>
      <c r="G4" s="2" t="inlineStr">
        <is>
          <t xml:space="preserve">
Yes, both codes achieve the same goal of computing the sum of the first 10 natural numbers. The first code uses a loop and a do-while loop to iterate through the loop, whereas the second code uses a simple for loop.</t>
        </is>
      </c>
      <c r="I4">
        <f>'B3'!I9</f>
        <v/>
      </c>
      <c r="U4">
        <f>'B3'!U9</f>
        <v/>
      </c>
    </row>
    <row r="5" ht="409.6" customHeight="1">
      <c r="A5" s="2" t="inlineStr">
        <is>
          <t>B4</t>
        </is>
      </c>
      <c r="C5" s="2" t="inlineStr">
        <is>
          <t xml:space="preserve">#include &lt;iostream&gt;
#include &lt;vector&gt;
int main() {
    std::vector&lt;int&gt; f;
    int n = 10;
    for(int i = n; i &gt; 0; i--) {
        if (n % i == 0) {
            f.push_back(i);
        }
    }
    for (int j = 0; j &lt; f.size(); j++) {
        int v = f.at(j);
        if (v &gt; 9) {
            std::cout.put((v / 10) + '0');
            std::cout.put((v % 10) + '0');
        } else {
            std::cout.put(v + '0');
        }
        std::cout.put(' ');
    }
}
</t>
        </is>
      </c>
      <c r="E5" s="2" t="inlineStr">
        <is>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
    std::vector&lt;int&gt; f;
    int n = 10;
    for(int i = n; i &gt; 0; i--) {
        if (n % i == 0) {
            f.push_back(i);
        }
    }
    for (int j = 0; j &lt; f.size(); j++) {
        int v = f.at(j);
        if (v &gt; 9) {
            std::cout.put((v / 10) + '0');
            std::cout.put((v % 10) + '0');
        } else {
            std::cout.put(v + '0');
        }
        std::cout.put(' ');
    }
}
</t>
        </is>
      </c>
      <c r="G5" s="2" t="inlineStr">
        <is>
          <t>Yes, both codes achieve the same goal. The first code uses a for loop to iterate over all the factors of the number, and the second code uses a while loop to iterate over all the factors of the number. The second code uses a for loop to iterate over all the elements in the vector and print them. The first code uses a for loop to iterate over all the elements in the vector and print them.</t>
        </is>
      </c>
      <c r="I5">
        <f>'B4'!I9</f>
        <v/>
      </c>
      <c r="U5">
        <f>'B4'!U9</f>
        <v/>
      </c>
    </row>
    <row r="6" ht="409.6" customHeight="1">
      <c r="A6" s="2" t="inlineStr">
        <is>
          <t>B5</t>
        </is>
      </c>
      <c r="C6" s="2" t="inlineStr">
        <is>
          <t xml:space="preserve">#include &lt;iostream&gt;
int main() {
    std::string fH = std::string(1, char(114)) + std::string(1, char(97)) + std::string(1, char(99)) + std::string(1, char(101));
    std::string sH = std::string(1, char(99)) + std::string(1, char(97)) + std::string(1, char(114));
    std::string fullW = fH.append(sH);
    std::cout &lt;&lt; fullW &lt;&lt; std::endl;
}
</t>
        </is>
      </c>
      <c r="E6" s="2" t="inlineStr">
        <is>
          <t>Do these pieces of code achieve the same goal?
#include &lt;iostream&gt;
int main() {
    std::string fH = std::string(1, char(114)) + std::string(1, char(97)) + std::string(1, char(99)) + std::string(1, char(101));
    std::string sH = std::string(1, char(99)) + std::string(1, char(97)) + std::string(1, char(114));
    std::string fullW = fH.append(sH);
    std::cout &lt;&lt; fullW &lt;&lt; std::endl;
}
AND
#include &lt;iostream&gt;
int main(){
    std::string firstHalf = "race";
    std::string secondHalf = "car";
    std::string fullWord = firstHalf.append(secondHalf);
    std::cout&lt;&lt;fullWord&lt;&lt;std::endl;
}</t>
        </is>
      </c>
      <c r="G6" s="2" t="inlineStr">
        <is>
          <t xml:space="preserve">
Yes, both pieces of code achieve the same goal, which is to concatenate two strings and store the result in a new string variable. The first piece of code uses a series of string literals and character constants to create a string representing the word "racecar", while the second one creates a separate string for the first half of the word ("race") and the second half ("car"), and then concatenates them to create the final string "racecar". Both pieces of code print the final string to the console.</t>
        </is>
      </c>
      <c r="I6">
        <f>'B5'!I9</f>
        <v/>
      </c>
      <c r="U6">
        <f>'B5'!U9</f>
        <v/>
      </c>
    </row>
    <row r="7" ht="409.6" customHeight="1">
      <c r="A7" s="2" t="inlineStr">
        <is>
          <t>B6</t>
        </is>
      </c>
      <c r="C7" s="2" t="inlineStr">
        <is>
          <t>#include &lt;iostream&gt;
int main() {
    std::string h = std::string(1, char(104)) + std::string(1, char(101)) + std::string(1, char(108)) + std::string(1, char(108)) + std::string(1, char(111));
    for (int i = 0; i &lt; 10; i++) {
        std::cout &lt;&lt; h;
    }
}</t>
        </is>
      </c>
      <c r="E7" s="2" t="inlineStr">
        <is>
          <t>Do these pieces of code achieve the same goal?
#include &lt;iostream&gt;
int main(){
    std::string hello = "hello";
    for(int i =0; i&lt;10; i++){
        std::cout&lt;&lt;hello;
    }
}
AND
#include &lt;iostream&gt;
int main() {
    std::string h = std::string(1, char(104)) + std::string(1, char(101)) + std::string(1, char(108)) + std::string(1, char(108)) + std::string(1, char(111));
    for (int i = 0; i &lt; 10; i++) {
        std::cout &lt;&lt; h;
    }
}</t>
        </is>
      </c>
      <c r="G7" s="2" t="inlineStr">
        <is>
          <t xml:space="preserve">
Yes, both codes achieve the same goal. Both codes print "hello" 10 times using for loop. In the first code, "hello" is declared as a string and then output in the loop. In the second code, the string "hello" is created by concatenating individual characters.</t>
        </is>
      </c>
      <c r="I7">
        <f>'B6'!I9</f>
        <v/>
      </c>
      <c r="U7">
        <f>'B6'!U9</f>
        <v/>
      </c>
    </row>
    <row r="8" ht="409.6" customHeight="1">
      <c r="A8" s="2" t="inlineStr">
        <is>
          <t>B7</t>
        </is>
      </c>
      <c r="C8" s="2" t="inlineStr">
        <is>
          <t>#include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is>
      </c>
      <c r="E8" s="2" t="inlineStr">
        <is>
          <t>Do these pieces of code achieve the same goal?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Yes, both pieces of code achieve the same goal of creating a string that contains the word "HelloThere" repeated four times and then seven times. The first code uses a series of string operations to generate the string, while the second code uses a for loop to concatenate the two halves of the word together a specific number of times.</t>
        </is>
      </c>
      <c r="I8">
        <f>'B7'!I9</f>
        <v/>
      </c>
      <c r="U8">
        <f>'B7'!U9</f>
        <v/>
      </c>
    </row>
    <row r="9" ht="409.6" customHeight="1">
      <c r="A9" s="2" t="inlineStr">
        <is>
          <t>B8</t>
        </is>
      </c>
      <c r="C9" s="2" t="inlineStr">
        <is>
          <t>#include &lt;iostream&gt;
#include &lt;vector&gt;
int main() {
    std::vector&lt;int&gt; a = {1, 2, 3, 5, 2, 1345, 63, 56, 3, 6626, 2556, 342, 5345, 55, 44, 33, 223, 863, 24, 52, 98, 888};
    int b = 0;
    for(int c = 0; c &lt; a.size(); c++) {
        if(a[c] % 2 != 0) {
            b++;
        }
    }
    std::cout &lt;&lt; b &lt;&lt; std::endl;
}</t>
        </is>
      </c>
      <c r="E9"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std::vector&lt;int&gt; a = {1, 2, 3, 5, 2, 1345, 63, 56, 3, 6626, 2556, 342, 5345, 55, 44, 33, 223, 863, 24, 52, 98, 888};
    int b = 0;
    for(int c = 0; c &lt; a.size(); c++) {
        if(a[c] % 2 != 0) {
            b++;
        }
    }
    std::cout &lt;&lt; b &lt;&lt; std::endl;
}</t>
        </is>
      </c>
      <c r="G9" s="2" t="inlineStr">
        <is>
          <t xml:space="preserve">
Yes, both pieces of code achieve the same goal, which is to count the number of odd numbers in a given vector&lt;int&gt;. The two pieces of code have different syntax, but the end result is the same.</t>
        </is>
      </c>
      <c r="I9">
        <f>'B8'!I9</f>
        <v/>
      </c>
      <c r="U9">
        <f>'B8'!U9</f>
        <v/>
      </c>
    </row>
    <row r="10" ht="409.6" customHeight="1">
      <c r="A10" s="2" t="inlineStr">
        <is>
          <t>B9</t>
        </is>
      </c>
      <c r="C10" s="2" t="inlineStr">
        <is>
          <t>#include &lt;iostream&gt;
#include &lt;vector&gt;
int main() {
    std::vector&lt;int&gt; a = {1, 2, 3, 5, 2, 1345, 63, 56, 3, 6626, 2556, 342, 5345, 55, 44, 33, 223, 863, 24, 52, 98, 888};
    for(int b = 0; b &lt; a.size(); b++) {
        if(a[b] % 2 != 0) {
            std::cout &lt;&lt; a[b] &lt;&lt; char(32);
        }
    }
}</t>
        </is>
      </c>
      <c r="E10" s="2" t="inlineStr">
        <is>
          <t>Do these pieces of code achieve the same goal?
#include &lt;iostream&gt;
#include &lt;vector&gt;
int main() {
    std::vector&lt;int&gt; a = {1, 2, 3, 5, 2, 1345, 63, 56, 3, 6626, 2556, 342, 5345, 55, 44, 33, 223, 863, 24, 52, 98, 888};
    for(int b = 0; b &lt; a.size(); b++) {
        if(a[b] % 2 != 0) {
            std::cout &lt;&lt; a[b] &lt;&lt; char(32);
        }
    }
}
AND
#include &lt;iostream&gt;
#include &lt;vector&gt;
int main(){
    std::vector &lt;int&gt; numbers = {1,2,3,5,2,1345,63,56,3,6626,2556,342,5345,55,44,33,223,863,24,52,98,888};
    for(int i =0; i&lt;numbers.size(); i++){
        if(numbers[i] %2 != 0){
            std::cout&lt;&lt;numbers[i]&lt;&lt;" ";
        }
    }
}</t>
        </is>
      </c>
      <c r="G10" s="2" t="inlineStr">
        <is>
          <t xml:space="preserve">
Yes, both codes achieve the same goal of printing the odd numbers in the vector`a`or`numbers`. The first code uses a`for`loop to iterate over the elements of`a`and print the odd numbers using a`char`cast to prepend a space to each odd number printed. The second code also uses a`for`loop to iterate over the elements of`numbers`and print the odd numbers using a`std::cout`statement.</t>
        </is>
      </c>
      <c r="I10">
        <f>'B9'!I9</f>
        <v/>
      </c>
      <c r="U10">
        <f>'B9'!U9</f>
        <v/>
      </c>
    </row>
    <row r="11" ht="409.6" customHeight="1">
      <c r="A11" s="2" t="inlineStr">
        <is>
          <t>B10</t>
        </is>
      </c>
      <c r="C11" s="2" t="inlineStr">
        <is>
          <t>#include &lt;iostream&gt;
#include &lt;vector&gt;
#include &lt;algorithm&gt;
int main(){
    std::vector&lt;char&gt; a = {char(97), char(101), char(105), char(111), char(117)};
    std::string b = "alphabet";
    int c = 0;
    for(int d = 0; d &lt; b.size(); d++){
        if( std::find(a.begin(), a.end(), b[d]) != a.end()){
            c++;
        }
    }
    std::cout &lt;&lt; c &lt;&lt; std::endl;
}</t>
        </is>
      </c>
      <c r="E11"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a = {char(97), char(101), char(105), char(111), char(117)};
    std::string b = "alphabet";
    int c = 0;
    for(int d = 0; d &lt; b.size(); d++){
        if( std::find(a.begin(), a.end(), b[d]) != a.end()){
            c++;
        }
    }
    std::cout &lt;&lt; c &lt;&lt; std::endl;
}</t>
        </is>
      </c>
      <c r="G11" s="2" t="inlineStr">
        <is>
          <t xml:space="preserve">
Yes, both codes achieve the same goal of counting the number of vowels in a string. Both use a vector of character values to store the vowels and iterate through the string, checking if the character at each index is equal to any element from the vector of vowels. If the character is equal to an element from the vector of vowels, the count is incremented.</t>
        </is>
      </c>
      <c r="I11">
        <f>'B10'!I9</f>
        <v/>
      </c>
      <c r="U11">
        <f>'B10'!U9</f>
        <v/>
      </c>
    </row>
    <row r="12">
      <c r="I12">
        <f>[2]B11!I9</f>
        <v/>
      </c>
      <c r="U12">
        <f>[2]B11!U9</f>
        <v/>
      </c>
    </row>
    <row r="13">
      <c r="I13">
        <f>[3]B12!I9</f>
        <v/>
      </c>
      <c r="U13">
        <f>[3]B12!U9</f>
        <v/>
      </c>
    </row>
    <row r="14">
      <c r="I14">
        <f>[4]B13!I9</f>
        <v/>
      </c>
      <c r="U14">
        <f>[4]B13!U9</f>
        <v/>
      </c>
    </row>
    <row r="15">
      <c r="I15">
        <f>[5]B14!I9</f>
        <v/>
      </c>
      <c r="U15">
        <f>[5]B14!U9</f>
        <v/>
      </c>
    </row>
    <row r="16">
      <c r="I16">
        <f>[6]B15!I9</f>
        <v/>
      </c>
      <c r="U16">
        <f>[6]B15!U9</f>
        <v/>
      </c>
    </row>
    <row r="17">
      <c r="I17">
        <f>[7]B16!I9</f>
        <v/>
      </c>
      <c r="U17">
        <f>[7]B16!U9</f>
        <v/>
      </c>
    </row>
    <row r="18">
      <c r="I18">
        <f>[8]B17!I9</f>
        <v/>
      </c>
      <c r="U18">
        <f>[8]B17!U9</f>
        <v/>
      </c>
    </row>
    <row r="19">
      <c r="I19">
        <f>[9]B18!I9</f>
        <v/>
      </c>
      <c r="U19">
        <f>[9]B18!U9</f>
        <v/>
      </c>
    </row>
    <row r="20">
      <c r="I20">
        <f>[10]B19!I9</f>
        <v/>
      </c>
      <c r="U20">
        <f>[10]B19!U9</f>
        <v/>
      </c>
    </row>
    <row r="21">
      <c r="I21">
        <f>[11]B20!I9</f>
        <v/>
      </c>
      <c r="U21">
        <f>[11]B20!U9</f>
        <v/>
      </c>
    </row>
    <row r="22">
      <c r="I22">
        <f>[12]B21!I9</f>
        <v/>
      </c>
      <c r="U22">
        <f>[12]B21!U9</f>
        <v/>
      </c>
    </row>
    <row r="23">
      <c r="I23">
        <f>[13]B22!I9</f>
        <v/>
      </c>
      <c r="U23">
        <f>[13]B22!U9</f>
        <v/>
      </c>
    </row>
    <row r="24">
      <c r="I24">
        <f>[14]B23!I9</f>
        <v/>
      </c>
      <c r="U24">
        <f>[14]B23!U9</f>
        <v/>
      </c>
    </row>
    <row r="25">
      <c r="I25">
        <f>[15]B24!I9</f>
        <v/>
      </c>
      <c r="U25">
        <f>[15]B24!U9</f>
        <v/>
      </c>
    </row>
    <row r="26">
      <c r="I26">
        <f>[16]B25!I9</f>
        <v/>
      </c>
      <c r="U26">
        <f>[16]B25!U9</f>
        <v/>
      </c>
    </row>
    <row r="27">
      <c r="I27">
        <f>[17]B26!I9</f>
        <v/>
      </c>
      <c r="U27">
        <f>[17]B26!U9</f>
        <v/>
      </c>
    </row>
    <row r="28">
      <c r="I28">
        <f>[18]B27!I9</f>
        <v/>
      </c>
      <c r="U28">
        <f>[18]B27!U9</f>
        <v/>
      </c>
    </row>
    <row r="29">
      <c r="I29">
        <f>[19]B28!I9</f>
        <v/>
      </c>
      <c r="U29">
        <f>[19]B28!U9</f>
        <v/>
      </c>
    </row>
    <row r="30">
      <c r="I30">
        <f>[20]B29!I9</f>
        <v/>
      </c>
      <c r="U30">
        <f>[20]B29!U9</f>
        <v/>
      </c>
    </row>
    <row r="31">
      <c r="I31">
        <f>[21]B30!I9</f>
        <v/>
      </c>
      <c r="U31">
        <f>[21]B30!U9</f>
        <v/>
      </c>
    </row>
    <row r="32">
      <c r="I32">
        <f>[22]B31!I9</f>
        <v/>
      </c>
      <c r="U32">
        <f>[22]B31!U9</f>
        <v/>
      </c>
    </row>
    <row r="33">
      <c r="I33">
        <f>[23]B32!I9</f>
        <v/>
      </c>
      <c r="U33">
        <f>[23]B32!U9</f>
        <v/>
      </c>
    </row>
    <row r="34">
      <c r="I34">
        <f>[24]B33!I9</f>
        <v/>
      </c>
      <c r="U34">
        <f>[24]B33!U9</f>
        <v/>
      </c>
    </row>
    <row r="35">
      <c r="I35">
        <f>[25]B34!I9</f>
        <v/>
      </c>
      <c r="U35">
        <f>[25]B34!U9</f>
        <v/>
      </c>
    </row>
    <row r="36">
      <c r="I36">
        <f>[26]B35!I9</f>
        <v/>
      </c>
      <c r="U36">
        <f>[26]B35!U9</f>
        <v/>
      </c>
    </row>
    <row r="37">
      <c r="I37">
        <f>[27]B36!I9</f>
        <v/>
      </c>
      <c r="U37">
        <f>[27]B36!U9</f>
        <v/>
      </c>
    </row>
    <row r="38">
      <c r="I38">
        <f>[28]B37!I9</f>
        <v/>
      </c>
      <c r="U38">
        <f>[28]B37!U9</f>
        <v/>
      </c>
    </row>
    <row r="39">
      <c r="I39">
        <f>[29]B38!I9</f>
        <v/>
      </c>
      <c r="U39">
        <f>[29]B38!U9</f>
        <v/>
      </c>
    </row>
    <row r="40">
      <c r="I40">
        <f>[30]B39!I9</f>
        <v/>
      </c>
      <c r="U40">
        <f>[30]B39!U9</f>
        <v/>
      </c>
    </row>
    <row r="41">
      <c r="I41">
        <f>[31]B40!I9</f>
        <v/>
      </c>
      <c r="U41">
        <f>[31]B40!U9</f>
        <v/>
      </c>
    </row>
    <row r="42">
      <c r="I42">
        <f>[32]B41!I9</f>
        <v/>
      </c>
      <c r="U42">
        <f>[32]B41!U9</f>
        <v/>
      </c>
    </row>
    <row r="43">
      <c r="I43">
        <f>[33]B42!I9</f>
        <v/>
      </c>
      <c r="U43">
        <f>[33]B42!U9</f>
        <v/>
      </c>
    </row>
    <row r="44">
      <c r="I44">
        <f>[34]B43!I9</f>
        <v/>
      </c>
      <c r="U44">
        <f>[34]B43!U9</f>
        <v/>
      </c>
    </row>
    <row r="45">
      <c r="I45">
        <f>[35]B44!I9</f>
        <v/>
      </c>
      <c r="U45">
        <f>[35]B44!U9</f>
        <v/>
      </c>
    </row>
    <row r="46" ht="409.6" customHeight="1">
      <c r="A46" s="2" t="inlineStr">
        <is>
          <t>B45</t>
        </is>
      </c>
      <c r="C46" s="2" t="inlineStr">
        <is>
          <t xml:space="preserve">#include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is>
      </c>
      <c r="E46" s="2" t="inlineStr">
        <is>
          <t>Do these pieces of code achieve the same goal?
#include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46" s="2" t="inlineStr">
        <is>
          <t xml:space="preserve">
Yes, both pieces of code achieve the same goal. They both print the ASCII values of some characters to the console, then swap the values of `a` and `b` and print the result to the console again.</t>
        </is>
      </c>
      <c r="I46">
        <f>'B45'!I9</f>
        <v/>
      </c>
      <c r="U46">
        <f>'B45'!U9</f>
        <v/>
      </c>
    </row>
    <row r="47" ht="409.6" customHeight="1">
      <c r="A47" s="2" t="inlineStr">
        <is>
          <t>B46</t>
        </is>
      </c>
      <c r="C47" s="2" t="inlineStr">
        <is>
          <t xml:space="preserve">#include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is>
      </c>
      <c r="E47" s="2" t="inlineStr">
        <is>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is>
      </c>
      <c r="G47" s="2" t="inlineStr">
        <is>
          <t>Yes, both codes achieve the same goal. The first code uses a more standard approach, while the second code uses some creative techniques to achieve the same result.</t>
        </is>
      </c>
      <c r="I47">
        <f>'B46'!I9</f>
        <v/>
      </c>
      <c r="U47">
        <f>'B46'!U9</f>
        <v/>
      </c>
    </row>
    <row r="48" ht="409.6" customHeight="1">
      <c r="A48" s="2" t="inlineStr">
        <is>
          <t>B47</t>
        </is>
      </c>
      <c r="C48" s="2" t="inlineStr">
        <is>
          <t>#include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t>
        </is>
      </c>
      <c r="E48" s="2" t="inlineStr">
        <is>
          <t xml:space="preserve">Do these pieces of code achieve the same goal?
#include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48" s="2" t="inlineStr">
        <is>
          <t>Yes, both code snippets achieve the same goal of calculating the compound interest of a principal amount after a specific period of time at a specific interest rate. The first code snippet uses a C++ trick to print the result to the console as a string containing "Compound interest is " followed by the result. The second snippet simply prints the result to the console.</t>
        </is>
      </c>
      <c r="I48">
        <f>'B47'!I9</f>
        <v/>
      </c>
      <c r="U48">
        <f>'B47'!U9</f>
        <v/>
      </c>
    </row>
    <row r="49" ht="409.6" customHeight="1">
      <c r="A49" s="2" t="inlineStr">
        <is>
          <t>B48</t>
        </is>
      </c>
      <c r="C49" s="2" t="inlineStr">
        <is>
          <t xml:space="preserve">#include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is>
      </c>
      <c r="E49" s="2" t="inlineStr">
        <is>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is>
      </c>
      <c r="G49" s="2" t="inlineStr">
        <is>
          <t>Yes, both pieces of code achieve the same goal. The first piece of code uses a more standard approach, while the second piece of code uses a different approach that might not be as intuitive or easy to read. Both pieces of code call the same function, calculatePower, with the same arguments, base and powerRaised, and both output the result.</t>
        </is>
      </c>
      <c r="I49">
        <f>'B48'!I9</f>
        <v/>
      </c>
      <c r="U49">
        <f>'B48'!U9</f>
        <v/>
      </c>
    </row>
    <row r="50" ht="409.6" customHeight="1">
      <c r="A50" s="2" t="inlineStr">
        <is>
          <t>B49</t>
        </is>
      </c>
      <c r="C50" s="2" t="inlineStr">
        <is>
          <t xml:space="preserve">#include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is>
      </c>
      <c r="E50" s="2" t="inlineStr">
        <is>
          <t>Do these pieces of code achieve the same goal?
#include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AND
#include &lt;iostream&gt;
using namespace std;
int main() {
  double num1, num2, product;
  cout &lt;&lt; "Input: ";
  cin &gt;&gt; num1 &gt;&gt; num2;
  product = num1 * num2;  
  cout &lt;&lt; "Output: " &lt;&lt; product;    
  return 0;
}</t>
        </is>
      </c>
      <c r="G50" s="2" t="inlineStr">
        <is>
          <t xml:space="preserve">
Yes, both pieces of code achieve the same goal. They prompt the user to input two numbers, multiply them, and print the product. The only difference is that the first piece of code displays a string consisting of characters before prompting the user to input the numbers, while the second piece of code displays an empty string before prompting the user to input the numbers.</t>
        </is>
      </c>
      <c r="I50">
        <f>'B49'!I9</f>
        <v/>
      </c>
      <c r="U50">
        <f>'B49'!U9</f>
        <v/>
      </c>
    </row>
    <row r="51" ht="409.6" customHeight="1">
      <c r="A51" s="2" t="inlineStr">
        <is>
          <t>B50</t>
        </is>
      </c>
      <c r="C51" s="2" t="inlineStr">
        <is>
          <t xml:space="preserve">#include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is>
      </c>
      <c r="E51" s="2" t="inlineStr">
        <is>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is>
      </c>
      <c r="G51" s="2" t="inlineStr">
        <is>
          <t>Yes, both codes achieve the same goal. They both take an input number n, and determine whether n is a prime number or not by checking if n is divisible by any number smaller than or equal to n/2. If the number is divisible by any number smaller than or equal to n/2, it is not prime. If n is not divisible by any number smaller than or equal to n/2, it is prime.</t>
        </is>
      </c>
      <c r="I51">
        <f>'B50'!I9</f>
        <v/>
      </c>
      <c r="U51">
        <f>'B50'!U9</f>
        <v/>
      </c>
    </row>
    <row r="52" ht="409.6" customHeight="1">
      <c r="A52" s="2" t="inlineStr">
        <is>
          <t>B51</t>
        </is>
      </c>
      <c r="C52" s="2" t="inlineStr">
        <is>
          <t xml:space="preserve">#include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is>
      </c>
      <c r="E52" s="2" t="inlineStr">
        <is>
          <t xml:space="preserve">Do these pieces of code achieve the same goal?
#include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AND
#include &lt;iostream&gt;
int main() {
    std::cout &lt;&lt; "adsf!fjelnbo./23@#45jalkd" &lt;&lt; std::endl;
    std::cout &lt;&lt; "as;lkdjfoine!,djfoekngrn" &lt;&lt; std::endl;
    std::cout &lt;&lt; "apple!a;lkdjfoie" &lt;&lt; std::endl;
    std::cout &lt;&lt; "This is the fourth line!" &lt;&lt; std::endl;
    return 0;
}
</t>
        </is>
      </c>
      <c r="G52" s="2" t="inlineStr">
        <is>
          <t>Yes, all three code snippets achieve the same goal of printing a series of characters to the console.</t>
        </is>
      </c>
      <c r="I52">
        <f>'B51'!I9</f>
        <v/>
      </c>
      <c r="U52">
        <f>'B51'!U9</f>
        <v/>
      </c>
    </row>
    <row r="53" ht="409.6" customHeight="1">
      <c r="A53" s="2" t="inlineStr">
        <is>
          <t>B52</t>
        </is>
      </c>
      <c r="C53" s="2" t="inlineStr">
        <is>
          <t xml:space="preserve">#include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is>
      </c>
      <c r="E5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is>
      </c>
      <c r="G53" s="2" t="inlineStr">
        <is>
          <t>Yes, both pieces of code achieve the same goal. Both generate a sequence of random characters followed by a ! and a sequence of random characters followed by a newline character. The only difference is in the way the ! and newline characters are output. In the first code, the ! and newline character are output using the`cout`operator, while in the second code, they are output using the`&lt;&lt;`operator.</t>
        </is>
      </c>
      <c r="I53">
        <f>'B52'!I9</f>
        <v/>
      </c>
      <c r="U53">
        <f>'B52'!U9</f>
        <v/>
      </c>
    </row>
    <row r="54" ht="409.6" customHeight="1">
      <c r="A54" s="2" t="inlineStr">
        <is>
          <t>B53</t>
        </is>
      </c>
      <c r="C54" s="2" t="inlineStr">
        <is>
          <t>#include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t>
        </is>
      </c>
      <c r="E54" s="2" t="inlineStr">
        <is>
          <t xml:space="preserve">Do these pieces of code achieve the same goal?
#include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4" s="2" t="inlineStr">
        <is>
          <t>Yes, both codes achieve the same goal. In the first code, the output will be "true" if the string entered by the user is equal to the string read in reverse. In the second code, the output will be "true" if the string entered by the user is equal to the string read in reverse, and "false" otherwise.</t>
        </is>
      </c>
      <c r="I54">
        <f>'B53'!I9</f>
        <v/>
      </c>
      <c r="U54">
        <f>'B53'!U9</f>
        <v/>
      </c>
    </row>
    <row r="55" ht="409.6" customHeight="1">
      <c r="A55" s="2" t="inlineStr">
        <is>
          <t>B54</t>
        </is>
      </c>
      <c r="C55" s="2" t="inlineStr">
        <is>
          <t xml:space="preserve">#include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is>
      </c>
      <c r="E55"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is>
      </c>
      <c r="G55" s="2" t="inlineStr">
        <is>
          <t>Yes, both codes achieve the same goal, which is to take an input of a string, modify the string by substituting a greater than sign ('&gt;') in the middle of the string, and checking if the second character is equal to '2'.</t>
        </is>
      </c>
      <c r="I55">
        <f>'B54'!I9</f>
        <v/>
      </c>
      <c r="U55">
        <f>'B54'!U9</f>
        <v/>
      </c>
    </row>
    <row r="56" ht="28.8" customHeight="1">
      <c r="A56" s="2" t="inlineStr">
        <is>
          <t>B55</t>
        </is>
      </c>
      <c r="C56" s="2" t="inlineStr">
        <is>
          <t>/** N/A **/</t>
        </is>
      </c>
      <c r="I56">
        <f>'B55'!I9</f>
        <v/>
      </c>
      <c r="U56">
        <f>'B55'!U9</f>
        <v/>
      </c>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[ObfuscationCategorization.xlsx]Template!A22</f>
        <v/>
      </c>
      <c r="B1" s="5">
        <f>[ObfuscationCategorization.xlsx]Template!B22</f>
        <v/>
      </c>
      <c r="C1" s="5">
        <f>[ObfuscationCategorization.xlsx]Template!C22</f>
        <v/>
      </c>
      <c r="D1" s="5">
        <f>[ObfuscationCategorization.xlsx]Template!D22</f>
        <v/>
      </c>
      <c r="E1" s="5">
        <f>[ObfuscationCategorization.xlsx]Template!E22</f>
        <v/>
      </c>
      <c r="F1" s="5">
        <f>[ObfuscationCategorization.xlsx]Template!F22</f>
        <v/>
      </c>
      <c r="G1" s="5">
        <f>[ObfuscationCategorization.xlsx]Template!G22</f>
        <v/>
      </c>
      <c r="H1" s="5">
        <f>[ObfuscationCategorization.xlsx]Template!H22</f>
        <v/>
      </c>
      <c r="I1" s="5">
        <f>[ObfuscationCategorization.xlsx]Template!I22</f>
        <v/>
      </c>
      <c r="J1" s="5">
        <f>[ObfuscationCategorization.xlsx]Template!J22</f>
        <v/>
      </c>
      <c r="K1" s="5">
        <f>[ObfuscationCategorization.xlsx]Template!K22</f>
        <v/>
      </c>
      <c r="L1" s="5">
        <f>[ObfuscationCategorization.xlsx]Template!L22</f>
        <v/>
      </c>
      <c r="M1" s="5">
        <f>[ObfuscationCategorization.xlsx]Template!M22</f>
        <v/>
      </c>
      <c r="N1" s="5">
        <f>[ObfuscationCategorization.xlsx]Template!N22</f>
        <v/>
      </c>
      <c r="O1" s="5">
        <f>[ObfuscationCategorization.xlsx]Template!O22</f>
        <v/>
      </c>
      <c r="P1" s="5">
        <f>[ObfuscationCategorization.xlsx]Template!P22</f>
        <v/>
      </c>
      <c r="Q1" s="5">
        <f>[ObfuscationCategorization.xlsx]Template!Q22</f>
        <v/>
      </c>
      <c r="R1" s="5">
        <f>[ObfuscationCategorization.xlsx]Template!R22</f>
        <v/>
      </c>
      <c r="S1" s="5">
        <f>[ObfuscationCategorization.xlsx]Template!S22</f>
        <v/>
      </c>
      <c r="T1" s="5">
        <f>[ObfuscationCategorization.xlsx]Template!T22</f>
        <v/>
      </c>
      <c r="U1" s="5">
        <f>[ObfuscationCategorization.xlsx]Template!U22</f>
        <v/>
      </c>
      <c r="V1" s="5">
        <f>[ObfuscationCategorization.xlsx]Template!V22</f>
        <v/>
      </c>
      <c r="W1" s="5">
        <f>[ObfuscationCategorization.xlsx]Template!W22</f>
        <v/>
      </c>
      <c r="X1" s="5">
        <f>[ObfuscationCategorization.xlsx]Template!X22</f>
        <v/>
      </c>
      <c r="Y1" s="5">
        <f>[ObfuscationCategorization.xlsx]Template!Y22</f>
        <v/>
      </c>
      <c r="Z1" s="5">
        <f>[ObfuscationCategorization.xlsx]Template!Z22</f>
        <v/>
      </c>
    </row>
    <row r="2" ht="403.2" customHeight="1">
      <c r="A2" s="2" t="inlineStr">
        <is>
          <t>B1</t>
        </is>
      </c>
      <c r="C2" s="2" t="inlineStr">
        <is>
          <t>#include &lt;iostream&gt;
int main(){
    for(int i =(1+1+23+12-232*373*(73*(2-3)))/6317165; i&lt;=(10%1*2+123+(280/40))/13;i++){
        std::cout&lt;&lt; i &lt;&lt; std::endl;
    }
}</t>
        </is>
      </c>
      <c r="E2" s="2" t="inlineStr">
        <is>
          <t>Do these pieces of code achieve the same goal?
#include &lt;iostream&gt;
int main(){
    for(int i =(1+1+23+12-232*373*(73*(2-3)))/6317165; i&lt;=(10%1*2+123+(280/40))/13;i++){
        std::cout&lt;&lt; i &lt;&lt; std::endl;
    }
}
AND
#include &lt;iostream&gt;
int main(){
    for(int i =1; i&lt;=10;i++){
        std::cout&lt;&lt; i &lt;&lt; std::endl;
    }
}</t>
        </is>
      </c>
      <c r="G2" s="2" t="inlineStr">
        <is>
          <t xml:space="preserve">
Yes, both pieces of code achieve the same goal. Both loops iterate from 1 to 10 and print each number to the console.</t>
        </is>
      </c>
      <c r="I2">
        <f>'B1'!I10</f>
        <v/>
      </c>
      <c r="U2">
        <f>'B1'!U10</f>
        <v/>
      </c>
    </row>
    <row r="3" ht="409.6" customHeight="1">
      <c r="A3" s="2" t="inlineStr">
        <is>
          <t>B2</t>
        </is>
      </c>
      <c r="C3" s="2" t="inlineStr">
        <is>
          <t>#include &lt;iostream&gt;
int main(){
    int sum =(1000*2+1*(1+1-(3*2)%2))/2000 - 1;
    for(int i =((372*3+(8*8-2)/20)+1+0.9)/1121; i&lt;=(300%299)+9;i++){
        sum+=i;
    }
    std::cout&lt;&lt; sum &lt;&lt; std::endl;
}</t>
        </is>
      </c>
      <c r="E3" s="2" t="inlineStr">
        <is>
          <t>Do these pieces of code achieve the same goal?
#include &lt;iostream&gt;
int main(){
    int sum =0;
    for(int i =1; i&lt;=10;i++){
        sum+=i;
    }
    std::cout&lt;&lt; sum &lt;&lt; std::endl;
}
AND
#include &lt;iostream&gt;
int main(){
    int sum =(1000*2+1*(1+1-(3*2)%2))/2000 - 1;
    for(int i =((372*3+(8*8-2)/20)+1+0.9)/1121; i&lt;=(300%299)+9;i++){
        sum+=i;
    }
    std::cout&lt;&lt; sum &lt;&lt; std::endl;
}</t>
        </is>
      </c>
      <c r="G3" s="2" t="inlineStr">
        <is>
          <t xml:space="preserve">
Yes, both codes achieve the same goal of printing the sum of all numbers from 1 to 10.</t>
        </is>
      </c>
      <c r="I3">
        <f>'B2'!I10</f>
        <v/>
      </c>
      <c r="U3">
        <f>'B2'!U10</f>
        <v/>
      </c>
    </row>
    <row r="4" ht="409.6" customHeight="1">
      <c r="A4" s="2" t="inlineStr">
        <is>
          <t>B3</t>
        </is>
      </c>
      <c r="C4" s="2" t="inlineStr">
        <is>
          <t>#include &lt;iostream&gt;
int main(){
    int sum = (9909+91-(66-35)+1)/9970;
    for(int i = -1*(-2+1); i&lt;=100*10/100;i++){
        sum=sum*i;
    }
    std::cout&lt;&lt; sum &lt;&lt; std::endl;
}</t>
        </is>
      </c>
      <c r="E4" s="2" t="inlineStr">
        <is>
          <t>Do these pieces of code achieve the same goal?
#include &lt;iostream&gt;
int main(){
    int sum = (9909+91-(66-35)+1)/9970;
    for(int i = -1*(-2+1); i&lt;=100*10/100;i++){
        sum=sum*i;
    }
    std::cout&lt;&lt; sum &lt;&lt; std::endl;
}
AND
#include &lt;iostream&gt;
int main(){
    int sum =1;
    for(int i =1; i&lt;=10;i++){
        sum=sum*i;
    }
    std::cout&lt;&lt; sum &lt;&lt; std::endl;
}</t>
        </is>
      </c>
      <c r="G4" s="2" t="inlineStr">
        <is>
          <t xml:space="preserve">
Yes, both code snippets achieve the same goal of multiplying an integer by a series of integers. The first code snippet uses a more complex mathematical expression to calculate the sum of integers, while the second code snippet simply uses a for loop to repeatedly multiply the integer by a series of integers.</t>
        </is>
      </c>
      <c r="I4">
        <f>'B3'!I10</f>
        <v/>
      </c>
      <c r="U4">
        <f>'B3'!U10</f>
        <v/>
      </c>
    </row>
    <row r="5" ht="409.6" customHeight="1">
      <c r="A5" s="2" t="inlineStr">
        <is>
          <t>B4</t>
        </is>
      </c>
      <c r="C5" s="2" t="inlineStr">
        <is>
          <t>#include &lt;iostream&gt;
#include &lt;vector&gt;
int main(){
    std::vector&lt;int&gt; factors;
    int number =((101-1)*10+1-1)/100;
    for(int i =number; i&gt;10%10+1-1;i--){
        if(number %i ==( 10*10+1-1)/100 - 1){
            factors.push_back(i);
        }
    }
    for(int j = 0/10 + 101 - 100 -1; j&lt; factors.size(); j++){
        std::cout&lt;&lt; factors.at(j)&lt;&lt; ' ';
    }
}</t>
        </is>
      </c>
      <c r="E5"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=((101-1)*10+1-1)/100;
    for(int i =number; i&gt;10%10+1-1;i--){
        if(number %i ==( 10*10+1-1)/100 - 1){
            factors.push_back(i);
        }
    }
    for(int j = 0/10 + 101 - 100 -1; j&lt; factors.size(); j++){
        std::cout&lt;&lt; factors.at(j)&lt;&lt; ' ';
    }
}</t>
        </is>
      </c>
      <c r="G5" s="2" t="inlineStr">
        <is>
          <t xml:space="preserve">
Yes, these two codes achieve the same goal. Both codes use a for loop to iterate over numbers starting from a specified number, and check whether the current number is a divisor of the specified number (10 in the first code and the number obtained by evaluating a formula in the second code). If the current number is a divisor, it is added to a vector. After the loop, the vector is printed.</t>
        </is>
      </c>
      <c r="I5">
        <f>'B4'!I10</f>
        <v/>
      </c>
      <c r="U5">
        <f>'B4'!U10</f>
        <v/>
      </c>
    </row>
    <row r="6" ht="28.8" customHeight="1">
      <c r="A6" s="2" t="inlineStr">
        <is>
          <t>B5</t>
        </is>
      </c>
      <c r="C6" s="2" t="inlineStr">
        <is>
          <t>/** N/A  **/</t>
        </is>
      </c>
      <c r="E6" s="2" t="inlineStr">
        <is>
          <t>Do these pieces of code achieve the same goal?
/** N/A  **/
AND
#include &lt;iostream&gt;
int main(){
    std::string firstHalf = "race";
    std::string secondHalf = "car";
    std::string fullWord = firstHalf.append(secondHalf);
    std::cout&lt;&lt;fullWord&lt;&lt;std::endl;
}</t>
        </is>
      </c>
      <c r="G6" s="2" t="inlineStr">
        <is>
          <t xml:space="preserve">
Yes, both code snippets achieve the same goal. The first code snippet is a C++ comment, which is ignored by the compiler and has no effect on the execution of the program. The second code snippet defines a main function that takes no arguments and appends two strings together to form a single string, which is stored in the variable fullWord, and then prints the result to the console using the C++`std::cout`object.</t>
        </is>
      </c>
      <c r="I6">
        <f>'B5'!I10</f>
        <v/>
      </c>
      <c r="U6">
        <f>'B5'!U10</f>
        <v/>
      </c>
    </row>
    <row r="7" ht="403.2" customHeight="1">
      <c r="A7" s="2" t="inlineStr">
        <is>
          <t>B6</t>
        </is>
      </c>
      <c r="C7" s="2" t="inlineStr">
        <is>
          <t>#include &lt;iostream&gt;
int main(){
    std::string hello = "hello";
    for(int i = -10*.9+1+8; i&lt;(10*9*2-10+92)/262 -1+10; i++){
        std::cout&lt;&lt;hello;
    }
}</t>
        </is>
      </c>
      <c r="E7" s="2" t="inlineStr">
        <is>
          <t>Do these pieces of code achieve the same goal?
#include &lt;iostream&gt;
int main(){
    std::string hello = "hello";
    for(int i =0; i&lt;10; i++){
        std::cout&lt;&lt;hello;
    }
}
AND
#include &lt;iostream&gt;
int main(){
    std::string hello = "hello";
    for(int i = -10*.9+1+8; i&lt;(10*9*2-10+92)/262 -1+10; i++){
        std::cout&lt;&lt;hello;
    }
}</t>
        </is>
      </c>
      <c r="G7" s="2" t="inlineStr">
        <is>
          <t xml:space="preserve">
Yes, both pieces of code achieve the same goal. They output the string "hello" ten times to the console.
The first code uses a for loop with a fixed increment of 1 to iterate 10 times, and each iteration outputs the string "hello".
The second code uses a more complex for loop condition, but it's still iterating 10 times to output the string "hello". The loop condition uses a complex calculation to generate a sequence of numbers from -10 to 10, and it increments by 1 each iteration.</t>
        </is>
      </c>
      <c r="I7">
        <f>'B6'!I10</f>
        <v/>
      </c>
      <c r="U7">
        <f>'B6'!U10</f>
        <v/>
      </c>
    </row>
    <row r="8" ht="409.6" customHeight="1">
      <c r="A8" s="2" t="inlineStr">
        <is>
          <t>B7</t>
        </is>
      </c>
      <c r="C8" s="2" t="inlineStr">
        <is>
          <t>#include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t>
        </is>
      </c>
      <c r="E8" s="2" t="inlineStr">
        <is>
          <t>Do these pieces of code achieve the same goal?
#include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Yes, both pieces of code achieve the same goal. They both create a string "HelloThere" by appending "Hello" four times and "There" seven times to an empty string.</t>
        </is>
      </c>
      <c r="I8">
        <f>'B7'!I10</f>
        <v/>
      </c>
      <c r="U8">
        <f>'B7'!U10</f>
        <v/>
      </c>
    </row>
    <row r="9" ht="409.6" customHeight="1">
      <c r="A9" s="2" t="inlineStr">
        <is>
          <t>B8</t>
        </is>
      </c>
      <c r="C9" s="2" t="inlineStr">
        <is>
          <t>#include &lt;iostream&gt;
#include &lt;vector&gt;
int main(){
    std::vector &lt;int&gt; numbers = {1,2,3,5,2,1345,63,56,3,6626,2556,342,5345,55,44,33,223,863,24,52,98,888};
    int number_of_odd = (2/3)+(100/300);
    for(int i =0; i&lt;numbers.size(); i++){
        if(numbers[i] %((6*3/9)+1+9-10) != 10%10){
            number_of_odd ++;
        }
    }
    std::cout&lt;&lt;number_of_odd&lt;&lt;std::endl;
}</t>
        </is>
      </c>
      <c r="E9"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(2/3)+(100/300);
    for(int i =0; i&lt;numbers.size(); i++){
        if(numbers[i] %((6*3/9)+1+9-10) != 10%10){
            number_of_odd ++;
        }
    }
    std::cout&lt;&lt;number_of_odd&lt;&lt;std::endl;
}</t>
        </is>
      </c>
      <c r="G9" s="2" t="inlineStr">
        <is>
          <t xml:space="preserve">
No, these two code snippets do not achieve the same goal.
In the first code snippet, the`std::vector &lt;int&gt; numbers`is initialized with a sequence of integers. The`numbers`vector is then iterated over, and for each element in the vector, the modulus operator (`%`) is used to determine whether the element is odd or even. If the element is odd, then the counter`number_of_odd`is incremented. Finally, the value of`number_of_odd`is printed to the console.
In the second code snippet, the`std::vector &lt;int&gt; numbers`is also initialized with a sequence of integers. However, the value of`number_of_odd`is not determined by iterating over the elements of the`numbers`vector and using the modulus operator. Instead, the value of`number_of_odd`is determined by a complex mathematical expression involving multiple fractions. This expression does not seem to have any particular purpose or significance in the context of this code.
In summary, these two code snippets do not achieve the same goal, and the second one does not seem to achieve any meaningful purpose.</t>
        </is>
      </c>
      <c r="I9">
        <f>'B8'!I10</f>
        <v/>
      </c>
      <c r="U9">
        <f>'B8'!U10</f>
        <v/>
      </c>
    </row>
    <row r="10" ht="409.6" customHeight="1">
      <c r="A10" s="2" t="inlineStr">
        <is>
          <t>B9</t>
        </is>
      </c>
      <c r="C10" s="2" t="inlineStr">
        <is>
          <t>#include &lt;iostream&gt;
#include &lt;vector&gt;
int main(){
    std::vector &lt;int&gt; numbers = {1,2,3,5,2,1345,63,56,3,6626,2556,342,5345,55,44,33,223,863,24,52,98,888};
    for(int i =0; i&lt;numbers.size(); i++){
        if(numbers[i] %((2+(1/9)+10)/6) != (2/9)){
            std::cout&lt;&lt;numbers[i]&lt;&lt;" ";
        }
    }
}</t>
        </is>
      </c>
      <c r="E10" s="2" t="inlineStr">
        <is>
          <t>Do these pieces of code achieve the same goal?
#include &lt;iostream&gt;
#include &lt;vector&gt;
int main(){
    std::vector &lt;int&gt; numbers = {1,2,3,5,2,1345,63,56,3,6626,2556,342,5345,55,44,33,223,863,24,52,98,888};
    for(int i =0; i&lt;numbers.size(); i++){
        if(numbers[i] %((2+(1/9)+10)/6) != (2/9)){
            std::cout&lt;&lt;numbers[i]&lt;&lt;" ";
        }
    }
}
AND
#include &lt;iostream&gt;
#include &lt;vector&gt;
int main(){
    std::vector &lt;int&gt; numbers = {1,2,3,5,2,1345,63,56,3,6626,2556,342,5345,55,44,33,223,863,24,52,98,888};
    for(int i =0; i&lt;numbers.size(); i++){
        if(numbers[i] %2 != 0){
            std::cout&lt;&lt;numbers[i]&lt;&lt;" ";
        }
    }
}</t>
        </is>
      </c>
      <c r="G10" s="2" t="inlineStr">
        <is>
          <t xml:space="preserve">
Yes, both pieces of code achieve the same goal. Both pieces of code iterate through the elements of the vector`numbers`and print each element that is not a multipleof 2.</t>
        </is>
      </c>
      <c r="I10">
        <f>'B9'!I10</f>
        <v/>
      </c>
      <c r="U10">
        <f>'B9'!U10</f>
        <v/>
      </c>
    </row>
    <row r="11" ht="409.6" customHeight="1">
      <c r="A11" s="2" t="inlineStr">
        <is>
          <t>B10</t>
        </is>
      </c>
      <c r="C11" s="2" t="inlineStr">
        <is>
          <t>#include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is>
      </c>
      <c r="E11"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is>
      </c>
      <c r="G11" s="2" t="inlineStr">
        <is>
          <t xml:space="preserve">
Yes, both pieces of code achieve the same goal. They both count the number of vowels in the string "alphabet" using the`std::find`algorithm and the`std::vector`. The difference is that the second piece of code uses a precalculated value of`5/6`as the number of vowels in the string, instead of iterating through the string to count them. This could result in different values being output, depending on the value of`5/6`.</t>
        </is>
      </c>
      <c r="I11">
        <f>'B10'!I10</f>
        <v/>
      </c>
      <c r="U11">
        <f>'B10'!U10</f>
        <v/>
      </c>
    </row>
    <row r="12">
      <c r="I12">
        <f>[2]B11!I10</f>
        <v/>
      </c>
      <c r="U12">
        <f>[2]B11!U10</f>
        <v/>
      </c>
    </row>
    <row r="13">
      <c r="I13">
        <f>[3]B12!I10</f>
        <v/>
      </c>
      <c r="U13">
        <f>[3]B12!U10</f>
        <v/>
      </c>
    </row>
    <row r="14">
      <c r="I14">
        <f>[4]B13!I10</f>
        <v/>
      </c>
      <c r="U14">
        <f>[4]B13!U10</f>
        <v/>
      </c>
    </row>
    <row r="15">
      <c r="I15">
        <f>[5]B14!I10</f>
        <v/>
      </c>
      <c r="U15">
        <f>[5]B14!U10</f>
        <v/>
      </c>
    </row>
    <row r="16">
      <c r="I16">
        <f>[6]B15!I10</f>
        <v/>
      </c>
      <c r="U16">
        <f>[6]B15!U10</f>
        <v/>
      </c>
    </row>
    <row r="17">
      <c r="I17">
        <f>[7]B16!I10</f>
        <v/>
      </c>
      <c r="U17">
        <f>[7]B16!U10</f>
        <v/>
      </c>
    </row>
    <row r="18">
      <c r="I18">
        <f>[8]B17!I10</f>
        <v/>
      </c>
      <c r="U18">
        <f>[8]B17!U10</f>
        <v/>
      </c>
    </row>
    <row r="19">
      <c r="I19">
        <f>[9]B18!I10</f>
        <v/>
      </c>
      <c r="U19">
        <f>[9]B18!U10</f>
        <v/>
      </c>
    </row>
    <row r="20">
      <c r="I20">
        <f>[10]B19!I10</f>
        <v/>
      </c>
      <c r="U20">
        <f>[10]B19!U10</f>
        <v/>
      </c>
    </row>
    <row r="21">
      <c r="I21">
        <f>[11]B20!I10</f>
        <v/>
      </c>
      <c r="U21">
        <f>[11]B20!U10</f>
        <v/>
      </c>
    </row>
    <row r="22">
      <c r="I22">
        <f>[12]B21!I10</f>
        <v/>
      </c>
      <c r="U22">
        <f>[12]B21!U10</f>
        <v/>
      </c>
    </row>
    <row r="23">
      <c r="I23">
        <f>[13]B22!I10</f>
        <v/>
      </c>
      <c r="U23">
        <f>[13]B22!U10</f>
        <v/>
      </c>
    </row>
    <row r="24">
      <c r="I24">
        <f>[14]B23!I10</f>
        <v/>
      </c>
      <c r="U24">
        <f>[14]B23!U10</f>
        <v/>
      </c>
    </row>
    <row r="25">
      <c r="I25">
        <f>[15]B24!I10</f>
        <v/>
      </c>
      <c r="U25">
        <f>[15]B24!U10</f>
        <v/>
      </c>
    </row>
    <row r="26">
      <c r="I26">
        <f>[16]B25!I10</f>
        <v/>
      </c>
      <c r="U26">
        <f>[16]B25!U10</f>
        <v/>
      </c>
    </row>
    <row r="27">
      <c r="I27">
        <f>[17]B26!I10</f>
        <v/>
      </c>
      <c r="U27">
        <f>[17]B26!U10</f>
        <v/>
      </c>
    </row>
    <row r="28">
      <c r="I28">
        <f>[18]B27!I10</f>
        <v/>
      </c>
      <c r="U28">
        <f>[18]B27!U10</f>
        <v/>
      </c>
    </row>
    <row r="29">
      <c r="I29">
        <f>[19]B28!I10</f>
        <v/>
      </c>
      <c r="U29">
        <f>[19]B28!U10</f>
        <v/>
      </c>
    </row>
    <row r="30">
      <c r="I30">
        <f>[20]B29!I10</f>
        <v/>
      </c>
      <c r="U30">
        <f>[20]B29!U10</f>
        <v/>
      </c>
    </row>
    <row r="31">
      <c r="I31">
        <f>[21]B30!I10</f>
        <v/>
      </c>
      <c r="U31">
        <f>[21]B30!U10</f>
        <v/>
      </c>
    </row>
    <row r="32">
      <c r="I32">
        <f>[22]B31!I10</f>
        <v/>
      </c>
      <c r="U32">
        <f>[22]B31!U10</f>
        <v/>
      </c>
    </row>
    <row r="33">
      <c r="I33">
        <f>[23]B32!I10</f>
        <v/>
      </c>
      <c r="U33">
        <f>[23]B32!U10</f>
        <v/>
      </c>
    </row>
    <row r="34">
      <c r="I34">
        <f>[24]B33!I10</f>
        <v/>
      </c>
      <c r="U34">
        <f>[24]B33!U10</f>
        <v/>
      </c>
    </row>
    <row r="35">
      <c r="I35">
        <f>[25]B34!I10</f>
        <v/>
      </c>
      <c r="U35">
        <f>[25]B34!U10</f>
        <v/>
      </c>
    </row>
    <row r="36">
      <c r="I36">
        <f>[26]B35!I10</f>
        <v/>
      </c>
      <c r="U36">
        <f>[26]B35!U10</f>
        <v/>
      </c>
    </row>
    <row r="37">
      <c r="I37">
        <f>[27]B36!I10</f>
        <v/>
      </c>
      <c r="U37">
        <f>[27]B36!U10</f>
        <v/>
      </c>
    </row>
    <row r="38">
      <c r="I38">
        <f>[28]B37!I10</f>
        <v/>
      </c>
      <c r="U38">
        <f>[28]B37!U10</f>
        <v/>
      </c>
    </row>
    <row r="39">
      <c r="I39">
        <f>[29]B38!I10</f>
        <v/>
      </c>
      <c r="U39">
        <f>[29]B38!U10</f>
        <v/>
      </c>
    </row>
    <row r="40">
      <c r="I40">
        <f>[30]B39!I10</f>
        <v/>
      </c>
      <c r="U40">
        <f>[30]B39!U10</f>
        <v/>
      </c>
    </row>
    <row r="41">
      <c r="I41">
        <f>[31]B40!I10</f>
        <v/>
      </c>
      <c r="U41">
        <f>[31]B40!U10</f>
        <v/>
      </c>
    </row>
    <row r="42">
      <c r="I42">
        <f>[32]B41!I10</f>
        <v/>
      </c>
      <c r="U42">
        <f>[32]B41!U10</f>
        <v/>
      </c>
    </row>
    <row r="43">
      <c r="I43">
        <f>[33]B42!I10</f>
        <v/>
      </c>
      <c r="U43">
        <f>[33]B42!U10</f>
        <v/>
      </c>
    </row>
    <row r="44">
      <c r="I44">
        <f>[34]B43!I10</f>
        <v/>
      </c>
      <c r="U44">
        <f>[34]B43!U10</f>
        <v/>
      </c>
    </row>
    <row r="45">
      <c r="I45">
        <f>[35]B44!I10</f>
        <v/>
      </c>
      <c r="U45">
        <f>[35]B44!U10</f>
        <v/>
      </c>
    </row>
    <row r="46" ht="409.6" customHeight="1">
      <c r="A46" s="2" t="inlineStr">
        <is>
          <t>B45</t>
        </is>
      </c>
      <c r="C46" s="2" t="inlineStr">
        <is>
          <t>#include &lt;iostream&gt;
using namespace std;
int main()
{
    int a = (((2/3)*5)+1+(8*15)/24)-1, b = (0.10+(2/3)+0.9)*10, temp;
    cout &lt;&lt; "Before: " &lt;&lt; endl;
    cout &lt;&lt; "a = " &lt;&lt; a &lt;&lt; ", b = " &lt;&lt; b &lt;&lt; endl;
    temp = a;
    a = b;
    b = temp;
    cout &lt;&lt; "\nAfter: " &lt;&lt; endl;
    cout &lt;&lt; "a = " &lt;&lt; a &lt;&lt; ", b = " &lt;&lt; b &lt;&lt; endl;
    return 0;
}</t>
        </is>
      </c>
      <c r="E46" s="2" t="inlineStr">
        <is>
          <t>Do these pieces of code achieve the same goal?
#include &lt;iostream&gt;
using namespace std;
int main()
{
    int a = (((2/3)*5)+1+(8*15)/24)-1, b = (0.10+(2/3)+0.9)*10, temp;
    cout &lt;&lt; "Before: " &lt;&lt; endl;
    cout &lt;&lt; "a = " &lt;&lt; a &lt;&lt; ", b = " &lt;&lt; b &lt;&lt; endl;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46" s="2" t="inlineStr">
        <is>
          <t xml:space="preserve">
Yes, both pieces of code achieve the same goal. They swap the values of variables `a` and `b`.</t>
        </is>
      </c>
      <c r="I46">
        <f>'B45'!I10</f>
        <v/>
      </c>
      <c r="U46">
        <f>'B45'!U10</f>
        <v/>
      </c>
    </row>
    <row r="47" ht="28.8" customHeight="1">
      <c r="A47" s="2" t="inlineStr">
        <is>
          <t>B46</t>
        </is>
      </c>
      <c r="C47" s="2" t="inlineStr">
        <is>
          <t>/** N/A **/</t>
        </is>
      </c>
      <c r="I47">
        <f>'B46'!I10</f>
        <v/>
      </c>
      <c r="U47">
        <f>'B46'!U10</f>
        <v/>
      </c>
    </row>
    <row r="48" ht="409.6" customHeight="1">
      <c r="A48" s="2" t="inlineStr">
        <is>
          <t>B47</t>
        </is>
      </c>
      <c r="C48" s="2" t="inlineStr">
        <is>
          <t xml:space="preserve">#include &lt;bits/stdc++.h&gt;
using namespace std;
int main()
{
        double principal = (((((cos(0)*18452)-497)*0.5)/8977.5)+10000)-1 , rate = (1/9)+((3/4)*(4/3)) +(1/4) + 6 -1, time = 1+1;
        double A = principal * ((pow((1 + rate / 100), time)));
        double CI = A - principal;
        cout &lt;&lt; "Output: " &lt;&lt; CI;
        return 0;
}
</t>
        </is>
      </c>
      <c r="E48" s="2" t="inlineStr">
        <is>
          <t xml:space="preserve">Do these pieces of code achieve the same goal?
#include &lt;bits/stdc++.h&gt;
using namespace std;
int main()
{
        double principal = (((((cos(0)*18452)-497)*0.5)/8977.5)+10000)-1 , rate = (1/9)+((3/4)*(4/3)) +(1/4) + 6 -1, time = 1+1;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48" s="2" t="inlineStr">
        <is>
          <t>Yes, both pieces of code achieve the same goal. They are equivalent in functionality and result in the same compound interest value being calculated and output.</t>
        </is>
      </c>
      <c r="I48">
        <f>'B47'!I10</f>
        <v/>
      </c>
      <c r="U48">
        <f>'B47'!U10</f>
        <v/>
      </c>
    </row>
    <row r="49" ht="409.6" customHeight="1">
      <c r="A49" s="2" t="inlineStr">
        <is>
          <t>B48</t>
        </is>
      </c>
      <c r="C49" s="2" t="inlineStr">
        <is>
          <t>#include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is>
      </c>
      <c r="E49"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is>
      </c>
      <c r="G49" s="2" t="inlineStr">
        <is>
          <t xml:space="preserve">
Yes, both pieces of code achieve the same goal. Both pieces of code take two inputs, a base and a power raised, and calculate the result using a recursive function. The function takes the base and the power raised as arguments, and returns the result after recursively calling the function with the next lower power of two.</t>
        </is>
      </c>
      <c r="I49">
        <f>'B48'!I10</f>
        <v/>
      </c>
      <c r="U49">
        <f>'B48'!U10</f>
        <v/>
      </c>
    </row>
    <row r="50" ht="409.6" customHeight="1">
      <c r="A50" s="2" t="inlineStr">
        <is>
          <t>B49</t>
        </is>
      </c>
      <c r="C50" s="2" t="inlineStr">
        <is>
          <t>#include &lt;iostream&gt;
using namespace std;
int main() {
  double num1, num2, product;
  cout &lt;&lt; "Input: ";
  cin &gt;&gt; num1 &gt;&gt; num2;
  product = (num1+(1/9)) * (num2+(1/3));  
  cout &lt;&lt; "Output: " &lt;&lt; product;    
  return 0;
}</t>
        </is>
      </c>
      <c r="E50" s="2" t="inlineStr">
        <is>
          <t>Do these pieces of code achieve the same goal?
#include &lt;iostream&gt;
using namespace std;
int main() {
  double num1, num2, product;
  cout &lt;&lt; "Input: ";
  cin &gt;&gt; num1 &gt;&gt; num2;
  product = (num1+(1/9)) * (num2+(1/3));  
  cout &lt;&lt; "Output: " &lt;&lt; product;    
  return 0;
}
AND
#include &lt;iostream&gt;
using namespace std;
int main() {
  double num1, num2, product;
  cout &lt;&lt; "Input: ";
  cin &gt;&gt; num1 &gt;&gt; num2;
  product = num1 * num2;  
  cout &lt;&lt; "Output: " &lt;&lt; product;    
  return 0;
}</t>
        </is>
      </c>
      <c r="G50" s="2" t="inlineStr">
        <is>
          <t xml:space="preserve">
Yes, both pieces of code achieve the same goal, which is to calculate the product of the two numbers entered by the user.</t>
        </is>
      </c>
      <c r="I50">
        <f>'B49'!I10</f>
        <v/>
      </c>
      <c r="U50">
        <f>'B49'!U10</f>
        <v/>
      </c>
    </row>
    <row r="51" ht="409.6" customHeight="1">
      <c r="A51" s="2" t="inlineStr">
        <is>
          <t>B50</t>
        </is>
      </c>
      <c r="C51" s="2" t="inlineStr">
        <is>
          <t>#include &lt;iostream&gt;
using namespace std;
int main() {
  int i, n;
  bool is_prime = true;
  cout &lt;&lt; "Input: ";
  cin &gt;&gt; n;
  if (n == 0 || n == 1) {
    is_prime = false;
  }
  for (i = 1328%13; i &lt;= n/((((91374%13)+45)/5)-9); ++i) {
    if (n % i == 0) {
      is_prime = false;
      break;
    }
  }
  if (is_prime)
    cout &lt;&lt; "true";
  else
    cout &lt;&lt; "false";
  return 0;
}</t>
        </is>
      </c>
      <c r="E51"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1328%13; i &lt;= n/((((91374%13)+45)/5)-9); ++i) {
    if (n % i == 0) {
      is_prime = false;
      break;
    }
  }
  if (is_prime)
    cout &lt;&lt; "true";
  else
    cout &lt;&lt; "false";
  return 0;
}</t>
        </is>
      </c>
      <c r="G51" s="2" t="inlineStr">
        <is>
          <t xml:space="preserve">
Yes, both code snippets appear to achieve the same goal of determining whether a given positive integer is a prime number. Both use a for loop to test if each number from 2 to the square root of the given number is a divisor of the number, and break the loop if a divisor is found. If no such divisor is found, the number is determined to be prime.
The first code snippet uses a more simple version of the loop, testing only odd numbers up to the square root of the given number. The second code snippet uses a more complex version of the loop, incorporating various arithmetic expressions to determine the numbers to test. However, both code snippets appear to achieve the same goal of determining whether a given number is prime.</t>
        </is>
      </c>
      <c r="I51">
        <f>'B50'!I10</f>
        <v/>
      </c>
      <c r="U51">
        <f>'B50'!U10</f>
        <v/>
      </c>
    </row>
    <row r="52" ht="28.8" customHeight="1">
      <c r="A52" s="2" t="inlineStr">
        <is>
          <t>B51</t>
        </is>
      </c>
      <c r="C52" s="2" t="inlineStr">
        <is>
          <t>/** N/A **/</t>
        </is>
      </c>
      <c r="I52">
        <f>'B51'!I10</f>
        <v/>
      </c>
      <c r="U52">
        <f>'B51'!U10</f>
        <v/>
      </c>
    </row>
    <row r="53" ht="409.6" customHeight="1">
      <c r="A53" s="2" t="inlineStr">
        <is>
          <t>B52</t>
        </is>
      </c>
      <c r="C53" s="2" t="inlineStr">
        <is>
          <t xml:space="preserve">#include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is>
      </c>
      <c r="E5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is>
      </c>
      <c r="G53" s="2" t="inlineStr">
        <is>
          <t>No, these two pieces of code do not achieve the same goal. The first code generates a sequence of random characters, while the second code generates a sequence of random characters with a specific pattern.</t>
        </is>
      </c>
      <c r="I53">
        <f>'B52'!I10</f>
        <v/>
      </c>
      <c r="U53">
        <f>'B52'!U10</f>
        <v/>
      </c>
    </row>
    <row r="54" ht="409.6" customHeight="1">
      <c r="A54" s="2" t="inlineStr">
        <is>
          <t>B53</t>
        </is>
      </c>
      <c r="C54" s="2" t="inlineStr">
        <is>
          <t xml:space="preserve">#include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is>
      </c>
      <c r="E54" s="2" t="inlineStr">
        <is>
          <t xml:space="preserve">Do these pieces of code achieve the same goal?
#include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4" s="2" t="inlineStr">
        <is>
          <t>Yes, these two pieces of code achieve the same goal. They compare the word entered by the user with its forward and backward representations and output "true" or "false" depending on whether they are equal or not.</t>
        </is>
      </c>
      <c r="I54">
        <f>'B53'!I10</f>
        <v/>
      </c>
      <c r="U54">
        <f>'B53'!U10</f>
        <v/>
      </c>
    </row>
    <row r="55" ht="409.6" customHeight="1">
      <c r="A55" s="2" t="inlineStr">
        <is>
          <t>B54</t>
        </is>
      </c>
      <c r="C55" s="2" t="inlineStr">
        <is>
          <t xml:space="preserve">#include &lt;iostream&gt;
#include &lt;string.h&gt;
using namespace std;
int main(){
    string *thing;
    string word;
    cout&lt;&lt;"Input: "&lt;&lt;endl;
    cin&gt;&gt;word;
    thing = &amp;word;
    word[word.size()/((10%3)+1)] = '&gt;';
    word[word[1]] == '2';
    cout&lt;&lt;*thing&lt;&lt;endl;
    return 0;
}
</t>
        </is>
      </c>
      <c r="E55"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word[word.size()/((10%3)+1)] = '&gt;';
    word[word[1]] == '2';
    cout&lt;&lt;*thing&lt;&lt;endl;
    return 0;
}
</t>
        </is>
      </c>
      <c r="G55" s="2" t="inlineStr">
        <is>
          <t>Yes, both codes achieve the same goal. Both codes read in a word from the standard input, store it in a local string variable named "word", modify the contents of the string by adding the character '&gt;' to the middle and assigning the value '2' to the second character, and print the resulting string to the console.</t>
        </is>
      </c>
      <c r="I55">
        <f>'B54'!I10</f>
        <v/>
      </c>
      <c r="U55">
        <f>'B54'!U10</f>
        <v/>
      </c>
    </row>
    <row r="56" ht="409.6" customHeight="1">
      <c r="A56" s="2" t="inlineStr">
        <is>
          <t>B55</t>
        </is>
      </c>
      <c r="C56" s="2" t="inlineStr">
        <is>
          <t>#include &lt;iostream&gt;
using namespace std;
int main(){
    cout&lt;&lt;static_cast&lt;char&gt;((((9/7+3)*20)/32)+30)&lt;&lt;static_cast&lt;char&gt;(90%80)&lt;&lt;static_cast&lt;char&gt;(123-123+10)&lt;&lt;static_cast&lt;char&gt;(90%80)&lt;&lt;static_cast&lt;char&gt;(90%80)&lt;&lt;static_cast&lt;char&gt;(90%80)&lt;&lt;static_cast&lt;char&gt;(90%80);
    return 0;
}</t>
        </is>
      </c>
      <c r="E56" s="2" t="inlineStr">
        <is>
          <t>Do these pieces of code achieve the same goal?
#include &lt;iostream&gt;
using namespace std;
int main(){
    cout&lt;&lt;static_cast&lt;char&gt;((((9/7+3)*20)/32)+30)&lt;&lt;static_cast&lt;char&gt;(90%80)&lt;&lt;static_cast&lt;char&gt;(123-123+10)&lt;&lt;static_cast&lt;char&gt;(90%80)&lt;&lt;static_cast&lt;char&gt;(90%80)&lt;&lt;static_cast&lt;char&gt;(90%80)&lt;&lt;static_cast&lt;char&gt;(90%80);
    return 0;
}
AND
#include &lt;iostream&gt;
using namespace std;
int main(){
    cout&lt;&lt;static_cast&lt;char&gt;(32)&lt;&lt;static_cast&lt;char&gt;(10)&lt;&lt;static_cast&lt;char&gt;(10)&lt;&lt;static_cast&lt;char&gt;(10)&lt;&lt;static_cast&lt;char&gt;(10)&lt;&lt;static_cast&lt;char&gt;(10)&lt;&lt;static_cast&lt;char&gt;(10);
    return 0;
}</t>
        </is>
      </c>
      <c r="G56" s="2" t="inlineStr">
        <is>
          <t xml:space="preserve">
Yes, both code snippets achieve the same goal, which is to output a series of ten static-casted characters. In the first code snippet, the characters are generated through a series of calculations involving numbers, variables, and operations, while in the second code snippet, the characters are generated through a series of static-casted literals.</t>
        </is>
      </c>
      <c r="I56">
        <f>'B55'!I10</f>
        <v/>
      </c>
      <c r="U56">
        <f>'B55'!U10</f>
        <v/>
      </c>
    </row>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cols>
    <col width="27.77734375" customWidth="1" min="7" max="7"/>
  </cols>
  <sheetData>
    <row r="1" ht="19.8" customHeight="1">
      <c r="A1" s="5">
        <f>[ObfuscationCategorization.xlsx]Template!A22</f>
        <v/>
      </c>
      <c r="B1" s="5">
        <f>[ObfuscationCategorization.xlsx]Template!B22</f>
        <v/>
      </c>
      <c r="C1" s="5">
        <f>[ObfuscationCategorization.xlsx]Template!C22</f>
        <v/>
      </c>
      <c r="D1" s="5">
        <f>[ObfuscationCategorization.xlsx]Template!D22</f>
        <v/>
      </c>
      <c r="E1" s="5">
        <f>[ObfuscationCategorization.xlsx]Template!E22</f>
        <v/>
      </c>
      <c r="F1" s="5">
        <f>[ObfuscationCategorization.xlsx]Template!F22</f>
        <v/>
      </c>
      <c r="G1" s="5">
        <f>[ObfuscationCategorization.xlsx]Template!G22</f>
        <v/>
      </c>
      <c r="H1" s="5">
        <f>[ObfuscationCategorization.xlsx]Template!H22</f>
        <v/>
      </c>
      <c r="I1" s="5">
        <f>[ObfuscationCategorization.xlsx]Template!I22</f>
        <v/>
      </c>
      <c r="J1" s="5">
        <f>[ObfuscationCategorization.xlsx]Template!J22</f>
        <v/>
      </c>
      <c r="K1" s="5">
        <f>[ObfuscationCategorization.xlsx]Template!K22</f>
        <v/>
      </c>
      <c r="L1" s="5">
        <f>[ObfuscationCategorization.xlsx]Template!L22</f>
        <v/>
      </c>
      <c r="M1" s="5">
        <f>[ObfuscationCategorization.xlsx]Template!M22</f>
        <v/>
      </c>
      <c r="N1" s="5">
        <f>[ObfuscationCategorization.xlsx]Template!N22</f>
        <v/>
      </c>
      <c r="O1" s="5">
        <f>[ObfuscationCategorization.xlsx]Template!O22</f>
        <v/>
      </c>
      <c r="P1" s="5">
        <f>[ObfuscationCategorization.xlsx]Template!P22</f>
        <v/>
      </c>
      <c r="Q1" s="5">
        <f>[ObfuscationCategorization.xlsx]Template!Q22</f>
        <v/>
      </c>
      <c r="R1" s="5">
        <f>[ObfuscationCategorization.xlsx]Template!R22</f>
        <v/>
      </c>
      <c r="S1" s="5">
        <f>[ObfuscationCategorization.xlsx]Template!S22</f>
        <v/>
      </c>
      <c r="T1" s="5">
        <f>[ObfuscationCategorization.xlsx]Template!T22</f>
        <v/>
      </c>
      <c r="U1" s="5">
        <f>[ObfuscationCategorization.xlsx]Template!U22</f>
        <v/>
      </c>
      <c r="V1" s="5">
        <f>[ObfuscationCategorization.xlsx]Template!V22</f>
        <v/>
      </c>
      <c r="W1" s="5">
        <f>[ObfuscationCategorization.xlsx]Template!W22</f>
        <v/>
      </c>
      <c r="X1" s="5">
        <f>[ObfuscationCategorization.xlsx]Template!X22</f>
        <v/>
      </c>
      <c r="Y1" s="5">
        <f>[ObfuscationCategorization.xlsx]Template!Y22</f>
        <v/>
      </c>
      <c r="Z1" s="5">
        <f>[ObfuscationCategorization.xlsx]Template!Z22</f>
        <v/>
      </c>
    </row>
    <row r="2" ht="409.6" customHeight="1">
      <c r="A2" s="2" t="inlineStr">
        <is>
          <t>B1</t>
        </is>
      </c>
      <c r="C2" s="2" t="inlineStr">
        <is>
          <t xml:space="preserve">#include &lt;iostream&gt;
int main(){
    for(int i = 1; i &lt;= 10; i++){
        if(i % 2 == 0){
            if(i - i == 0){
                std::cout &lt;&lt; i &lt;&lt; std::endl;
            } else {
                std::cout &lt;&lt; "This won't be printed" &lt;&lt; std::endl;
            }
        } else {
            if(i + i &gt; 0){
                std::cout &lt;&lt; i &lt;&lt; std::endl;
            } else {
                std::cout &lt;&lt; "This won't be printed" &lt;&lt; std::endl;
            }
        }
    }
    return 0;
}
</t>
        </is>
      </c>
      <c r="E2" s="2" t="inlineStr">
        <is>
          <t>Do these pieces of code achieve the same goal?
#include &lt;iostream&gt;
int main(){
    for(int i = 1; i &lt;= 10; i++){
        if(i % 2 == 0){
            if(i - i == 0){
                std::cout &lt;&lt; i &lt;&lt; std::endl;
            } else {
                std::cout &lt;&lt; "This won't be printed" &lt;&lt; std::endl;
            }
        } else {
            if(i + i &gt; 0){
                std::cout &lt;&lt; i &lt;&lt; std::endl;
            } else {
                std::cout &lt;&lt; "This won't be printed" &lt;&lt; std::endl;
            }
        }
    }
    return 0;
}
AND
#include &lt;iostream&gt;
int main(){
    for(int i =1; i&lt;=10;i++){
        std::cout&lt;&lt; i &lt;&lt; std::endl;
    }
}</t>
        </is>
      </c>
      <c r="G2" s="2" t="inlineStr">
        <is>
          <t xml:space="preserve">
Yes, both code snippets achieve the same goal. Both print the numbers from 1 to 10. In the first code snippet, the numbers are even and print if ((i % 2) == 0) { and odd and print if ((i % 2) != 0) { . In the second code snippet, all numbers print.</t>
        </is>
      </c>
      <c r="I2">
        <f>'B1'!I11</f>
        <v/>
      </c>
      <c r="U2">
        <f>'B1'!U11</f>
        <v/>
      </c>
    </row>
    <row r="3" ht="409.6" customHeight="1">
      <c r="A3" s="2" t="inlineStr">
        <is>
          <t>B2</t>
        </is>
      </c>
      <c r="C3" s="2" t="inlineStr">
        <is>
          <t>#include &lt;iostream&gt;
int main(){
    int sum = 0;
    for(int i = 1; i &lt;= 10; i++){
        if(i % 3 == 0){
            if(i + 2 &gt; 1){
                sum += i;
            } else {
                sum -= 100;
            }
        } else {
            if(i - i == 0){
                sum += i;
            } else {
                sum += 1000;
            }
        }
    }
    std::cout &lt;&lt; sum &lt;&lt; std::endl;
    return 0;
}</t>
        </is>
      </c>
      <c r="E3" s="2" t="inlineStr">
        <is>
          <t>Do these pieces of code achieve the same goal?
#include &lt;iostream&gt;
int main(){
    int sum =0;
    for(int i =1; i&lt;=10;i++){
        sum+=i;
    }
    std::cout&lt;&lt; sum &lt;&lt; std::endl;
}
AND
#include &lt;iostream&gt;
int main(){
    int sum = 0;
    for(int i = 1; i &lt;= 10; i++){
        if(i % 3 == 0){
            if(i + 2 &gt; 1){
                sum += i;
            } else {
                sum -= 100;
            }
        } else {
            if(i - i == 0){
                sum += i;
            } else {
                sum += 1000;
            }
        }
    }
    std::cout &lt;&lt; sum &lt;&lt; std::endl;
    return 0;
}</t>
        </is>
      </c>
      <c r="G3" s="2" t="inlineStr">
        <is>
          <t xml:space="preserve">
Yes, both pieces of code achieve the same goal of adding the numbers from 1 to 10 and storing the sum in a variable called "sum". However, the second piece of code adds the numbers in a more complex way, using if-else statements to check for certain conditions before incrementing the sum.</t>
        </is>
      </c>
      <c r="I3">
        <f>'B2'!I11</f>
        <v/>
      </c>
      <c r="U3">
        <f>'B2'!U11</f>
        <v/>
      </c>
    </row>
    <row r="4" ht="409.6" customHeight="1">
      <c r="A4" s="2" t="inlineStr">
        <is>
          <t>B3</t>
        </is>
      </c>
      <c r="C4" s="2" t="inlineStr">
        <is>
          <t>#include &lt;iostream&gt;
int main(){
    int sum = 1;
    for(int i = 1; i &lt;= 10; i++){
        if(i % 2 == 0){
            if(i / 2 &gt; 0){
                sum *= i;
            } else {
                sum -= 100;
            }
        } else {
            if(i - 1 &gt;= 0){
                sum *= i;
            } else {
                sum += 1000;
            }
        }
    }
    std::cout &lt;&lt; sum &lt;&lt; std::endl;
    return 0;
}</t>
        </is>
      </c>
      <c r="E4" s="2" t="inlineStr">
        <is>
          <t>Do these pieces of code achieve the same goal?
#include &lt;iostream&gt;
int main(){
    int sum = 1;
    for(int i = 1; i &lt;= 10; i++){
        if(i % 2 == 0){
            if(i / 2 &gt; 0){
                sum *= i;
            } else {
                sum -= 100;
            }
        } else {
            if(i - 1 &gt;= 0){
                sum *= i;
            } else {
                sum += 1000;
            }
        }
    }
    std::cout &lt;&lt; sum &lt;&lt; std::endl;
    return 0;
}
AND
#include &lt;iostream&gt;
int main(){
    int sum =1;
    for(int i =1; i&lt;=10;i++){
        sum=sum*i;
    }
    std::cout&lt;&lt; sum &lt;&lt; std::endl;
}</t>
        </is>
      </c>
      <c r="G4" s="2" t="inlineStr">
        <is>
          <t xml:space="preserve">
Yes, both codes achieve the same goal of summing the numbers from 1 to 10, although they use different logic to do so. The first code uses a nested loop to iterate over the numbers from 1 to 10 and apply a set of rules to determine whether to multiply or subtract from the sum. The second code uses a single loop to iterate over the numbers from 1 to 10 and multiply the sum by each number.</t>
        </is>
      </c>
      <c r="I4">
        <f>'B3'!I11</f>
        <v/>
      </c>
      <c r="U4">
        <f>'B3'!U11</f>
        <v/>
      </c>
    </row>
    <row r="5" ht="409.6" customHeight="1">
      <c r="A5" s="2" t="inlineStr">
        <is>
          <t>B4</t>
        </is>
      </c>
      <c r="C5" s="2" t="inlineStr">
        <is>
          <t xml:space="preserve">#include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is>
      </c>
      <c r="E5" s="2" t="inlineStr">
        <is>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is>
      </c>
      <c r="G5" s="2" t="inlineStr">
        <is>
          <t>Yes, both pieces of code achieve the same goal of printing all factors of a number.</t>
        </is>
      </c>
      <c r="I5">
        <f>'B4'!I11</f>
        <v/>
      </c>
      <c r="U5">
        <f>'B4'!U11</f>
        <v/>
      </c>
    </row>
    <row r="6" ht="409.6" customHeight="1">
      <c r="A6" s="2" t="inlineStr">
        <is>
          <t>B5</t>
        </is>
      </c>
      <c r="C6" s="2" t="inlineStr">
        <is>
          <t>#include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t>
        </is>
      </c>
      <c r="E6" s="2" t="inlineStr">
        <is>
          <t>Do these pieces of code achieve the same goal?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
AND
#include &lt;iostream&gt;
int main(){
    std::string firstHalf = "race";
    std::string secondHalf = "car";
    std::string fullWord = firstHalf.append(secondHalf);
    std::cout&lt;&lt;fullWord&lt;&lt;std::endl;
}</t>
        </is>
      </c>
      <c r="G6" s="2" t="inlineStr">
        <is>
          <t xml:space="preserve">
Yes, both codes achieve the same goal of combining two strings (firstHalf and secondHalf) into a single string (fullWord) and printing the final result to the console. The first code uses a nested if-else statement, while the second code uses an`append`method on the string class.</t>
        </is>
      </c>
      <c r="I6">
        <f>'B5'!I11</f>
        <v/>
      </c>
      <c r="U6">
        <f>'B5'!U11</f>
        <v/>
      </c>
    </row>
    <row r="7" ht="409.6" customHeight="1">
      <c r="A7" s="2" t="inlineStr">
        <is>
          <t>B6</t>
        </is>
      </c>
      <c r="C7" s="2" t="inlineStr">
        <is>
          <t xml:space="preserve">#include &lt;iostream&gt;
int main() {
    std::string hello = "hello";
    for (int i = 0; i &lt; 10; i++) {
        if (hello.length() &gt; 0) {
            if (i % 2 == 0 || i % 2 != 0) {
                std::cout &lt;&lt; hello;
            } else {
                std::cout &lt;&lt; ""; 
            }
        } else {
            if (hello.length() == 0) {
                std::cout &lt;&lt; ""; 
            } else {
                std::cout &lt;&lt; "unexpected"; 
            }
        }
    }
    return 0;
}
</t>
        </is>
      </c>
      <c r="E7" s="2" t="inlineStr">
        <is>
          <t xml:space="preserve">Do these pieces of code achieve the same goal?
#include &lt;iostream&gt;
int main(){
    std::string hello = "hello";
    for(int i =0; i&lt;10; i++){
        std::cout&lt;&lt;hello;
    }
}
AND
#include &lt;iostream&gt;
int main() {
    std::string hello = "hello";
    for (int i = 0; i &lt; 10; i++) {
        if (hello.length() &gt; 0) {
            if (i % 2 == 0 || i % 2 != 0) {
                std::cout &lt;&lt; hello;
            } else {
                std::cout &lt;&lt; ""; 
            }
        } else {
            if (hello.length() == 0) {
                std::cout &lt;&lt; ""; 
            } else {
                std::cout &lt;&lt; "unexpected"; 
            }
        }
    }
    return 0;
}
</t>
        </is>
      </c>
      <c r="G7" s="2" t="inlineStr">
        <is>
          <t>Yes, both code snippets achieve the same goal. The first code snippet prints the`hello`string 10 times, and the second code snippet prints the string 5 times with a space after it and 5 times without a space after it.</t>
        </is>
      </c>
      <c r="I7">
        <f>'B6'!I11</f>
        <v/>
      </c>
      <c r="U7">
        <f>'B6'!U11</f>
        <v/>
      </c>
    </row>
    <row r="8" ht="409.6" customHeight="1">
      <c r="A8" s="2" t="inlineStr">
        <is>
          <t>B7</t>
        </is>
      </c>
      <c r="C8" s="2" t="inlineStr">
        <is>
          <t>//obfusacted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is>
      </c>
      <c r="E8" s="2" t="inlineStr">
        <is>
          <t>Do these pieces of code achieve the same goal?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Yes, both codes achieve the same goal. They concatenate the strings "Hello" and "There" a total of 4 times and 7 times, respectively, and display the resulting string to the console.</t>
        </is>
      </c>
      <c r="I8">
        <f>'B7'!I11</f>
        <v/>
      </c>
      <c r="U8">
        <f>'B7'!U11</f>
        <v/>
      </c>
    </row>
    <row r="9" ht="409.6" customHeight="1">
      <c r="A9" s="2" t="inlineStr">
        <is>
          <t>B8</t>
        </is>
      </c>
      <c r="C9" s="2" t="inlineStr">
        <is>
          <t xml:space="preserve">#include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is>
      </c>
      <c r="E9" s="2" t="inlineStr">
        <is>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is>
      </c>
      <c r="G9" s="2" t="inlineStr">
        <is>
          <t>Yes, both pieces of code achieve the same goal of counting the number of odd numbers in a vector of integers. They both use a for loop to iterate over each element in the vector, and increment a variable each time an odd number is encountered.</t>
        </is>
      </c>
      <c r="I9">
        <f>'B8'!I11</f>
        <v/>
      </c>
      <c r="U9">
        <f>'B8'!U11</f>
        <v/>
      </c>
    </row>
    <row r="10" ht="409.6" customHeight="1">
      <c r="A10" s="2" t="inlineStr">
        <is>
          <t>B9</t>
        </is>
      </c>
      <c r="C10" s="2" t="inlineStr">
        <is>
          <t xml:space="preserve">#include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is>
      </c>
      <c r="E10" s="2" t="inlineStr">
        <is>
          <t>Do these pieces of code achieve the same goal?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AND
#include &lt;iostream&gt;
#include &lt;vector&gt;
int main(){
    std::vector &lt;int&gt; numbers = {1,2,3,5,2,1345,63,56,3,6626,2556,342,5345,55,44,33,223,863,24,52,98,888};
    for(int i =0; i&lt;numbers.size(); i++){
        if(numbers[i] %2 != 0){
            std::cout&lt;&lt;numbers[i]&lt;&lt;" ";
        }
    }
}</t>
        </is>
      </c>
      <c r="G10" s="2" t="inlineStr">
        <is>
          <t xml:space="preserve">
Yes, both programs achieve the same goal. The first program uses a for loop to iterate through the elements of a`std::vector`of integers. The loop condition is`i &lt; numbers.size()`, which ensures that the entire vector is traversed. Within the loop, the`numbers[i]`element of the current index is checked for divisibility by 2. If it isn't divisible by 2, the element is printed to the standard output stream, separated by a space. If the element is equal to 1000, then no output is printed. The loop is terminated at the end of the program.
The second program also iterates through the elements of the`std::vector`of integers using a for loop. The loop condition is`i&lt;numbers.size()`, which ensures that all elements in the vector are traversed. Within the loop, the`numbers[i]`element of the current index is checked for divisibility by 2. If it isn't divisible by 2, the element is printed to the standard output stream, separated by a space. The loop is terminated at the end of the program.
Both programs achieve the same goal, printing the odd elements of a vector of integers to the standard output stream.</t>
        </is>
      </c>
      <c r="I10">
        <f>'B9'!I11</f>
        <v/>
      </c>
      <c r="U10">
        <f>'B9'!U11</f>
        <v/>
      </c>
    </row>
    <row r="11" ht="409.6" customHeight="1">
      <c r="A11" s="2" t="inlineStr">
        <is>
          <t>B10</t>
        </is>
      </c>
      <c r="C11" s="2" t="inlineStr">
        <is>
          <t>#include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is>
      </c>
      <c r="E11"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is>
      </c>
      <c r="G11" s="2" t="inlineStr">
        <is>
          <t xml:space="preserve">
Yes, both pieces of code achieve the same goal. They both count the number of vowels in the word "alphabet" by iterating through each character of the string and checking if it matches a vowel.</t>
        </is>
      </c>
      <c r="I11">
        <f>'B10'!I11</f>
        <v/>
      </c>
      <c r="U11">
        <f>'B10'!U11</f>
        <v/>
      </c>
    </row>
    <row r="12">
      <c r="I12">
        <f>[2]B11!I11</f>
        <v/>
      </c>
      <c r="U12">
        <f>[2]B11!U11</f>
        <v/>
      </c>
    </row>
    <row r="13">
      <c r="I13">
        <f>[3]B12!I11</f>
        <v/>
      </c>
      <c r="U13">
        <f>[3]B12!U11</f>
        <v/>
      </c>
    </row>
    <row r="14">
      <c r="I14">
        <f>[4]B13!I11</f>
        <v/>
      </c>
      <c r="U14">
        <f>[4]B13!U11</f>
        <v/>
      </c>
    </row>
    <row r="15">
      <c r="I15">
        <f>[5]B14!I11</f>
        <v/>
      </c>
      <c r="U15">
        <f>[5]B14!U11</f>
        <v/>
      </c>
    </row>
    <row r="16">
      <c r="I16">
        <f>[6]B15!I11</f>
        <v/>
      </c>
      <c r="U16">
        <f>[6]B15!U11</f>
        <v/>
      </c>
    </row>
    <row r="17">
      <c r="I17">
        <f>[7]B16!I11</f>
        <v/>
      </c>
      <c r="U17">
        <f>[7]B16!U11</f>
        <v/>
      </c>
    </row>
    <row r="18">
      <c r="I18">
        <f>[8]B17!I11</f>
        <v/>
      </c>
      <c r="U18">
        <f>[8]B17!U11</f>
        <v/>
      </c>
    </row>
    <row r="19">
      <c r="I19">
        <f>[9]B18!I11</f>
        <v/>
      </c>
      <c r="U19">
        <f>[9]B18!U11</f>
        <v/>
      </c>
    </row>
    <row r="20">
      <c r="I20">
        <f>[10]B19!I11</f>
        <v/>
      </c>
      <c r="U20">
        <f>[10]B19!U11</f>
        <v/>
      </c>
    </row>
    <row r="21">
      <c r="I21">
        <f>[11]B20!I11</f>
        <v/>
      </c>
      <c r="U21">
        <f>[11]B20!U11</f>
        <v/>
      </c>
    </row>
    <row r="22">
      <c r="I22">
        <f>[12]B21!I11</f>
        <v/>
      </c>
      <c r="U22">
        <f>[12]B21!U11</f>
        <v/>
      </c>
    </row>
    <row r="23">
      <c r="I23">
        <f>[13]B22!I11</f>
        <v/>
      </c>
      <c r="U23">
        <f>[13]B22!U11</f>
        <v/>
      </c>
    </row>
    <row r="24">
      <c r="I24">
        <f>[14]B23!I11</f>
        <v/>
      </c>
      <c r="U24">
        <f>[14]B23!U11</f>
        <v/>
      </c>
    </row>
    <row r="25">
      <c r="I25">
        <f>[15]B24!I11</f>
        <v/>
      </c>
      <c r="U25">
        <f>[15]B24!U11</f>
        <v/>
      </c>
    </row>
    <row r="26">
      <c r="I26">
        <f>[16]B25!I11</f>
        <v/>
      </c>
      <c r="U26">
        <f>[16]B25!U11</f>
        <v/>
      </c>
    </row>
    <row r="27">
      <c r="I27">
        <f>[17]B26!I11</f>
        <v/>
      </c>
      <c r="U27">
        <f>[17]B26!U11</f>
        <v/>
      </c>
    </row>
    <row r="28">
      <c r="I28">
        <f>[18]B27!I11</f>
        <v/>
      </c>
      <c r="U28">
        <f>[18]B27!U11</f>
        <v/>
      </c>
    </row>
    <row r="29">
      <c r="I29">
        <f>[19]B28!I11</f>
        <v/>
      </c>
      <c r="U29">
        <f>[19]B28!U11</f>
        <v/>
      </c>
    </row>
    <row r="30">
      <c r="I30">
        <f>[20]B29!I11</f>
        <v/>
      </c>
      <c r="U30">
        <f>[20]B29!U11</f>
        <v/>
      </c>
    </row>
    <row r="31">
      <c r="I31">
        <f>[21]B30!I11</f>
        <v/>
      </c>
      <c r="U31">
        <f>[21]B30!U11</f>
        <v/>
      </c>
    </row>
    <row r="32">
      <c r="I32">
        <f>[22]B31!I11</f>
        <v/>
      </c>
      <c r="U32">
        <f>[22]B31!U11</f>
        <v/>
      </c>
    </row>
    <row r="33">
      <c r="I33">
        <f>[23]B32!I11</f>
        <v/>
      </c>
      <c r="U33">
        <f>[23]B32!U11</f>
        <v/>
      </c>
    </row>
    <row r="34">
      <c r="I34">
        <f>[24]B33!I11</f>
        <v/>
      </c>
      <c r="U34">
        <f>[24]B33!U11</f>
        <v/>
      </c>
    </row>
    <row r="35">
      <c r="I35">
        <f>[25]B34!I11</f>
        <v/>
      </c>
      <c r="U35">
        <f>[25]B34!U11</f>
        <v/>
      </c>
    </row>
    <row r="36">
      <c r="I36">
        <f>[26]B35!I11</f>
        <v/>
      </c>
      <c r="U36">
        <f>[26]B35!U11</f>
        <v/>
      </c>
    </row>
    <row r="37">
      <c r="I37">
        <f>[27]B36!I11</f>
        <v/>
      </c>
      <c r="U37">
        <f>[27]B36!U11</f>
        <v/>
      </c>
    </row>
    <row r="38">
      <c r="I38">
        <f>[28]B37!I11</f>
        <v/>
      </c>
      <c r="U38">
        <f>[28]B37!U11</f>
        <v/>
      </c>
    </row>
    <row r="39">
      <c r="I39">
        <f>[29]B38!I11</f>
        <v/>
      </c>
      <c r="U39">
        <f>[29]B38!U11</f>
        <v/>
      </c>
    </row>
    <row r="40">
      <c r="I40">
        <f>[30]B39!I11</f>
        <v/>
      </c>
      <c r="U40">
        <f>[30]B39!U11</f>
        <v/>
      </c>
    </row>
    <row r="41">
      <c r="I41">
        <f>[31]B40!I11</f>
        <v/>
      </c>
      <c r="U41">
        <f>[31]B40!U11</f>
        <v/>
      </c>
    </row>
    <row r="42">
      <c r="I42">
        <f>[32]B41!I11</f>
        <v/>
      </c>
      <c r="U42">
        <f>[32]B41!U11</f>
        <v/>
      </c>
    </row>
    <row r="43">
      <c r="I43">
        <f>[33]B42!I11</f>
        <v/>
      </c>
      <c r="U43">
        <f>[33]B42!U11</f>
        <v/>
      </c>
    </row>
    <row r="44">
      <c r="I44">
        <f>[34]B43!I11</f>
        <v/>
      </c>
      <c r="U44">
        <f>[34]B43!U11</f>
        <v/>
      </c>
    </row>
    <row r="45">
      <c r="I45">
        <f>[35]B44!I11</f>
        <v/>
      </c>
      <c r="U45">
        <f>[35]B44!U11</f>
        <v/>
      </c>
    </row>
    <row r="46" ht="409.6" customHeight="1">
      <c r="A46" s="2" t="inlineStr">
        <is>
          <t>B45</t>
        </is>
      </c>
      <c r="C46" s="2" t="inlineStr">
        <is>
          <t xml:space="preserve">#include &lt;iostream&gt;
using namespace std;
int main()
{
    int a = 5, b = 10, temp;
    cout &lt;&lt; "Before: " &lt;&lt; endl;
    cout &lt;&lt; "a = " &lt;&lt; a &lt;&lt; ", b = " &lt;&lt; b &lt;&lt; endl;
    if(a == 5)
    {
        temp = a;
        a = b;
        b = temp;
    }
    if(a != 5)
    {
        cout &lt;&lt; "\nAfter: " &lt;&lt; endl;
        cout &lt;&lt; "a = " &lt;&lt; a &lt;&lt; ", b = " &lt;&lt; b &lt;&lt; endl;
    }
    return 0;
}
</t>
        </is>
      </c>
      <c r="E46" s="2" t="inlineStr">
        <is>
          <t>Do these pieces of code achieve the same goal?
#include &lt;iostream&gt;
using namespace std;
int main()
{
    int a = 5, b = 10, temp;
    cout &lt;&lt; "Before: " &lt;&lt; endl;
    cout &lt;&lt; "a = " &lt;&lt; a &lt;&lt; ", b = " &lt;&lt; b &lt;&lt; endl;
    if(a == 5)
    {
        temp = a;
        a = b;
        b = temp;
    }
    if(a != 5)
    {
        cout &lt;&lt; "\nAfter: " &lt;&lt; endl;
        cout &lt;&lt; "a = " &lt;&lt; a &lt;&lt; ", b = " &lt;&lt; b &lt;&lt; endl;
    }
    return 0;
}
AND
#include &lt;iostream&gt;
using namespace std;
int main()
{
    int a = 5, b = 10, temp;
    cout &lt;&lt; "Before: " &lt;&lt; endl;
    cout &lt;&lt; "a = " &lt;&lt; a &lt;&lt; ", b = " &lt;&lt; b &lt;&lt; endl;
    temp = a;
    a = b;
    b = temp;
    cout &lt;&lt; "\nAfter: " &lt;&lt; endl;
    cout &lt;&lt; "a = " &lt;&lt; a &lt;&lt; ", b = " &lt;&lt; b &lt;&lt; endl;
    return 0;
}</t>
        </is>
      </c>
      <c r="G46" s="2" t="inlineStr">
        <is>
          <t xml:space="preserve">
Yes, both pieces of code achieve the same goal. They swap the values of`a`and`b`if`a`is equal to 5, and display the values of`a`and`b`after the swap. The only difference is that the first piece of code uses the`if`statement to perform the swap, while the second piece of code uses simple assignment statements. Both pieces of code are equivalent and produce the same result.</t>
        </is>
      </c>
      <c r="I46">
        <f>'B45'!I11</f>
        <v/>
      </c>
      <c r="U46">
        <f>'B45'!U11</f>
        <v/>
      </c>
    </row>
    <row r="47" ht="409.6" customHeight="1">
      <c r="A47" s="2" t="inlineStr">
        <is>
          <t>B46</t>
        </is>
      </c>
      <c r="C47" s="2" t="inlineStr">
        <is>
          <t xml:space="preserve">#include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is>
      </c>
      <c r="E47" s="2" t="inlineStr">
        <is>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is>
      </c>
      <c r="G47" s="2" t="inlineStr">
        <is>
          <t>Yes, both code snippets achieve the same goal. They are functionally equivalent.</t>
        </is>
      </c>
      <c r="I47">
        <f>'B46'!I11</f>
        <v/>
      </c>
      <c r="U47">
        <f>'B46'!U11</f>
        <v/>
      </c>
    </row>
    <row r="48" ht="409.6" customHeight="1">
      <c r="A48" s="2" t="inlineStr">
        <is>
          <t>B47</t>
        </is>
      </c>
      <c r="C48" s="2" t="inlineStr">
        <is>
          <t xml:space="preserve">#include &lt;bits/stdc++.h&gt;
using namespace std;
int main()
{
    double principal = 10000, rate = 5, time = 2;
    double A = principal * ((pow((1 + rate / 100), time)));
    double CI = A - principal;
    if (principal == principal) { 
        cout &lt;&lt; "Output: " &lt;&lt; CI;
    }
    if (false) { 
        cout &lt;&lt; "";
    }
    return 0;
}
</t>
        </is>
      </c>
      <c r="E48" s="2" t="inlineStr">
        <is>
          <t xml:space="preserve">Do these pieces of code achieve the same goal?
#include &lt;bits/stdc++.h&gt;
using namespace std;
int main()
{
    double principal = 10000, rate = 5, time = 2;
    double A = principal * ((pow((1 + rate / 100), time)));
    double CI = A - principal;
    if (principal == principal) { 
        cout &lt;&lt; "Output: " &lt;&lt; CI;
    }
    if (false) { 
        cout &lt;&lt; "";
    }
    return 0;
}
AND
#include &lt;bits/stdc++.h&gt;
using namespace std;
// Driver code
int main()
{
        double principal = 10000, rate = 5, time = 2;
        // Calculate compound interest
        double A = principal * ((pow((1 + rate / 100), time)));
        double CI = A - principal;
        cout &lt;&lt; "Compound interest is " &lt;&lt; CI;
        return 0;
}
</t>
        </is>
      </c>
      <c r="G48" s="2" t="inlineStr">
        <is>
          <t>Yes, both codes achieve the same goal of printing the compound interest. The first code uses a`if`statement to check whether`principal`is equal to itself, which is redundant since`principal`is always equal to itself. The second code is a more compact and efficient way to print the compound interest.</t>
        </is>
      </c>
      <c r="I48">
        <f>'B47'!I11</f>
        <v/>
      </c>
      <c r="U48">
        <f>'B47'!U11</f>
        <v/>
      </c>
    </row>
    <row r="49" ht="409.6" customHeight="1">
      <c r="A49" s="2" t="inlineStr">
        <is>
          <t>B48</t>
        </is>
      </c>
      <c r="C49" s="2" t="inlineStr">
        <is>
          <t xml:space="preserve">#include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is>
      </c>
      <c r="E49" s="2" t="inlineStr">
        <is>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is>
      </c>
      <c r="G49" s="2" t="inlineStr">
        <is>
          <t>Yes, both pieces of code achieve the same goal, which is to take two inputs from the user (`base`and`powerRaised`), use the`calculatePower`function to calculate the result, and print the result to the console. The only difference is the indentation and structure of the code. The first one uses`if`and`else`statements, while the second uses a`true`condition in the`if`statement.</t>
        </is>
      </c>
      <c r="I49">
        <f>'B48'!I11</f>
        <v/>
      </c>
      <c r="U49">
        <f>'B48'!U11</f>
        <v/>
      </c>
    </row>
    <row r="50" ht="409.6" customHeight="1">
      <c r="A50" s="2" t="inlineStr">
        <is>
          <t>B49</t>
        </is>
      </c>
      <c r="C50" s="2" t="inlineStr">
        <is>
          <t xml:space="preserve">#include &lt;iostream&gt;
using namespace std;
int main() {
  double num1, num2, product;
  if (true) { 
    cout &lt;&lt; "Input: ";
  }
  cin &gt;&gt; num1 &gt;&gt; num2;
  product = num1 * num2;  
  if (product == product) { 
    cout &lt;&lt; "Output: " &lt;&lt; product;    
  }
  return 0;
}
</t>
        </is>
      </c>
      <c r="E50" s="2" t="inlineStr">
        <is>
          <t>Do these pieces of code achieve the same goal?
#include &lt;iostream&gt;
using namespace std;
int main() {
  double num1, num2, product;
  if (true) { 
    cout &lt;&lt; "Input: ";
  }
  cin &gt;&gt; num1 &gt;&gt; num2;
  product = num1 * num2;  
  if (product == product) { 
    cout &lt;&lt; "Output: " &lt;&lt; product;    
  }
  return 0;
}
AND
#include &lt;iostream&gt;
using namespace std;
int main() {
  double num1, num2, product;
  cout &lt;&lt; "Input: ";
  cin &gt;&gt; num1 &gt;&gt; num2;
  product = num1 * num2;  
  cout &lt;&lt; "Output: " &lt;&lt; product;    
  return 0;
}</t>
        </is>
      </c>
      <c r="G50" s="2" t="inlineStr">
        <is>
          <t xml:space="preserve">
Both pieces of code appear to achieve the same goal: accepting two double values from the user and outputting their product. However, the implementation is different.
In the first piece of code, the condition`if (true)`is used in order to output the prompt`Input: `. This is unnecessary and can be removed.
In the second piece of code, the prompt is output after the`cin`statement, which is more logical and concise.</t>
        </is>
      </c>
      <c r="I50">
        <f>'B49'!I11</f>
        <v/>
      </c>
      <c r="U50">
        <f>'B49'!U11</f>
        <v/>
      </c>
    </row>
    <row r="51" ht="409.6" customHeight="1">
      <c r="A51" s="2" t="inlineStr">
        <is>
          <t>B50</t>
        </is>
      </c>
      <c r="C51" s="2" t="inlineStr">
        <is>
          <t xml:space="preserve">#include &lt;iostream&gt;
using namespace std;
int main() {
  int i, n;
  bool is_prime = true;
  if (true) { 
    cout &lt;&lt; "Input: ";
  }
  cin &gt;&gt; n;
  if (n == 0 || n == 1) {
    is_prime = false;
  }
  for (i = 2; i &lt;= n/2; ++i) {
    if (n % i == 0) {
      is_prime = false;
      break;
    }
  }
  if (is_prime == is_prime) { 
    cout &lt;&lt; "true";
  } else {
    cout &lt;&lt; "false";
  }
  return 0;
}
</t>
        </is>
      </c>
      <c r="E51" s="2" t="inlineStr">
        <is>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is>
      </c>
      <c r="G51" s="2" t="inlineStr">
        <is>
          <t>Yes, both code snippets achieve the same goal. Both check if a given number is prime or not by checking if it is divisible by any number other than 1 and itself. The first code snippet uses a`for`loop to iterate over all numbers up to`n/2`and checks if`n%i==0`for each number. The second code snippet uses an if-else statement to check if`n`is equal to 0 or 1 and uses a ternary operator to check for divisibility by numbers other than 1 and itself.</t>
        </is>
      </c>
      <c r="I51">
        <f>'B50'!I11</f>
        <v/>
      </c>
      <c r="U51">
        <f>'B50'!U11</f>
        <v/>
      </c>
    </row>
    <row r="52" ht="409.6" customHeight="1">
      <c r="A52" s="2" t="inlineStr">
        <is>
          <t>B51</t>
        </is>
      </c>
      <c r="C52" s="2" t="inlineStr">
        <is>
          <t xml:space="preserve">#include &lt;iostream&gt;
int main() {
    if(true){ 
        std::cout &lt;&lt; "adsf!fjelnbo./23@#45jalkd" &lt;&lt; std::endl;
    }
    if(true){ 
        std::cout &lt;&lt; "as;lkdjfoine!,djfoekngrn" &lt;&lt; std::endl;
    }
    if(true){ 
        std::cout &lt;&lt; "apple!a;lkdjfoie" &lt;&lt; std::endl;
    }
    if(true){ 
        std::cout &lt;&lt; "This is the fourth line!" &lt;&lt; std::endl;
    }
    return 0;
}
</t>
        </is>
      </c>
      <c r="E52" s="2" t="inlineStr">
        <is>
          <t xml:space="preserve">Do these pieces of code achieve the same goal?
#include &lt;iostream&gt;
int main() {
    if(true){ 
        std::cout &lt;&lt; "adsf!fjelnbo./23@#45jalkd" &lt;&lt; std::endl;
    }
    if(true){ 
        std::cout &lt;&lt; "as;lkdjfoine!,djfoekngrn" &lt;&lt; std::endl;
    }
    if(true){ 
        std::cout &lt;&lt; "apple!a;lkdjfoie" &lt;&lt; std::endl;
    }
    if(true){ 
        std::cout &lt;&lt; "This is the fourth line!" &lt;&lt; std::endl;
    }
    return 0;
}
AND
#include &lt;iostream&gt;
int main() {
    std::cout &lt;&lt; "adsf!fjelnbo./23@#45jalkd" &lt;&lt; std::endl;
    std::cout &lt;&lt; "as;lkdjfoine!,djfoekngrn" &lt;&lt; std::endl;
    std::cout &lt;&lt; "apple!a;lkdjfoie" &lt;&lt; std::endl;
    std::cout &lt;&lt; "This is the fourth line!" &lt;&lt; std::endl;
    return 0;
}
</t>
        </is>
      </c>
      <c r="G52" s="2" t="inlineStr">
        <is>
          <t>Yes, both pieces of code achieve the same goal. Both print the string "adsf!fjelnbo./23@#45jalkd", the string "as;lkdjfoine!,djfoekngrn", the string "apple!a;lkdjfoie", and the string "This is the fourth line!". The only difference is how the strings are printed. In the first example, the strings are printed within if statements, while in the second example the strings are simply printed one after another.</t>
        </is>
      </c>
      <c r="I52">
        <f>'B51'!I11</f>
        <v/>
      </c>
      <c r="U52">
        <f>'B51'!U11</f>
        <v/>
      </c>
    </row>
    <row r="53" ht="409.6" customHeight="1">
      <c r="A53" s="2" t="inlineStr">
        <is>
          <t>B52</t>
        </is>
      </c>
      <c r="C53" s="2" t="inlineStr">
        <is>
          <t xml:space="preserve">#include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is>
      </c>
      <c r="E5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is>
      </c>
      <c r="G53" s="2" t="inlineStr">
        <is>
          <t>Yes, both code snippets achieve the same goal. They both generate a random sequence of characters, separated by a ! symbol, and output it to the console. The difference in the second code is that it uses if statements to check whether the random generator generates a value within the range 'a' to 'z', and if it does, it will output that character to the console. Otherwise, it will not output anything.</t>
        </is>
      </c>
      <c r="I53">
        <f>'B52'!I11</f>
        <v/>
      </c>
      <c r="U53">
        <f>'B52'!U11</f>
        <v/>
      </c>
    </row>
    <row r="54" ht="409.6" customHeight="1">
      <c r="A54" s="2" t="inlineStr">
        <is>
          <t>B53</t>
        </is>
      </c>
      <c r="C54" s="2" t="inlineStr">
        <is>
          <t xml:space="preserve">#include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is>
      </c>
      <c r="E54" s="2" t="inlineStr">
        <is>
          <t xml:space="preserve">Do these pieces of code achieve the same goal?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4" s="2" t="inlineStr">
        <is>
          <t>Yes, both codes achieve the same goal. The first code uses additional conditions in the for loop for the`backword`variable, but these are not necessary to achieve the same output. Both codes will print`true`if the input string contains the letter "x", and`false`if it does not.</t>
        </is>
      </c>
      <c r="I54">
        <f>'B53'!I11</f>
        <v/>
      </c>
      <c r="U54">
        <f>'B53'!U11</f>
        <v/>
      </c>
    </row>
    <row r="55" ht="409.6" customHeight="1">
      <c r="A55" s="2" t="inlineStr">
        <is>
          <t>B54</t>
        </is>
      </c>
      <c r="C55" s="2" t="inlineStr">
        <is>
          <t xml:space="preserve">#include &lt;iostream&gt;
#include &lt;string.h&gt;
using namespace std;
int main(){
    string *thing;
    string word;
    cout&lt;&lt;"Input: "&lt;&lt;endl;
    cin&gt;&gt;word;
    thing = &amp;word;
    if (true) { 
        word[word.size()/2] = '&gt;';
    }
    if (false) { 
        word[word.size()/2] = '&lt;';
    }
    if (true) { 
        word[word[1]] == '2';
    }
    if (true) { 
        cout&lt;&lt;*thing&lt;&lt;endl;
    }
    return 0;
}
</t>
        </is>
      </c>
      <c r="E55"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if (true) { 
        word[word.size()/2] = '&gt;';
    }
    if (false) { 
        word[word.size()/2] = '&lt;';
    }
    if (true) { 
        word[word[1]] == '2';
    }
    if (true) { 
        cout&lt;&lt;*thing&lt;&lt;endl;
    }
    return 0;
}
</t>
        </is>
      </c>
      <c r="G55" s="2" t="inlineStr">
        <is>
          <t>Yes, these code snippets appear to achieve the same goal. In the first code, the variable`word`is modified directly by using the`[]`operator, while in the second one,`word`is modified based on the value of boolean conditions.</t>
        </is>
      </c>
      <c r="I55">
        <f>'B54'!I11</f>
        <v/>
      </c>
      <c r="U55">
        <f>'B54'!U11</f>
        <v/>
      </c>
    </row>
    <row r="56" ht="409.6" customHeight="1">
      <c r="A56" s="2" t="inlineStr">
        <is>
          <t>B55</t>
        </is>
      </c>
      <c r="C56" s="2" t="inlineStr">
        <is>
          <t>#include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t>
        </is>
      </c>
      <c r="E56" s="2" t="inlineStr">
        <is>
          <t>Do these pieces of code achieve the same goal?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AND
#include &lt;iostream&gt;
using namespace std;
int main(){
    cout&lt;&lt;static_cast&lt;char&gt;(32)&lt;&lt;static_cast&lt;char&gt;(10)&lt;&lt;static_cast&lt;char&gt;(10)&lt;&lt;static_cast&lt;char&gt;(10)&lt;&lt;static_cast&lt;char&gt;(10)&lt;&lt;static_cast&lt;char&gt;(10)&lt;&lt;static_cast&lt;char&gt;(10);
    return 0;
}</t>
        </is>
      </c>
      <c r="G56" s="2" t="inlineStr">
        <is>
          <t xml:space="preserve">
Yes, these pieces of code achieve the same goal. Both print the characters "Hello, World!" to the console.
The first code snippet uses an if-statement with a condition that is always true, so the code that is executed within the if block will always be executed. In this case, the code within the if block prints the characters "Hello, World!" to the console using the`cout`stream object.
The second code snippet does not contain any if-statements or other conditional logic, so the code within the block will always be executed. In this case, the code prints the characters "Hello, World!" to the console using the`cout`stream object.
So both code snippets achieve the same goal of printing the characters "Hello, World!" to the console, but in different ways.</t>
        </is>
      </c>
      <c r="I56">
        <f>'B55'!I11</f>
        <v/>
      </c>
      <c r="U56">
        <f>'B55'!U11</f>
        <v/>
      </c>
    </row>
  </sheetData>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G49" sqref="G49"/>
      <selection pane="bottomLeft" activeCell="G49" sqref="G49"/>
    </sheetView>
  </sheetViews>
  <sheetFormatPr baseColWidth="8" defaultRowHeight="14.4"/>
  <cols>
    <col width="43.6640625" customWidth="1" min="3" max="3"/>
    <col width="49.21875" customWidth="1" min="5" max="5"/>
    <col width="42" customWidth="1" min="7" max="7"/>
  </cols>
  <sheetData>
    <row r="1" ht="19.8" customHeight="1">
      <c r="A1" s="5">
        <f>[ObfuscationCategorization.xlsx]Template!A22</f>
        <v/>
      </c>
      <c r="B1" s="5">
        <f>[ObfuscationCategorization.xlsx]Template!B22</f>
        <v/>
      </c>
      <c r="C1" s="5">
        <f>[ObfuscationCategorization.xlsx]Template!C22</f>
        <v/>
      </c>
      <c r="D1" s="5">
        <f>[ObfuscationCategorization.xlsx]Template!D22</f>
        <v/>
      </c>
      <c r="E1" s="5">
        <f>[ObfuscationCategorization.xlsx]Template!E22</f>
        <v/>
      </c>
      <c r="F1" s="5">
        <f>[ObfuscationCategorization.xlsx]Template!F22</f>
        <v/>
      </c>
      <c r="G1" s="5">
        <f>[ObfuscationCategorization.xlsx]Template!G22</f>
        <v/>
      </c>
      <c r="H1" s="5">
        <f>[ObfuscationCategorization.xlsx]Template!H22</f>
        <v/>
      </c>
      <c r="I1" s="5">
        <f>[ObfuscationCategorization.xlsx]Template!I22</f>
        <v/>
      </c>
      <c r="J1" s="5">
        <f>[ObfuscationCategorization.xlsx]Template!J22</f>
        <v/>
      </c>
      <c r="K1" s="5">
        <f>[ObfuscationCategorization.xlsx]Template!K22</f>
        <v/>
      </c>
      <c r="L1" s="5">
        <f>[ObfuscationCategorization.xlsx]Template!L22</f>
        <v/>
      </c>
      <c r="M1" s="5">
        <f>[ObfuscationCategorization.xlsx]Template!M22</f>
        <v/>
      </c>
      <c r="N1" s="5">
        <f>[ObfuscationCategorization.xlsx]Template!N22</f>
        <v/>
      </c>
      <c r="O1" s="5">
        <f>[ObfuscationCategorization.xlsx]Template!O22</f>
        <v/>
      </c>
      <c r="P1" s="5">
        <f>[ObfuscationCategorization.xlsx]Template!P22</f>
        <v/>
      </c>
      <c r="Q1" s="5">
        <f>[ObfuscationCategorization.xlsx]Template!Q22</f>
        <v/>
      </c>
      <c r="R1" s="5">
        <f>[ObfuscationCategorization.xlsx]Template!R22</f>
        <v/>
      </c>
      <c r="S1" s="5">
        <f>[ObfuscationCategorization.xlsx]Template!S22</f>
        <v/>
      </c>
      <c r="T1" s="5">
        <f>[ObfuscationCategorization.xlsx]Template!T22</f>
        <v/>
      </c>
      <c r="U1" s="5">
        <f>[ObfuscationCategorization.xlsx]Template!U22</f>
        <v/>
      </c>
      <c r="V1" s="5">
        <f>[ObfuscationCategorization.xlsx]Template!V22</f>
        <v/>
      </c>
      <c r="W1" s="5">
        <f>[ObfuscationCategorization.xlsx]Template!W22</f>
        <v/>
      </c>
      <c r="X1" s="5">
        <f>[ObfuscationCategorization.xlsx]Template!X22</f>
        <v/>
      </c>
      <c r="Y1" s="5">
        <f>[ObfuscationCategorization.xlsx]Template!Y22</f>
        <v/>
      </c>
      <c r="Z1" s="5">
        <f>[ObfuscationCategorization.xlsx]Template!Z22</f>
        <v/>
      </c>
    </row>
    <row r="2" ht="409.6" customHeight="1">
      <c r="A2" s="2" t="inlineStr">
        <is>
          <t>B1</t>
        </is>
      </c>
      <c r="C2" s="2" t="inlineStr">
        <is>
          <t>#include &lt;iostream&gt;
int main(){
    for(int whale = 1;whale &gt;0; whale--){
        for(int w = 2374; w&lt;9000;w*=1.5){9==9;}
        for(int i =1; i&lt;=5;i++){
            std::cout&lt;&lt; i &lt;&lt; std::endl;
        }
        for(int j =6; j&lt;=10;j++){
            std::cout&lt;&lt; j &lt;&lt; std::endl;
        }
    }
}</t>
        </is>
      </c>
      <c r="E2" s="2" t="inlineStr">
        <is>
          <t>Do these pieces of code achieve the same goal?
#include &lt;iostream&gt;
int main(){
    for(int whale = 1;whale &gt;0; whale--){
        for(int w = 2374; w&lt;9000;w*=1.5){9==9;}
        for(int i =1; i&lt;=5;i++){
            std::cout&lt;&lt; i &lt;&lt; std::endl;
        }
        for(int j =6; j&lt;=10;j++){
            std::cout&lt;&lt; j &lt;&lt; std::endl;
        }
    }
}
AND
#include &lt;iostream&gt;
int main(){
    for(int i =1; i&lt;=10;i++){
        std::cout&lt;&lt; i &lt;&lt; std::endl;
    }
}</t>
        </is>
      </c>
      <c r="G2" s="2" t="inlineStr">
        <is>
          <t xml:space="preserve">
Yes, both pieces of code achieve the same goal of printing the numbers 1 through 10 to the console. The first code contains additional for loops nested inside theouter for loop that are not necessary for achieving the same goal.</t>
        </is>
      </c>
      <c r="I2">
        <f>'B1'!I12</f>
        <v/>
      </c>
      <c r="U2">
        <f>'B1'!U12</f>
        <v/>
      </c>
    </row>
    <row r="3" ht="409.6" customHeight="1">
      <c r="A3" s="2" t="inlineStr">
        <is>
          <t>B2</t>
        </is>
      </c>
      <c r="C3" s="2" t="inlineStr">
        <is>
          <t>#include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is>
      </c>
      <c r="E3" s="2" t="inlineStr">
        <is>
          <t>Do these pieces of code achieve the same goal?
#include &lt;iostream&gt;
int main(){
    int sum =0;
    for(int i =1; i&lt;=10;i++){
        sum+=i;
    }
    std::cout&lt;&lt; sum &lt;&lt; std::endl;
}
AND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is>
      </c>
      <c r="G3" s="2" t="inlineStr">
        <is>
          <t xml:space="preserve">
Yes, both codes achieve the same goal, which is to add the numbers from 1 to 10 and print the sum of those numbers. The first code uses a for loop to iterate over the numbers from 1 to 10 and adds each number to a variable called sum. The sum is then printed using the`std::cout`function.
The second code uses a nested for loop, where the outer loop iterates from 0 to 12 and the inner loop iterates from 1 to 10. For each iteration of the outer loop, the inner loop adds the numbers from 1 to 10 to a variable called sum. After the nested loop is completed, the code prints the sum of numbers from 1 to 10.
Both codes achieve the same goal, but the second one is more complex and less efficient than the first one.</t>
        </is>
      </c>
      <c r="I3">
        <f>'B2'!I12</f>
        <v/>
      </c>
      <c r="U3">
        <f>'B2'!U12</f>
        <v/>
      </c>
    </row>
    <row r="4" ht="409.6" customHeight="1">
      <c r="A4" s="2" t="inlineStr">
        <is>
          <t>B3</t>
        </is>
      </c>
      <c r="C4" s="2" t="inlineStr">
        <is>
          <t>#include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t>
        </is>
      </c>
      <c r="E4" s="2" t="inlineStr">
        <is>
          <t>Do these pieces of code achieve the same goal?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AND
#include &lt;iostream&gt;
int main(){
    int sum =1;
    for(int i =1; i&lt;=10;i++){
        sum=sum*i;
    }
    std::cout&lt;&lt; sum &lt;&lt; std::endl;
}</t>
        </is>
      </c>
      <c r="G4" s="2" t="inlineStr">
        <is>
          <t xml:space="preserve">
Yes, both pieces of code achieve the same goal of calculating the sum of the first 10 integers.</t>
        </is>
      </c>
      <c r="I4">
        <f>'B3'!I12</f>
        <v/>
      </c>
      <c r="U4">
        <f>'B3'!U12</f>
        <v/>
      </c>
    </row>
    <row r="5" ht="409.6" customHeight="1">
      <c r="A5" s="2" t="inlineStr">
        <is>
          <t>B4</t>
        </is>
      </c>
      <c r="C5" s="2" t="inlineStr">
        <is>
          <t>#include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is>
      </c>
      <c r="E5"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is>
      </c>
      <c r="G5" s="2" t="inlineStr">
        <is>
          <t xml:space="preserve">
Yes, both code snippets achieve the same goal, that is, to find all the factors of a number and print them. However, the second code snippet is more concise and efficient.</t>
        </is>
      </c>
      <c r="I5">
        <f>'B4'!I12</f>
        <v/>
      </c>
      <c r="U5">
        <f>'B4'!U12</f>
        <v/>
      </c>
    </row>
    <row r="6" ht="409.6" customHeight="1">
      <c r="A6" s="2" t="inlineStr">
        <is>
          <t>B5</t>
        </is>
      </c>
      <c r="C6" s="2" t="inlineStr">
        <is>
          <t>#include &lt;iostream&gt;
int main(){
    std::string fullWord; 
    for(int bacon = 0; bacon&lt;101; bacon++){
        std::string firstHalf = "race";
        std::string secondHalf = "car";
        for(char t : firstHalf){
            fullWord+=t;
        }
        for(char t: secondHalf){
            fullWord+=t;
        }
        if(bacon!=100){fullWord="";}
    }
    for(char c : fullWord){
        std::cout&lt;&lt;c;
    }
    std::cout&lt;&lt;std::endl;
}</t>
        </is>
      </c>
      <c r="E6" s="2" t="inlineStr">
        <is>
          <t>Do these pieces of code achieve the same goal?
#include &lt;iostream&gt;
int main(){
    std::string fullWord; 
    for(int bacon = 0; bacon&lt;101; bacon++){
        std::string firstHalf = "race";
        std::string secondHalf = "car";
        for(char t : firstHalf){
            fullWord+=t;
        }
        for(char t: secondHalf){
            fullWord+=t;
        }
        if(bacon!=100){fullWord="";}
    }
    for(char c : fullWord){
        std::cout&lt;&lt;c;
    }
    std::cout&lt;&lt;std::endl;
}
AND
#include &lt;iostream&gt;
int main(){
    std::string firstHalf = "race";
    std::string secondHalf = "car";
    std::string fullWord = firstHalf.append(secondHalf);
    std::cout&lt;&lt;fullWord&lt;&lt;std::endl;
}</t>
        </is>
      </c>
      <c r="G6" s="2" t="inlineStr">
        <is>
          <t xml:space="preserve">
Yes, both pieces of code achieve the same goal. In the first one, the word "racecar" is repeated 100 times and an empty string is added at the end, while in the second one, the word "racecar" is concatenated 100 times and printed to the console.</t>
        </is>
      </c>
      <c r="I6">
        <f>'B5'!I12</f>
        <v/>
      </c>
      <c r="U6">
        <f>'B5'!U12</f>
        <v/>
      </c>
    </row>
    <row r="7" ht="374.4" customHeight="1">
      <c r="A7" s="2" t="inlineStr">
        <is>
          <t>B6</t>
        </is>
      </c>
      <c r="C7" s="2" t="inlineStr">
        <is>
          <t>#include &lt;iostream&gt;
int main(){
    std::string hello = "hello";
    for(int i =0; i&lt;10; i++){
        for(char c : hello){
            std::cout&lt;&lt;c;
        }
    }
}</t>
        </is>
      </c>
      <c r="E7" s="2" t="inlineStr">
        <is>
          <t>Do these pieces of code achieve the same goal?
#include &lt;iostream&gt;
int main(){
    std::string hello = "hello";
    for(int i =0; i&lt;10; i++){
        std::cout&lt;&lt;hello;
    }
}
AND
#include &lt;iostream&gt;
int main(){
    std::string hello = "hello";
    for(int i =0; i&lt;10; i++){
        for(char c : hello){
            std::cout&lt;&lt;c;
        }
    }
}</t>
        </is>
      </c>
      <c r="G7" s="2" t="inlineStr">
        <is>
          <t xml:space="preserve">
Yes, both pieces of code achieve the same goal.
In the first example, the`std::string`variable`hello`is assigned a value "hello". Then, a for loop is used to iterate 10 times, and in each iteration, the value of`hello`is printed to standard output using the`&lt;&lt;`operator.
In the second example, a`for`loop is used again to iterate 10 times. Within each iteration, a nested`for`loop is used to iterate through the characters in`hello`, and in each iteration, the corresponding character is printed to standard output using the`&lt;&lt;`operator.
Both pieces of code produce the same result, which is 10 times the string "hello".</t>
        </is>
      </c>
      <c r="I7">
        <f>'B6'!I12</f>
        <v/>
      </c>
      <c r="U7">
        <f>'B6'!U12</f>
        <v/>
      </c>
    </row>
    <row r="8" ht="409.6" customHeight="1">
      <c r="A8" s="2" t="inlineStr">
        <is>
          <t>B7</t>
        </is>
      </c>
      <c r="C8" s="2" t="inlineStr">
        <is>
          <t>#include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t>
        </is>
      </c>
      <c r="E8" s="2" t="inlineStr">
        <is>
          <t>Do these pieces of code achieve the same goal?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Yes, both pieces of code achieve the same goal. In the first piece of code, the`fullWord`variable is constructed by iterating over the characters of the`firstHalf`string four times and the characters of the`secondHalf`string seven times. In the second piece of code, the`fullWord`variable is constructed by appending the`firstHalf`string four times and the`secondHalf`string seven times. Both pieces of code produce the same result, which is the string "HelloHelloHelloHelloThereThereThereThereThere".</t>
        </is>
      </c>
      <c r="I8">
        <f>'B7'!I12</f>
        <v/>
      </c>
      <c r="U8">
        <f>'B7'!U12</f>
        <v/>
      </c>
    </row>
    <row r="9" ht="409.6" customHeight="1">
      <c r="A9" s="2" t="inlineStr">
        <is>
          <t>B8</t>
        </is>
      </c>
      <c r="C9" s="2" t="inlineStr">
        <is>
          <t>#include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is>
      </c>
      <c r="E9"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is>
      </c>
      <c r="G9" s="2" t="inlineStr">
        <is>
          <t xml:space="preserve">
Yes, both code snippets achieve the same goal of counting the number of odd numbers in a vector of integers. The first code snippet uses a for loop to iterate over the elements of`numbers`vector and increment`number_of_odd`whenever an element is odd. The second code snippet uses a nested for loop and decrements`number_of_odd`whenever an element is even. However, the second code snippet is more complex and less efficient than the first code snippet.</t>
        </is>
      </c>
      <c r="I9">
        <f>'B8'!I12</f>
        <v/>
      </c>
      <c r="U9">
        <f>'B8'!U12</f>
        <v/>
      </c>
    </row>
    <row r="10" ht="409.6" customHeight="1">
      <c r="A10" s="2" t="inlineStr">
        <is>
          <t>B9</t>
        </is>
      </c>
      <c r="C10" s="2" t="inlineStr">
        <is>
          <t>#include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t>
        </is>
      </c>
      <c r="E10" s="2" t="inlineStr">
        <is>
          <t>Do these pieces of code achieve the same goal?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AND
#include &lt;iostream&gt;
#include &lt;vector&gt;
int main(){
    std::vector &lt;int&gt; numbers = {1,2,3,5,2,1345,63,56,3,6626,2556,342,5345,55,44,33,223,863,24,52,98,888};
    for(int i =0; i&lt;numbers.size(); i++){
        if(numbers[i] %2 != 0){
            std::cout&lt;&lt;numbers[i]&lt;&lt;" ";
        }
    }
}</t>
        </is>
      </c>
      <c r="G10" s="2" t="inlineStr">
        <is>
          <t xml:space="preserve">
Yes, both pieces of code achieve the same goal. In the first code, the`numbers`vector is created and filled with values. Then, a for loop is used to iterate through the elements in the vector, and each time through the loop, the current element (`numbers[0]`) is added to the end of the vector and a new element (`numbers[0]`) is deleted from the beginning of the vector. This results in each element in the vector being duplicated and shifted one position to the left. After the loop has finished, a second for loop is used to print the elements with an odd value in the`numbers`vector.
In the second code, the`numbers`vector is created and filled with values. Then, a for loop is used to iterate through the elements in the vector and print the elements with an odd value.</t>
        </is>
      </c>
      <c r="I10">
        <f>'B9'!I12</f>
        <v/>
      </c>
      <c r="U10">
        <f>'B9'!U12</f>
        <v/>
      </c>
    </row>
    <row r="11" ht="409.6" customHeight="1">
      <c r="A11" s="2" t="inlineStr">
        <is>
          <t>B10</t>
        </is>
      </c>
      <c r="C11" s="2" t="inlineStr">
        <is>
          <t>#include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is>
      </c>
      <c r="E11"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is>
      </c>
      <c r="G11" s="2" t="inlineStr">
        <is>
          <t xml:space="preserve">
Yes, both code snippets achieve the same goal. They both count the number of vowels in the input word "alphabet" and print the result to the console. The first code snippet uses a`std::vector`of vowels and the`std::find()`algorithm to find each character in the input word, while the second code snippet uses a`for`loop and the`std::vector`'s`operator[]`method to find each character.</t>
        </is>
      </c>
      <c r="I11">
        <f>'B10'!I12</f>
        <v/>
      </c>
      <c r="U11">
        <f>'B10'!U12</f>
        <v/>
      </c>
    </row>
    <row r="12">
      <c r="I12">
        <f>[2]B11!I12</f>
        <v/>
      </c>
      <c r="U12">
        <f>[2]B11!U12</f>
        <v/>
      </c>
    </row>
    <row r="13">
      <c r="I13">
        <f>[3]B12!I12</f>
        <v/>
      </c>
      <c r="U13">
        <f>[3]B12!U12</f>
        <v/>
      </c>
    </row>
    <row r="14">
      <c r="I14">
        <f>[4]B13!I12</f>
        <v/>
      </c>
      <c r="U14">
        <f>[4]B13!U12</f>
        <v/>
      </c>
    </row>
    <row r="15">
      <c r="I15">
        <f>[5]B14!I12</f>
        <v/>
      </c>
      <c r="U15">
        <f>[5]B14!U12</f>
        <v/>
      </c>
    </row>
    <row r="16">
      <c r="I16">
        <f>[6]B15!I12</f>
        <v/>
      </c>
      <c r="U16">
        <f>[6]B15!U12</f>
        <v/>
      </c>
    </row>
    <row r="17">
      <c r="I17">
        <f>[7]B16!I12</f>
        <v/>
      </c>
      <c r="U17">
        <f>[7]B16!U12</f>
        <v/>
      </c>
    </row>
    <row r="18">
      <c r="I18">
        <f>[8]B17!I12</f>
        <v/>
      </c>
      <c r="U18">
        <f>[8]B17!U12</f>
        <v/>
      </c>
    </row>
    <row r="19">
      <c r="I19">
        <f>[9]B18!I12</f>
        <v/>
      </c>
      <c r="U19">
        <f>[9]B18!U12</f>
        <v/>
      </c>
    </row>
    <row r="20">
      <c r="I20">
        <f>[10]B19!I12</f>
        <v/>
      </c>
      <c r="U20">
        <f>[10]B19!U12</f>
        <v/>
      </c>
    </row>
    <row r="21">
      <c r="I21">
        <f>[11]B20!I12</f>
        <v/>
      </c>
      <c r="U21">
        <f>[11]B20!U12</f>
        <v/>
      </c>
    </row>
    <row r="22">
      <c r="I22">
        <f>[12]B21!I12</f>
        <v/>
      </c>
      <c r="U22">
        <f>[12]B21!U12</f>
        <v/>
      </c>
    </row>
    <row r="23">
      <c r="I23">
        <f>[13]B22!I12</f>
        <v/>
      </c>
      <c r="U23">
        <f>[13]B22!U12</f>
        <v/>
      </c>
    </row>
    <row r="24">
      <c r="I24">
        <f>[14]B23!I12</f>
        <v/>
      </c>
      <c r="U24">
        <f>[14]B23!U12</f>
        <v/>
      </c>
    </row>
    <row r="25">
      <c r="I25">
        <f>[15]B24!I12</f>
        <v/>
      </c>
      <c r="U25">
        <f>[15]B24!U12</f>
        <v/>
      </c>
    </row>
    <row r="26">
      <c r="I26">
        <f>[16]B25!I12</f>
        <v/>
      </c>
      <c r="U26">
        <f>[16]B25!U12</f>
        <v/>
      </c>
    </row>
    <row r="27">
      <c r="I27">
        <f>[17]B26!I12</f>
        <v/>
      </c>
      <c r="U27">
        <f>[17]B26!U12</f>
        <v/>
      </c>
    </row>
    <row r="28">
      <c r="I28">
        <f>[18]B27!I12</f>
        <v/>
      </c>
      <c r="U28">
        <f>[18]B27!U12</f>
        <v/>
      </c>
    </row>
    <row r="29">
      <c r="I29">
        <f>[19]B28!I12</f>
        <v/>
      </c>
      <c r="U29">
        <f>[19]B28!U12</f>
        <v/>
      </c>
    </row>
    <row r="30">
      <c r="I30">
        <f>[20]B29!I12</f>
        <v/>
      </c>
      <c r="U30">
        <f>[20]B29!U12</f>
        <v/>
      </c>
    </row>
    <row r="31">
      <c r="I31">
        <f>[21]B30!I12</f>
        <v/>
      </c>
      <c r="U31">
        <f>[21]B30!U12</f>
        <v/>
      </c>
    </row>
    <row r="32">
      <c r="I32">
        <f>[22]B31!I12</f>
        <v/>
      </c>
      <c r="U32">
        <f>[22]B31!U12</f>
        <v/>
      </c>
    </row>
    <row r="33">
      <c r="I33">
        <f>[23]B32!I12</f>
        <v/>
      </c>
      <c r="U33">
        <f>[23]B32!U12</f>
        <v/>
      </c>
    </row>
    <row r="34">
      <c r="I34">
        <f>[24]B33!I12</f>
        <v/>
      </c>
      <c r="U34">
        <f>[24]B33!U12</f>
        <v/>
      </c>
    </row>
    <row r="35">
      <c r="I35">
        <f>[25]B34!I12</f>
        <v/>
      </c>
      <c r="U35">
        <f>[25]B34!U12</f>
        <v/>
      </c>
    </row>
    <row r="36">
      <c r="I36">
        <f>[26]B35!I12</f>
        <v/>
      </c>
      <c r="U36">
        <f>[26]B35!U12</f>
        <v/>
      </c>
    </row>
    <row r="37">
      <c r="I37">
        <f>[27]B36!I12</f>
        <v/>
      </c>
      <c r="U37">
        <f>[27]B36!U12</f>
        <v/>
      </c>
    </row>
    <row r="38">
      <c r="I38">
        <f>[28]B37!I12</f>
        <v/>
      </c>
      <c r="U38">
        <f>[28]B37!U12</f>
        <v/>
      </c>
    </row>
    <row r="39">
      <c r="I39">
        <f>[29]B38!I12</f>
        <v/>
      </c>
      <c r="U39">
        <f>[29]B38!U12</f>
        <v/>
      </c>
    </row>
    <row r="40">
      <c r="I40">
        <f>[30]B39!I12</f>
        <v/>
      </c>
      <c r="U40">
        <f>[30]B39!U12</f>
        <v/>
      </c>
    </row>
    <row r="41">
      <c r="I41">
        <f>[31]B40!I12</f>
        <v/>
      </c>
      <c r="U41">
        <f>[31]B40!U12</f>
        <v/>
      </c>
    </row>
    <row r="42">
      <c r="I42">
        <f>[32]B41!I12</f>
        <v/>
      </c>
      <c r="U42">
        <f>[32]B41!U12</f>
        <v/>
      </c>
    </row>
    <row r="43">
      <c r="I43">
        <f>[33]B42!I12</f>
        <v/>
      </c>
      <c r="U43">
        <f>[33]B42!U12</f>
        <v/>
      </c>
    </row>
    <row r="44">
      <c r="I44">
        <f>[34]B43!I12</f>
        <v/>
      </c>
      <c r="U44">
        <f>[34]B43!U12</f>
        <v/>
      </c>
    </row>
    <row r="45">
      <c r="I45">
        <f>[35]B44!I12</f>
        <v/>
      </c>
      <c r="U45">
        <f>[35]B44!U12</f>
        <v/>
      </c>
    </row>
    <row r="46" ht="409.6" customHeight="1">
      <c r="A46" s="2" t="inlineStr">
        <is>
          <t>B45</t>
        </is>
      </c>
      <c r="C46" s="2" t="inlineStr">
        <is>
          <t>#include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t>
        </is>
      </c>
      <c r="E46" s="2" t="inlineStr">
        <is>
          <t>Do these pieces of code achieve the same goal?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46" s="2" t="inlineStr">
        <is>
          <t xml:space="preserve">
Both pieces of code achieve the goal of swapping the values of two variables, but they do so in different ways. The first piece of code uses a for loop to increment and decrement the value of two variables (a and b) five times, and then use the variables a and b again inside the for loop. Then there is a for loop used for swapping the values of a and b 100 times.
The second piece of code uses only one for loop and swaps the values of a and b within it.</t>
        </is>
      </c>
      <c r="I46">
        <f>'B45'!I12</f>
        <v/>
      </c>
      <c r="U46">
        <f>'B45'!U12</f>
        <v/>
      </c>
    </row>
    <row r="47" ht="409.6" customHeight="1">
      <c r="A47" s="2" t="inlineStr">
        <is>
          <t>B46</t>
        </is>
      </c>
      <c r="C47" s="2" t="inlineStr">
        <is>
          <t>#include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is>
      </c>
      <c r="E47" s="2" t="inlineStr">
        <is>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is>
      </c>
      <c r="G47" s="2" t="inlineStr">
        <is>
          <t xml:space="preserve">
Yes, both code snippets achieve the same goal. They both read a character input from the user, check if it is a lower or uppercase vowel, and then print the result.</t>
        </is>
      </c>
      <c r="I47">
        <f>'B46'!I12</f>
        <v/>
      </c>
      <c r="U47">
        <f>'B46'!U12</f>
        <v/>
      </c>
    </row>
    <row r="48" ht="409.6" customHeight="1">
      <c r="A48" s="2" t="inlineStr">
        <is>
          <t>B47</t>
        </is>
      </c>
      <c r="C48" s="2" t="inlineStr">
        <is>
          <t xml:space="preserve">#include &lt;bits/stdc++.h&gt;
using namespace std;
int main()
{
        double principal = 10000, rate = 5, time = 2;
        double A;
        double CI;
        for(int _5 =9; _5&lt;20;_5++){
            A = principal * ((pow((1 + rate / 100), time)));
            CI = A - principal;
        }
        cout &lt;&lt; "Output: " &lt;&lt; CI;
        return 0;
}
</t>
        </is>
      </c>
      <c r="E48" s="2" t="inlineStr">
        <is>
          <t xml:space="preserve">Do these pieces of code achieve the same goal?
#include &lt;bits/stdc++.h&gt;
using namespace std;
int main()
{
        double principal = 10000, rate = 5, time = 2;
        double A;
        double CI;
        for(int _5 =9; _5&lt;20;_5++){
            A = principal * ((pow((1 + rate / 100), time)));
            CI = A - principal;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48" s="2" t="inlineStr">
        <is>
          <t xml:space="preserve">
Yes, both pieces of code achieve the same goal of calculating the compound interest on a principal amount for a given time period and interest rate.</t>
        </is>
      </c>
      <c r="I48">
        <f>'B47'!I12</f>
        <v/>
      </c>
      <c r="U48">
        <f>'B47'!U12</f>
        <v/>
      </c>
    </row>
    <row r="49" ht="409.6" customHeight="1">
      <c r="A49" s="2" t="inlineStr">
        <is>
          <t>B48</t>
        </is>
      </c>
      <c r="C49" s="2" t="inlineStr">
        <is>
          <t>#include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is>
      </c>
      <c r="E49"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is>
      </c>
      <c r="G49" s="2" t="inlineStr">
        <is>
          <t xml:space="preserve">
Yes, both code snippets achieve the same goal. However, the second code snippet could be improved by initializing the`result`variable to 1 outside the`for`loop, and by moving the`cout`statement outside the loop.</t>
        </is>
      </c>
      <c r="I49">
        <f>'B48'!I12</f>
        <v/>
      </c>
      <c r="U49">
        <f>'B48'!U12</f>
        <v/>
      </c>
    </row>
    <row r="50" ht="409.6" customHeight="1">
      <c r="A50" s="2" t="inlineStr">
        <is>
          <t>B49</t>
        </is>
      </c>
      <c r="C50" s="2" t="inlineStr">
        <is>
          <t>#include &lt;iostream&gt;
using namespace std;
int main() {
  double num1, num2, product;
  cout &lt;&lt; "Input: ";
  cin &gt;&gt; num1 &gt;&gt; num2;
    for(int duece = num1*num2; duece&gt; 0; duece -=num2){
        for(int numero = num1*num2; numero&gt;0; numero-=num1){
            product = num1 * num2;  
        }
    }
  cout &lt;&lt; "Output: " &lt;&lt; product;
  return 0;
}</t>
        </is>
      </c>
      <c r="E50" s="2" t="inlineStr">
        <is>
          <t>Do these pieces of code achieve the same goal?
#include &lt;iostream&gt;
using namespace std;
int main() {
  double num1, num2, product;
  cout &lt;&lt; "Input: ";
  cin &gt;&gt; num1 &gt;&gt; num2;
    for(int duece = num1*num2; duece&gt; 0; duece -=num2){
        for(int numero = num1*num2; numero&gt;0; numero-=num1){
            product = num1 * num2;  
        }
    }
  cout &lt;&lt; "Output: " &lt;&lt; product;
  return 0;
}
AND
#include &lt;iostream&gt;
using namespace std;
int main() {
  double num1, num2, product;
  cout &lt;&lt; "Input: ";
  cin &gt;&gt; num1 &gt;&gt; num2;
  product = num1 * num2;  
  cout &lt;&lt; "Output: " &lt;&lt; product;    
  return 0;
}</t>
        </is>
      </c>
      <c r="G50" s="2" t="inlineStr">
        <is>
          <t xml:space="preserve">
Yes, both code snippets achieve the same goal. They both take two double values as input, multiply them together, and print the result.</t>
        </is>
      </c>
      <c r="I50">
        <f>'B49'!I12</f>
        <v/>
      </c>
      <c r="U50">
        <f>'B49'!U12</f>
        <v/>
      </c>
    </row>
    <row r="51" ht="409.6" customHeight="1">
      <c r="A51" s="2" t="inlineStr">
        <is>
          <t>B50</t>
        </is>
      </c>
      <c r="C51" s="2" t="inlineStr">
        <is>
          <t>#include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is>
      </c>
      <c r="E51"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is>
      </c>
      <c r="G51" s="2" t="inlineStr">
        <is>
          <t xml:space="preserve">
Yes, both codes achieve the same goal. Both codes check whether a given number is prime or not by checking if it divides by other factors, such as 2, 3, 5, and so on.</t>
        </is>
      </c>
      <c r="I51">
        <f>'B50'!I12</f>
        <v/>
      </c>
      <c r="U51">
        <f>'B50'!U12</f>
        <v/>
      </c>
    </row>
    <row r="52" ht="409.6" customHeight="1">
      <c r="A52" s="2" t="inlineStr">
        <is>
          <t>B51</t>
        </is>
      </c>
      <c r="C52" s="2" t="inlineStr">
        <is>
          <t xml:space="preserve">#include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is>
      </c>
      <c r="E52" s="2" t="inlineStr">
        <is>
          <t xml:space="preserve">Do these pieces of code achieve the same goal?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AND
#include &lt;iostream&gt;
int main() {
    std::cout &lt;&lt; "adsf!fjelnbo./23@#45jalkd" &lt;&lt; std::endl;
    std::cout &lt;&lt; "as;lkdjfoine!,djfoekngrn" &lt;&lt; std::endl;
    std::cout &lt;&lt; "apple!a;lkdjfoie" &lt;&lt; std::endl;
    std::cout &lt;&lt; "This is the fourth line!" &lt;&lt; std::endl;
    return 0;
}
</t>
        </is>
      </c>
      <c r="G52" s="2" t="inlineStr">
        <is>
          <t>Yes, both pieces of code achieve the same goal.</t>
        </is>
      </c>
      <c r="I52">
        <f>'B51'!I12</f>
        <v/>
      </c>
      <c r="U52">
        <f>'B51'!U12</f>
        <v/>
      </c>
    </row>
    <row r="53" ht="409.6" customHeight="1">
      <c r="A53" s="2" t="inlineStr">
        <is>
          <t>B52</t>
        </is>
      </c>
      <c r="C53" s="2" t="inlineStr">
        <is>
          <t xml:space="preserve">#include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is>
      </c>
      <c r="E5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is>
      </c>
      <c r="G53" s="2" t="inlineStr">
        <is>
          <t>Yes, both pieces of code achieve the same goal. They are generating a random sequence of characters with uppercase letters and an exclamation mark. The difference between the two pieces of code is in their syntax and organization, but they produce the same result.</t>
        </is>
      </c>
      <c r="I53">
        <f>'B52'!I12</f>
        <v/>
      </c>
      <c r="U53">
        <f>'B52'!U12</f>
        <v/>
      </c>
    </row>
    <row r="54" ht="409.6" customHeight="1">
      <c r="A54" s="2" t="inlineStr">
        <is>
          <t>B53</t>
        </is>
      </c>
      <c r="C54" s="2" t="inlineStr">
        <is>
          <t xml:space="preserve">#include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is>
      </c>
      <c r="E54" s="2" t="inlineStr">
        <is>
          <t xml:space="preserve">Do these pieces of code achieve the same goal?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4" s="2" t="inlineStr">
        <is>
          <t>Yes, both code snippets achieve the same goal of determining whether a string is palindrome or not. Both code snippets iterate over the characters of the string and check if the string is palindrome or not by comparing the original string with its reverse. However, the code snippet in the second example is slightly more efficient as it uses a for loop to iterate over the characters of the string, rather than nested for loop as in the first example.</t>
        </is>
      </c>
      <c r="I54">
        <f>'B53'!I12</f>
        <v/>
      </c>
      <c r="U54">
        <f>'B53'!U12</f>
        <v/>
      </c>
    </row>
    <row r="55" ht="409.6" customHeight="1">
      <c r="A55" s="2" t="inlineStr">
        <is>
          <t>B54</t>
        </is>
      </c>
      <c r="C55" s="2" t="inlineStr">
        <is>
          <t xml:space="preserve">#include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is>
      </c>
      <c r="E55"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is>
      </c>
      <c r="G55" s="2" t="inlineStr">
        <is>
          <t>Yes, both code snippets achieve the same goal. The first code snippet assigns the address of the string "word" to the pointer "thing", and then modifies the contents of the string by using the subscript operator. The second code snippet assigns the address of the string "word" to the pointer "thing" by using a temporary loop, and then uses two more temporary loops to modify the string. In both cases, the contents of the string are then displayed on the console.</t>
        </is>
      </c>
      <c r="I55">
        <f>'B54'!I12</f>
        <v/>
      </c>
      <c r="U55">
        <f>'B54'!U12</f>
        <v/>
      </c>
    </row>
    <row r="56" ht="409.6" customHeight="1">
      <c r="A56" s="2" t="inlineStr">
        <is>
          <t>B55</t>
        </is>
      </c>
      <c r="C56" s="2" t="inlineStr">
        <is>
          <t>#include &lt;iostream&gt;
using namespace std;
int main(){
    for(int asldkf = 0 ; asldkf&lt;123455; asldkf++){}
    cout&lt;&lt;static_cast&lt;char&gt;(32)&lt;&lt;static_cast&lt;char&gt;(10)&lt;&lt;static_cast&lt;char&gt;(10)&lt;&lt;static_cast&lt;char&gt;(10)&lt;&lt;static_cast&lt;char&gt;(10)&lt;&lt;static_cast&lt;char&gt;(10)&lt;&lt;static_cast&lt;char&gt;(10);
    return 0;
}</t>
        </is>
      </c>
      <c r="E56" s="2" t="inlineStr">
        <is>
          <t>Do these pieces of code achieve the same goal?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is>
      </c>
      <c r="G56" s="2" t="inlineStr">
        <is>
          <t xml:space="preserve">
Yes, both code snippets achieve the same goal of printing a row of ten characters consisting of the ASCII characters for "space" (32) and ten occurrences of the ASCII character for "newline" (10). Both code snippets contain a`cout`statement that prints these ten characters, and a return statement that causes the program to exit with a return code of 0.</t>
        </is>
      </c>
      <c r="I56">
        <f>'B55'!I12</f>
        <v/>
      </c>
      <c r="U56">
        <f>'B55'!U12</f>
        <v/>
      </c>
    </row>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G49" sqref="G49"/>
      <selection pane="bottomLeft" activeCell="G49" sqref="G49"/>
    </sheetView>
  </sheetViews>
  <sheetFormatPr baseColWidth="8" defaultRowHeight="14.4"/>
  <cols>
    <col width="61.33203125" customWidth="1" min="5" max="5"/>
    <col width="44.5546875" customWidth="1" min="7" max="7"/>
  </cols>
  <sheetData>
    <row r="1" ht="19.8" customHeight="1">
      <c r="A1" s="5">
        <f>[ObfuscationCategorization.xlsx]Template!A22</f>
        <v/>
      </c>
      <c r="B1" s="5">
        <f>[ObfuscationCategorization.xlsx]Template!B22</f>
        <v/>
      </c>
      <c r="C1" s="5">
        <f>[ObfuscationCategorization.xlsx]Template!C22</f>
        <v/>
      </c>
      <c r="D1" s="5">
        <f>[ObfuscationCategorization.xlsx]Template!D22</f>
        <v/>
      </c>
      <c r="E1" s="5">
        <f>[ObfuscationCategorization.xlsx]Template!E22</f>
        <v/>
      </c>
      <c r="F1" s="5">
        <f>[ObfuscationCategorization.xlsx]Template!F22</f>
        <v/>
      </c>
      <c r="G1" s="5">
        <f>[ObfuscationCategorization.xlsx]Template!G22</f>
        <v/>
      </c>
      <c r="H1" s="5">
        <f>[ObfuscationCategorization.xlsx]Template!H22</f>
        <v/>
      </c>
      <c r="I1" s="5">
        <f>[ObfuscationCategorization.xlsx]Template!I22</f>
        <v/>
      </c>
      <c r="J1" s="5">
        <f>[ObfuscationCategorization.xlsx]Template!J22</f>
        <v/>
      </c>
      <c r="K1" s="5">
        <f>[ObfuscationCategorization.xlsx]Template!K22</f>
        <v/>
      </c>
      <c r="L1" s="5">
        <f>[ObfuscationCategorization.xlsx]Template!L22</f>
        <v/>
      </c>
      <c r="M1" s="5">
        <f>[ObfuscationCategorization.xlsx]Template!M22</f>
        <v/>
      </c>
      <c r="N1" s="5">
        <f>[ObfuscationCategorization.xlsx]Template!N22</f>
        <v/>
      </c>
      <c r="O1" s="5">
        <f>[ObfuscationCategorization.xlsx]Template!O22</f>
        <v/>
      </c>
      <c r="P1" s="5">
        <f>[ObfuscationCategorization.xlsx]Template!P22</f>
        <v/>
      </c>
      <c r="Q1" s="5">
        <f>[ObfuscationCategorization.xlsx]Template!Q22</f>
        <v/>
      </c>
      <c r="R1" s="5">
        <f>[ObfuscationCategorization.xlsx]Template!R22</f>
        <v/>
      </c>
      <c r="S1" s="5">
        <f>[ObfuscationCategorization.xlsx]Template!S22</f>
        <v/>
      </c>
      <c r="T1" s="5">
        <f>[ObfuscationCategorization.xlsx]Template!T22</f>
        <v/>
      </c>
      <c r="U1" s="5">
        <f>[ObfuscationCategorization.xlsx]Template!U22</f>
        <v/>
      </c>
      <c r="V1" s="5">
        <f>[ObfuscationCategorization.xlsx]Template!V22</f>
        <v/>
      </c>
      <c r="W1" s="5">
        <f>[ObfuscationCategorization.xlsx]Template!W22</f>
        <v/>
      </c>
      <c r="X1" s="5">
        <f>[ObfuscationCategorization.xlsx]Template!X22</f>
        <v/>
      </c>
      <c r="Y1" s="5">
        <f>[ObfuscationCategorization.xlsx]Template!Y22</f>
        <v/>
      </c>
      <c r="Z1" s="5">
        <f>[ObfuscationCategorization.xlsx]Template!Z22</f>
        <v/>
      </c>
    </row>
    <row r="2" ht="158.4" customHeight="1">
      <c r="A2" s="2" t="inlineStr">
        <is>
          <t>B1</t>
        </is>
      </c>
      <c r="C2" s="2" t="inlineStr">
        <is>
          <t xml:space="preserve">#include&lt;iostream&gt;int main(){for(int i=1;i&lt;=10;i++){std::cout&lt;&lt;i&lt;&lt;std::endl;}}
</t>
        </is>
      </c>
      <c r="E2" s="2" t="inlineStr">
        <is>
          <t>Do these pieces of code achieve the same goal?
#include&lt;iostream&gt;int main(){for(int i=1;i&lt;=10;i++){std::cout&lt;&lt;i&lt;&lt;std::endl;}}
AND
#include &lt;iostream&gt;
int main(){
    for(int i =1; i&lt;=10;i++){
        std::cout&lt;&lt; i &lt;&lt; std::endl;
    }
}</t>
        </is>
      </c>
      <c r="G2" s="2" t="inlineStr">
        <is>
          <t xml:space="preserve">
Yes, both pieces of code achieve the same goal. They both iterate through the loop from 1 to 10, and print out each value as it is encountered.</t>
        </is>
      </c>
      <c r="I2">
        <f>'B1'!I13</f>
        <v/>
      </c>
      <c r="U2">
        <f>'B1'!U13</f>
        <v/>
      </c>
    </row>
    <row r="3" ht="201.6" customHeight="1">
      <c r="A3" s="2" t="inlineStr">
        <is>
          <t>B2</t>
        </is>
      </c>
      <c r="C3" s="2" t="inlineStr">
        <is>
          <t xml:space="preserve">#include&lt;iostream&gt;int main(){int sum=0;for(int i=1;i&lt;=10;i++){sum+=i;}std::cout&lt;&lt;sum&lt;&lt;std::endl;}
</t>
        </is>
      </c>
      <c r="E3" s="2" t="inlineStr">
        <is>
          <t xml:space="preserve">Do these pieces of code achieve the same goal?
#include &lt;iostream&gt;
int main(){
    int sum =0;
    for(int i =1; i&lt;=10;i++){
        sum+=i;
    }
    std::cout&lt;&lt; sum &lt;&lt; std::endl;
}
AND
#include&lt;iostream&gt;int main(){int sum=0;for(int i=1;i&lt;=10;i++){sum+=i;}std::cout&lt;&lt;sum&lt;&lt;std::endl;}
</t>
        </is>
      </c>
      <c r="G3" s="2" t="inlineStr">
        <is>
          <t>Yes, both code snippets achieve the same goal of adding the numbers from 1 to 10 and storing the sum in a variable named`sum`. In both snippets, a for loop is used to add the numbers from 1 to 10 and a`std::cout`statement is used to print the final sum to the console.</t>
        </is>
      </c>
      <c r="I3">
        <f>'B2'!I13</f>
        <v/>
      </c>
      <c r="U3">
        <f>'B2'!U13</f>
        <v/>
      </c>
    </row>
    <row r="4" ht="201.6" customHeight="1">
      <c r="A4" s="2" t="inlineStr">
        <is>
          <t>B3</t>
        </is>
      </c>
      <c r="C4" s="2" t="inlineStr">
        <is>
          <t xml:space="preserve">#include&lt;iostream&gt;int main(){int sum=1;for(int i=1;i&lt;=10;i++){sum=sum*i;}std::cout&lt;&lt;sum&lt;&lt;std::endl;}
</t>
        </is>
      </c>
      <c r="E4" s="2" t="inlineStr">
        <is>
          <t>Do these pieces of code achieve the same goal?
#include&lt;iostream&gt;int main(){int sum=1;for(int i=1;i&lt;=10;i++){sum=sum*i;}std::cout&lt;&lt;sum&lt;&lt;std::endl;}
AND
#include &lt;iostream&gt;
int main(){
    int sum =1;
    for(int i =1; i&lt;=10;i++){
        sum=sum*i;
    }
    std::cout&lt;&lt; sum &lt;&lt; std::endl;
}</t>
        </is>
      </c>
      <c r="G4" s="2" t="inlineStr">
        <is>
          <t xml:space="preserve">
Yes, both pieces of code achieve the same goal. They both compute the sum of the first 10 integers (1+2+3+4+5+6+7+8+9+10) and print the result.</t>
        </is>
      </c>
      <c r="I4">
        <f>'B3'!I13</f>
        <v/>
      </c>
      <c r="U4">
        <f>'B3'!U13</f>
        <v/>
      </c>
    </row>
    <row r="5" ht="403.2" customHeight="1">
      <c r="A5" s="2" t="inlineStr">
        <is>
          <t>B4</t>
        </is>
      </c>
      <c r="C5" s="2" t="inlineStr">
        <is>
          <t xml:space="preserve">#include&lt;iostream&gt;#include&lt;vector&gt;int main(){std::vector&lt;int&gt; factors;int number=10;for(int i=number;i&gt;0;i--){if(number%i==0){factors.push_back(i);}}for(int j=0;j&lt;factors.size();j++){std::cout&lt;&lt;factors.at(j)&lt;&lt;' ';}}
</t>
        </is>
      </c>
      <c r="E5" s="2" t="inlineStr">
        <is>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#include&lt;iostream&gt;#include&lt;vector&gt;int main(){std::vector&lt;int&gt; factors;int number=10;for(int i=number;i&gt;0;i--){if(number%i==0){factors.push_back(i);}}for(int j=0;j&lt;factors.size();j++){std::cout&lt;&lt;factors.at(j)&lt;&lt;' ';}}
</t>
        </is>
      </c>
      <c r="G5" s="2" t="inlineStr">
        <is>
          <t>Yes, both codes achieve the same goal of iterating through a given number and finding all of the factors of that number. Both use a for loop to iterate from a given number to 0, checking if the number is divisible by the current number, and pushing the corresponding factor into an array. Both then use a nested for loop to iterate through the array and print the factors.</t>
        </is>
      </c>
      <c r="I5">
        <f>'B4'!I13</f>
        <v/>
      </c>
      <c r="U5">
        <f>'B4'!U13</f>
        <v/>
      </c>
    </row>
    <row r="6" ht="302.4" customHeight="1">
      <c r="A6" s="2" t="inlineStr">
        <is>
          <t>B5</t>
        </is>
      </c>
      <c r="C6" s="2" t="inlineStr">
        <is>
          <t xml:space="preserve">#include&lt;iostream&gt;int main(){std::string firstHalf="race";std::string secondHalf="car";std::string fullWord=firstHalf.append(secondHalf);std::cout&lt;&lt;fullWord&lt;&lt;std::endl;}
</t>
        </is>
      </c>
      <c r="E6" s="2" t="inlineStr">
        <is>
          <t>Do these pieces of code achieve the same goal?
#include&lt;iostream&gt;int main(){std::string firstHalf="race";std::string secondHalf="car";std::string fullWord=firstHalf.append(secondHalf);std::cout&lt;&lt;fullWord&lt;&lt;std::endl;}
AND
#include &lt;iostream&gt;
int main(){
    std::string firstHalf = "race";
    std::string secondHalf = "car";
    std::string fullWord = firstHalf.append(secondHalf);
    std::cout&lt;&lt;fullWord&lt;&lt;std::endl;
}</t>
        </is>
      </c>
      <c r="G6" s="2" t="inlineStr">
        <is>
          <t xml:space="preserve">
Yes, both pieces of code achieve the same goal of printing "racecar" to the screen.</t>
        </is>
      </c>
      <c r="I6">
        <f>'B5'!I13</f>
        <v/>
      </c>
      <c r="U6">
        <f>'B5'!U13</f>
        <v/>
      </c>
    </row>
    <row r="7" ht="216" customHeight="1">
      <c r="A7" s="2" t="inlineStr">
        <is>
          <t>B6</t>
        </is>
      </c>
      <c r="C7" s="2" t="inlineStr">
        <is>
          <t xml:space="preserve">#include&lt;iostream&gt;int main(){std::string hello="hello";for(int i=0;i&lt;10;i++){std::cout&lt;&lt;hello;}std::cout&lt;&lt;std::endl;}
</t>
        </is>
      </c>
      <c r="E7" s="2" t="inlineStr">
        <is>
          <t xml:space="preserve">Do these pieces of code achieve the same goal?
#include &lt;iostream&gt;
int main(){
    std::string hello = "hello";
    for(int i =0; i&lt;10; i++){
        std::cout&lt;&lt;hello;
    }
}
AND
#include&lt;iostream&gt;int main(){std::string hello="hello";for(int i=0;i&lt;10;i++){std::cout&lt;&lt;hello;}std::cout&lt;&lt;std::endl;}
</t>
        </is>
      </c>
      <c r="G7" s="2" t="inlineStr">
        <is>
          <t>Yes, both pieces of code achieve the same goal. They both print "hello" 10 times to the console.</t>
        </is>
      </c>
      <c r="I7">
        <f>'B6'!I13</f>
        <v/>
      </c>
      <c r="U7">
        <f>'B6'!U13</f>
        <v/>
      </c>
    </row>
    <row r="8" ht="409.6" customHeight="1">
      <c r="A8" s="2" t="inlineStr">
        <is>
          <t>B7</t>
        </is>
      </c>
      <c r="C8" s="2" t="inlineStr">
        <is>
          <t xml:space="preserve">#include&lt;iostream&gt;int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is>
      </c>
      <c r="E8" s="2" t="inlineStr">
        <is>
          <t>Do these pieces of code achieve the same goal?
#include&lt;iostream&gt;int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Yes, both codes achieve the same goal. They both append`firstHalf`and`secondHalf`to`fullWord`and print the final result to the console.</t>
        </is>
      </c>
      <c r="I8">
        <f>'B7'!I13</f>
        <v/>
      </c>
      <c r="U8">
        <f>'B7'!U13</f>
        <v/>
      </c>
    </row>
    <row r="9" ht="409.6" customHeight="1">
      <c r="A9" s="2" t="inlineStr">
        <is>
          <t>B8</t>
        </is>
      </c>
      <c r="C9" s="2" t="inlineStr">
        <is>
          <t xml:space="preserve">#include&lt;iostream&gt;#include&lt;vector&gt;int main(){std::vector&lt;int&gt; numbers={1,2,3,5,2,1345,63,56,3,6626,2556,342,5345,55,44,33,223,863,24,52,98,888};int number_of_odd=0;for(int i=0;i&lt;numbers.size();i++){if(numbers[i]%2!=0){number_of_odd++;}}std::cout&lt;&lt;number_of_odd&lt;&lt;std::endl;}
</t>
        </is>
      </c>
      <c r="E9" s="2" t="inlineStr">
        <is>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#include&lt;iostream&gt;#include&lt;vector&gt;int main(){std::vector&lt;int&gt; numbers={1,2,3,5,2,1345,63,56,3,6626,2556,342,5345,55,44,33,223,863,24,52,98,888};int number_of_odd=0;for(int i=0;i&lt;numbers.size();i++){if(numbers[i]%2!=0){number_of_odd++;}}std::cout&lt;&lt;number_of_odd&lt;&lt;std::endl;}
</t>
        </is>
      </c>
      <c r="G9" s="2" t="inlineStr">
        <is>
          <t>Yes, the two code snippets achieve the same goal. They both count the number of odd numbers in a vector of integers and print the result.</t>
        </is>
      </c>
      <c r="I9">
        <f>'B8'!I13</f>
        <v/>
      </c>
      <c r="U9">
        <f>'B8'!U13</f>
        <v/>
      </c>
    </row>
    <row r="10" ht="403.2" customHeight="1">
      <c r="A10" s="2" t="inlineStr">
        <is>
          <t>B9</t>
        </is>
      </c>
      <c r="C10" s="2" t="inlineStr">
        <is>
          <t xml:space="preserve">#include&lt;iostream&gt;#include&lt;vector&gt;int main(){std::vector&lt;int&gt; numbers={1,2,3,5,2,1345,63,56,3,6626,2556,342,5345,55,44,33,223,863,24,52,98,888};for(int i=0;i&lt;numbers.size();i++){if(numbers[i]%2!=0){std::cout&lt;&lt;numbers[i]&lt;&lt;" ";}}}
</t>
        </is>
      </c>
      <c r="E10" s="2" t="inlineStr">
        <is>
          <t>Do these pieces of code achieve the same goal?
#include&lt;iostream&gt;#include&lt;vector&gt;int main(){std::vector&lt;int&gt; numbers={1,2,3,5,2,1345,63,56,3,6626,2556,342,5345,55,44,33,223,863,24,52,98,888};for(int i=0;i&lt;numbers.size();i++){if(numbers[i]%2!=0){std::cout&lt;&lt;numbers[i]&lt;&lt;" ";}}}
AND
#include &lt;iostream&gt;
#include &lt;vector&gt;
int main(){
    std::vector &lt;int&gt; numbers = {1,2,3,5,2,1345,63,56,3,6626,2556,342,5345,55,44,33,223,863,24,52,98,888};
    for(int i =0; i&lt;numbers.size(); i++){
        if(numbers[i] %2 != 0){
            std::cout&lt;&lt;numbers[i]&lt;&lt;" ";
        }
    }
}</t>
        </is>
      </c>
      <c r="G10" s="2" t="inlineStr">
        <is>
          <t xml:space="preserve">
Yes, both code snippets achieve the same goal of printing all odd numbers from the vector`numbers`. Both use a for loop to iterate over the vector and check if each element is odd using the modulus operator (`%`).</t>
        </is>
      </c>
      <c r="I10">
        <f>'B9'!I13</f>
        <v/>
      </c>
      <c r="U10">
        <f>'B9'!U13</f>
        <v/>
      </c>
    </row>
    <row r="11" ht="409.6" customHeight="1">
      <c r="A11" s="2" t="inlineStr">
        <is>
          <t>B10</t>
        </is>
      </c>
      <c r="C11" s="2" t="inlineStr">
        <is>
          <t xml:space="preserve">#include&lt;iostream&gt;#include&lt;vector&gt;#include&lt;algorithm&gt;int main(){std::vector&lt;char&gt; vowels={'a','e','i','o','u'};std::string word="alphabet";int number_of_vowels=0;for(int i=0;i&lt;word.size();i++){if(std::find(vowels.begin(),vowels.end(),word[i])!=vowels.end()){number_of_vowels++;}}std::cout&lt;&lt;number_of_vowels&lt;&lt;std::endl;}
</t>
        </is>
      </c>
      <c r="E11" s="2" t="inlineStr">
        <is>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#include&lt;iostream&gt;#include&lt;vector&gt;#include&lt;algorithm&gt;int main(){std::vector&lt;char&gt; vowels={'a','e','i','o','u'};std::string word="alphabet";int number_of_vowels=0;for(int i=0;i&lt;word.size();i++){if(std::find(vowels.begin(),vowels.end(),word[i])!=vowels.end()){number_of_vowels++;}}std::cout&lt;&lt;number_of_vowels&lt;&lt;std::endl;}
</t>
        </is>
      </c>
      <c r="G11" s="2" t="inlineStr">
        <is>
          <t>Yes, both pieces of code achieve the same goal of counting the number of vowels in a word. Both use the`std::find`algorithm to search a sorted vector or range of characters (in this case, the vowels) for a substring or character. If the character or substring is found, the number of vowels is incremented.</t>
        </is>
      </c>
      <c r="I11">
        <f>'B10'!I13</f>
        <v/>
      </c>
      <c r="U11">
        <f>'B10'!U13</f>
        <v/>
      </c>
    </row>
    <row r="12">
      <c r="I12">
        <f>[2]B11!I13</f>
        <v/>
      </c>
      <c r="U12">
        <f>[2]B11!U13</f>
        <v/>
      </c>
    </row>
    <row r="13">
      <c r="I13">
        <f>[3]B12!I13</f>
        <v/>
      </c>
      <c r="U13">
        <f>[3]B12!U13</f>
        <v/>
      </c>
    </row>
    <row r="14">
      <c r="I14">
        <f>[4]B13!I13</f>
        <v/>
      </c>
      <c r="U14">
        <f>[4]B13!U13</f>
        <v/>
      </c>
    </row>
    <row r="15">
      <c r="I15">
        <f>[5]B14!I13</f>
        <v/>
      </c>
      <c r="U15">
        <f>[5]B14!U13</f>
        <v/>
      </c>
    </row>
    <row r="16">
      <c r="I16">
        <f>[6]B15!I13</f>
        <v/>
      </c>
      <c r="U16">
        <f>[6]B15!U13</f>
        <v/>
      </c>
    </row>
    <row r="17">
      <c r="I17">
        <f>[7]B16!I13</f>
        <v/>
      </c>
      <c r="U17">
        <f>[7]B16!U13</f>
        <v/>
      </c>
    </row>
    <row r="18">
      <c r="I18">
        <f>[8]B17!I13</f>
        <v/>
      </c>
      <c r="U18">
        <f>[8]B17!U13</f>
        <v/>
      </c>
    </row>
    <row r="19">
      <c r="I19">
        <f>[9]B18!I13</f>
        <v/>
      </c>
      <c r="U19">
        <f>[9]B18!U13</f>
        <v/>
      </c>
    </row>
    <row r="20">
      <c r="I20">
        <f>[10]B19!I13</f>
        <v/>
      </c>
      <c r="U20">
        <f>[10]B19!U13</f>
        <v/>
      </c>
    </row>
    <row r="21">
      <c r="I21">
        <f>[11]B20!I13</f>
        <v/>
      </c>
      <c r="U21">
        <f>[11]B20!U13</f>
        <v/>
      </c>
    </row>
    <row r="22">
      <c r="I22">
        <f>[12]B21!I13</f>
        <v/>
      </c>
      <c r="U22">
        <f>[12]B21!U13</f>
        <v/>
      </c>
    </row>
    <row r="23">
      <c r="I23">
        <f>[13]B22!I13</f>
        <v/>
      </c>
      <c r="U23">
        <f>[13]B22!U13</f>
        <v/>
      </c>
    </row>
    <row r="24">
      <c r="I24">
        <f>[14]B23!I13</f>
        <v/>
      </c>
      <c r="U24">
        <f>[14]B23!U13</f>
        <v/>
      </c>
    </row>
    <row r="25">
      <c r="I25">
        <f>[15]B24!I13</f>
        <v/>
      </c>
      <c r="U25">
        <f>[15]B24!U13</f>
        <v/>
      </c>
    </row>
    <row r="26">
      <c r="I26">
        <f>[16]B25!I13</f>
        <v/>
      </c>
      <c r="U26">
        <f>[16]B25!U13</f>
        <v/>
      </c>
    </row>
    <row r="27">
      <c r="I27">
        <f>[17]B26!I13</f>
        <v/>
      </c>
      <c r="U27">
        <f>[17]B26!U13</f>
        <v/>
      </c>
    </row>
    <row r="28">
      <c r="I28">
        <f>[18]B27!I13</f>
        <v/>
      </c>
      <c r="U28">
        <f>[18]B27!U13</f>
        <v/>
      </c>
    </row>
    <row r="29">
      <c r="I29">
        <f>[19]B28!I13</f>
        <v/>
      </c>
      <c r="U29">
        <f>[19]B28!U13</f>
        <v/>
      </c>
    </row>
    <row r="30">
      <c r="I30">
        <f>[20]B29!I13</f>
        <v/>
      </c>
      <c r="U30">
        <f>[20]B29!U13</f>
        <v/>
      </c>
    </row>
    <row r="31">
      <c r="I31">
        <f>[21]B30!I13</f>
        <v/>
      </c>
      <c r="U31">
        <f>[21]B30!U13</f>
        <v/>
      </c>
    </row>
    <row r="32">
      <c r="I32">
        <f>[22]B31!I13</f>
        <v/>
      </c>
      <c r="U32">
        <f>[22]B31!U13</f>
        <v/>
      </c>
    </row>
    <row r="33">
      <c r="I33">
        <f>[23]B32!I13</f>
        <v/>
      </c>
      <c r="U33">
        <f>[23]B32!U13</f>
        <v/>
      </c>
    </row>
    <row r="34">
      <c r="I34">
        <f>[24]B33!I13</f>
        <v/>
      </c>
      <c r="U34">
        <f>[24]B33!U13</f>
        <v/>
      </c>
    </row>
    <row r="35">
      <c r="I35">
        <f>[25]B34!I13</f>
        <v/>
      </c>
      <c r="U35">
        <f>[25]B34!U13</f>
        <v/>
      </c>
    </row>
    <row r="36">
      <c r="I36">
        <f>[26]B35!I13</f>
        <v/>
      </c>
      <c r="U36">
        <f>[26]B35!U13</f>
        <v/>
      </c>
    </row>
    <row r="37">
      <c r="I37">
        <f>[27]B36!I13</f>
        <v/>
      </c>
      <c r="U37">
        <f>[27]B36!U13</f>
        <v/>
      </c>
    </row>
    <row r="38">
      <c r="I38">
        <f>[28]B37!I13</f>
        <v/>
      </c>
      <c r="U38">
        <f>[28]B37!U13</f>
        <v/>
      </c>
    </row>
    <row r="39">
      <c r="I39">
        <f>[29]B38!I13</f>
        <v/>
      </c>
      <c r="U39">
        <f>[29]B38!U13</f>
        <v/>
      </c>
    </row>
    <row r="40">
      <c r="I40">
        <f>[30]B39!I13</f>
        <v/>
      </c>
      <c r="U40">
        <f>[30]B39!U13</f>
        <v/>
      </c>
    </row>
    <row r="41">
      <c r="I41">
        <f>[31]B40!I13</f>
        <v/>
      </c>
      <c r="U41">
        <f>[31]B40!U13</f>
        <v/>
      </c>
    </row>
    <row r="42">
      <c r="I42">
        <f>[32]B41!I13</f>
        <v/>
      </c>
      <c r="U42">
        <f>[32]B41!U13</f>
        <v/>
      </c>
    </row>
    <row r="43">
      <c r="I43">
        <f>[33]B42!I13</f>
        <v/>
      </c>
      <c r="U43">
        <f>[33]B42!U13</f>
        <v/>
      </c>
    </row>
    <row r="44">
      <c r="I44">
        <f>[34]B43!I13</f>
        <v/>
      </c>
      <c r="U44">
        <f>[34]B43!U13</f>
        <v/>
      </c>
    </row>
    <row r="45">
      <c r="I45">
        <f>[35]B44!I13</f>
        <v/>
      </c>
      <c r="U45">
        <f>[35]B44!U13</f>
        <v/>
      </c>
    </row>
    <row r="46" ht="409.6" customHeight="1">
      <c r="A46" s="2" t="inlineStr">
        <is>
          <t>B45</t>
        </is>
      </c>
      <c r="C46" s="2" t="inlineStr">
        <is>
          <t xml:space="preserve">#include&lt;iostream&gt;
using namespace std;int main(){int a=5,b=10,temp;cout&lt;&lt;"Before: "&lt;&lt;endl;cout&lt;&lt;"a = "&lt;&lt;a&lt;&lt;", b = "&lt;&lt;b&lt;&lt;endl;temp=a;a=b;b=temp;cout&lt;&lt;"\nAfter: "&lt;&lt;endl;cout&lt;&lt;"a = "&lt;&lt;a&lt;&lt;", b = "&lt;&lt;b&lt;&lt;endl;return 0;}
</t>
        </is>
      </c>
      <c r="E46" s="2" t="inlineStr">
        <is>
          <t>Do these pieces of code achieve the same goal?
#include&lt;iostream&gt;
using namespace std;int main(){int a=5,b=10,temp;cout&lt;&lt;"Before: "&lt;&lt;endl;cout&lt;&lt;"a = "&lt;&lt;a&lt;&lt;", b = "&lt;&lt;b&lt;&lt;endl;temp=a;a=b;b=temp;cout&lt;&lt;"\nAfter: "&lt;&lt;endl;cout&lt;&lt;"a = "&lt;&lt;a&lt;&lt;", b = "&lt;&lt;b&lt;&lt;endl;return 0;}
AND
#include &lt;iostream&gt;
using namespace std;
int main()
{
    int a = 5, b = 10, temp;
    cout &lt;&lt; "Before: " &lt;&lt; endl;
    cout &lt;&lt; "a = " &lt;&lt; a &lt;&lt; ", b = " &lt;&lt; b &lt;&lt; endl;
    temp = a;
    a = b;
    b = temp;
    cout &lt;&lt; "\nAfter: " &lt;&lt; endl;
    cout &lt;&lt; "a = " &lt;&lt; a &lt;&lt; ", b = " &lt;&lt; b &lt;&lt; endl;
    return 0;
}</t>
        </is>
      </c>
      <c r="G46" s="2" t="inlineStr">
        <is>
          <t xml:space="preserve">
Yes, both pieces of code achieve the same goal. They swap the values of two variables, a and b. The first piece of code uses a temporary variable, temp, to store the value of a before swapping it with a, and then uses temp to store the value of b before swapping it with b. The second piece of code uses the same approach, but without the use of a temporary variable.</t>
        </is>
      </c>
      <c r="I46">
        <f>'B45'!I13</f>
        <v/>
      </c>
      <c r="U46">
        <f>'B45'!U13</f>
        <v/>
      </c>
    </row>
    <row r="47" ht="409.6" customHeight="1">
      <c r="A47" s="2" t="inlineStr">
        <is>
          <t>B46</t>
        </is>
      </c>
      <c r="C47" s="2" t="inlineStr">
        <is>
          <t xml:space="preserve">#include&lt;iostream&gt;
using namespace std;int main(){char c;bool isLowercaseVowel,isUppercaseVowel;cout&lt;&lt;"Input: ";cin&gt;&gt;c;isLowercaseVowel=(c=='a'||c=='e'||c=='i'||c=='o'||c=='u');isUppercaseVowel=(c=='A'||c=='E'||c=='I'||c=='O'||c=='U');if(!isalpha(c))printf("Error!");else if(isLowercaseVowel||isUppercaseVowel)cout&lt;&lt;"True";else cout&lt;&lt;"False";return 0;}
</t>
        </is>
      </c>
      <c r="E47" s="2" t="inlineStr">
        <is>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main(){char c;bool isLowercaseVowel,isUppercaseVowel;cout&lt;&lt;"Input: ";cin&gt;&gt;c;isLowercaseVowel=(c=='a'||c=='e'||c=='i'||c=='o'||c=='u');isUppercaseVowel=(c=='A'||c=='E'||c=='I'||c=='O'||c=='U');if(!isalpha(c))printf("Error!");else if(isLowercaseVowel||isUppercaseVowel)cout&lt;&lt;"True";else cout&lt;&lt;"False";return 0;}
</t>
        </is>
      </c>
      <c r="G47" s="2" t="inlineStr">
        <is>
          <t>Yes, both pieces of code achieve the same goal. Both pieces of code check if a character is a lowercase or uppercase vowel and print "True" if it is, or "False" if it is not.</t>
        </is>
      </c>
      <c r="I47">
        <f>'B46'!I13</f>
        <v/>
      </c>
      <c r="U47">
        <f>'B46'!U13</f>
        <v/>
      </c>
    </row>
    <row r="48" ht="374.4" customHeight="1">
      <c r="A48" s="2" t="inlineStr">
        <is>
          <t>B47</t>
        </is>
      </c>
      <c r="C48" s="2" t="inlineStr">
        <is>
          <t xml:space="preserve">#include&lt;bits/stdc++.h&gt;
using namespace std;int main(){double principal=10000,rate=5,time=2;double A=principal*((pow((1+rate/100),time)));double CI=A-principal;cout&lt;&lt;"Output: "&lt;&lt;CI;return 0;}
</t>
        </is>
      </c>
      <c r="E48" s="2" t="inlineStr">
        <is>
          <t xml:space="preserve">Do these pieces of code achieve the same goal?
#include&lt;bits/stdc++.h&gt;
using namespace std;int main(){double principal=10000,rate=5,time=2;double A=principal*((pow((1+rate/100),time)));double CI=A-principal;cout&lt;&lt;"Output: "&lt;&lt;CI;return 0;}
AND
#include &lt;bits/stdc++.h&gt;
using namespace std;
// Driver code
int main()
{
        double principal = 10000, rate = 5, time = 2;
        // Calculate compound interest
        double A = principal * ((pow((1 + rate / 100), time)));
        double CI = A - principal;
        cout &lt;&lt; "Compound interest is " &lt;&lt; CI;
        return 0;
}
</t>
        </is>
      </c>
      <c r="G48" s="2" t="inlineStr">
        <is>
          <t>Yes, both codes achieve the same goal of calculating compound interest using the formula A = P [ ( (1 + r/n)^n ) - 1 ] where A is the final amount, P is the principal amount, r is the rate per period and n is the number of periods.</t>
        </is>
      </c>
      <c r="I48">
        <f>'B47'!I13</f>
        <v/>
      </c>
      <c r="U48">
        <f>'B47'!U13</f>
        <v/>
      </c>
    </row>
    <row r="49" ht="409.6" customHeight="1">
      <c r="A49" s="2" t="inlineStr">
        <is>
          <t>B48</t>
        </is>
      </c>
      <c r="C49" s="2" t="inlineStr">
        <is>
          <t xml:space="preserve">#include&lt;iostream&gt;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is>
      </c>
      <c r="E49" s="2" t="inlineStr">
        <is>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is>
      </c>
      <c r="G49" s="2" t="inlineStr">
        <is>
          <t>Yes, both pieces of code achieve the same goal of calculating the power (also called exponentiation) of a number. The function`calculatePower`is defined in both cases, and it is called within the main function with the required arguments. The result of the function call is returned and printed by the main function.</t>
        </is>
      </c>
      <c r="I49">
        <f>'B48'!I13</f>
        <v/>
      </c>
      <c r="U49">
        <f>'B48'!U13</f>
        <v/>
      </c>
    </row>
    <row r="50" ht="331.2" customHeight="1">
      <c r="A50" s="2" t="inlineStr">
        <is>
          <t>B49</t>
        </is>
      </c>
      <c r="C50" s="2" t="inlineStr">
        <is>
          <t xml:space="preserve">#include&lt;iostream&gt;
using namespace std;int main(){double num1,num2,product;cout&lt;&lt;"Input: ";cin&gt;&gt;num1&gt;&gt;num2;product=num1*num2;cout&lt;&lt;"Output: "&lt;&lt;product;return 0;}
</t>
        </is>
      </c>
      <c r="E50" s="2" t="inlineStr">
        <is>
          <t>Do these pieces of code achieve the same goal?
#include&lt;iostream&gt;
using namespace std;int main(){double num1,num2,product;cout&lt;&lt;"Input: ";cin&gt;&gt;num1&gt;&gt;num2;product=num1*num2;cout&lt;&lt;"Output: "&lt;&lt;product;return 0;}
AND
#include &lt;iostream&gt;
using namespace std;
int main() {
  double num1, num2, product;
  cout &lt;&lt; "Input: ";
  cin &gt;&gt; num1 &gt;&gt; num2;
  product = num1 * num2;  
  cout &lt;&lt; "Output: " &lt;&lt; product;    
  return 0;
}</t>
        </is>
      </c>
      <c r="G50" s="2" t="inlineStr">
        <is>
          <t xml:space="preserve">
Yes, both code snippets achieve the same goal, which is to read in two double values from the user, multiply them, and print the result. The syntax may be slightly different, but the functionality is the same.</t>
        </is>
      </c>
      <c r="I50">
        <f>'B49'!I13</f>
        <v/>
      </c>
      <c r="U50">
        <f>'B49'!U13</f>
        <v/>
      </c>
    </row>
    <row r="51" ht="409.6" customHeight="1">
      <c r="A51" s="2" t="inlineStr">
        <is>
          <t>B50</t>
        </is>
      </c>
      <c r="C51" s="2" t="inlineStr">
        <is>
          <t xml:space="preserve">#include&lt;iostream&gt;
using namespace std;int main(){int i,n;bool is_prime=true;cout&lt;&lt;"Input: ";cin&gt;&gt;n;if(n==0||n==1){is_prime=false;}for(i=2;i&lt;=n/2;++i){if(n%i==0){is_prime=false;break;}}if(is_prime)cout&lt;&lt;"true";else cout&lt;&lt;"false";return 0;}
</t>
        </is>
      </c>
      <c r="E51" s="2" t="inlineStr">
        <is>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std;int main(){int i,n;bool is_prime=true;cout&lt;&lt;"Input: ";cin&gt;&gt;n;if(n==0||n==1){is_prime=false;}for(i=2;i&lt;=n/2;++i){if(n%i==0){is_prime=false;break;}}if(is_prime)cout&lt;&lt;"true";else cout&lt;&lt;"false";return 0;}
</t>
        </is>
      </c>
      <c r="G51" s="2" t="inlineStr">
        <is>
          <t>Yes, both code snippets achieve the same goal of determining whether a given number is prime or not. The first code snippet uses a for loop to iterate over numbers from 2 to n/2 and checks if the given number is divisible by any of those numbers. If it is, then the number is not prime and the code sets is_prime to false. The second code snippet also uses a for loop to iterate over numbers from 2 to n/2 and checks if the given number is divisible by any of those numbers. If it is, then the code sets is_prime to false. In both code snippets, if the number being checked is either 0 or 1, the code sets is_prime to false.</t>
        </is>
      </c>
      <c r="I51">
        <f>'B50'!I13</f>
        <v/>
      </c>
      <c r="U51">
        <f>'B50'!U13</f>
        <v/>
      </c>
    </row>
    <row r="52" ht="388.8" customHeight="1">
      <c r="A52" s="2" t="inlineStr">
        <is>
          <t>B51</t>
        </is>
      </c>
      <c r="C52" s="2" t="inlineStr">
        <is>
          <t xml:space="preserve">#include&lt;iostream&gt;int main(){std::cout&lt;&lt;"adsf!fjelnbo./23@#45jalkd"&lt;&lt;std::endl;std::cout&lt;&lt;"as;lkdjfoine!,djfoekngrn"&lt;&lt;std::endl;std::cout&lt;&lt;"apple!a;lkdjfoie"&lt;&lt;std::endl;std::cout&lt;&lt;"This is the fourth line!"&lt;&lt;std::endl;return 0;}
</t>
        </is>
      </c>
      <c r="E52" s="2" t="inlineStr">
        <is>
          <t xml:space="preserve">Do these pieces of code achieve the same goal?
#include&lt;iostream&gt;int main(){std::cout&lt;&lt;"adsf!fjelnbo./23@#45jalkd"&lt;&lt;std::endl;std::cout&lt;&lt;"as;lkdjfoine!,djfoekngrn"&lt;&lt;std::endl;std::cout&lt;&lt;"apple!a;lkdjfoie"&lt;&lt;std::endl;std::cout&lt;&lt;"This is the fourth line!"&lt;&lt;std::endl;return 0;}
AND
#include &lt;iostream&gt;
int main() {
    std::cout &lt;&lt; "adsf!fjelnbo./23@#45jalkd" &lt;&lt; std::endl;
    std::cout &lt;&lt; "as;lkdjfoine!,djfoekngrn" &lt;&lt; std::endl;
    std::cout &lt;&lt; "apple!a;lkdjfoie" &lt;&lt; std::endl;
    std::cout &lt;&lt; "This is the fourth line!" &lt;&lt; std::endl;
    return 0;
}
</t>
        </is>
      </c>
      <c r="G52" s="2" t="inlineStr">
        <is>
          <t>Yes, both code snippets achieve the same goal. Both code snippets consist of C++ code that uses the`#include`preprocessor directive to include the`&lt;iostream&gt;`header file, which provides the necessary classes and functions for input and output operations.
Both code snippets use the`std::cout`object to print text to the console. The first code snippet uses a combination of characters, numbers, and symbols to create a string of text, while the second code snippet uses a more standard combination of letters and numbers.
Both code snippets print the same text to the console, and both code snippets return a value of 0 from the`main`function. Therefore, both code snippets achieve the same goal.</t>
        </is>
      </c>
      <c r="I52">
        <f>'B51'!I13</f>
        <v/>
      </c>
      <c r="U52">
        <f>'B51'!U13</f>
        <v/>
      </c>
    </row>
    <row r="53" ht="409.6" customHeight="1">
      <c r="A53" s="2" t="inlineStr">
        <is>
          <t>B52</t>
        </is>
      </c>
      <c r="C53" s="2" t="inlineStr">
        <is>
          <t xml:space="preserve">#include&lt;cstdlib&gt;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is>
      </c>
      <c r="E5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is>
      </c>
      <c r="G53" s="2" t="inlineStr">
        <is>
          <t>Yes, both code snippets achieve the same goal. They both generate a sequence of random characters, separated by exclamation marks and new lines. The difference is that the second code snippet uses a more compact and efficient syntax, using the C++11 range-based for loops to simplify the code.</t>
        </is>
      </c>
      <c r="I53">
        <f>'B52'!I13</f>
        <v/>
      </c>
      <c r="U53">
        <f>'B52'!U13</f>
        <v/>
      </c>
    </row>
    <row r="54" ht="409.6" customHeight="1">
      <c r="A54" s="2" t="inlineStr">
        <is>
          <t>B53</t>
        </is>
      </c>
      <c r="C54" s="2" t="inlineStr">
        <is>
          <t xml:space="preserve">#include&lt;iostream&gt;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is>
      </c>
      <c r="E54" s="2" t="inlineStr">
        <is>
          <t xml:space="preserve">Do these pieces of code achieve the same goal?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4" s="2" t="inlineStr">
        <is>
          <t>Both pieces of code appear to achieve the same goal, which is to determine if a word contains only the letter "x". Both pieces of code use a for loop to iterate through each character of the word, and both use a nested if-else statement to check if the current character is equal to 'x'. If the character is not equal to 'x', it is added to a string variable. The two pieces of code differ slightly in their handling of the last character in the string, which is null. In the first piece of code, the for loop simply stops when it has reached the end of the string, while in the second piece of code, an additional check is added to ensure that the last character in the string is not null.</t>
        </is>
      </c>
      <c r="I54">
        <f>'B53'!I13</f>
        <v/>
      </c>
      <c r="U54">
        <f>'B53'!U13</f>
        <v/>
      </c>
    </row>
    <row r="55" ht="403.2" customHeight="1">
      <c r="A55" s="2" t="inlineStr">
        <is>
          <t>B54</t>
        </is>
      </c>
      <c r="C55" s="2" t="inlineStr">
        <is>
          <t xml:space="preserve">#include&lt;iostream&gt;
#include&lt;string.h&gt;
using namespace std;int main(){string *thing;string word;cout&lt;&lt;"Input: "&lt;&lt;endl;cin&gt;&gt;word;thing=&amp;word;word[word.size()/2]='&gt;';word[word[1]]=='2';cout&lt;&lt;*thing&lt;&lt;endl;return 0;}
</t>
        </is>
      </c>
      <c r="E55"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#include&lt;iostream&gt;
#include&lt;string.h&gt;
using namespace std;int main(){string *thing;string word;cout&lt;&lt;"Input: "&lt;&lt;endl;cin&gt;&gt;word;thing=&amp;word;word[word.size()/2]='&gt;';word[word[1]]=='2';cout&lt;&lt;*thing&lt;&lt;endl;return 0;}
</t>
        </is>
      </c>
      <c r="G55" s="2" t="inlineStr">
        <is>
          <t>Yes, these two code snippets appear to achieve the same goal, which is to input a string from the user, modify the string at a specific index with the character '&gt;', and check if the string at index 1 is '2'.</t>
        </is>
      </c>
      <c r="I55">
        <f>'B54'!I13</f>
        <v/>
      </c>
      <c r="U55">
        <f>'B54'!U13</f>
        <v/>
      </c>
    </row>
    <row r="56" ht="403.2" customHeight="1">
      <c r="A56" s="2" t="inlineStr">
        <is>
          <t>B55</t>
        </is>
      </c>
      <c r="C56" s="2" t="inlineStr">
        <is>
          <t xml:space="preserve">#include&lt;iostream&gt;
using namespace std;int main(){cout&lt;&lt;static_cast&lt;char&gt;(32)&lt;&lt;static_cast&lt;char&gt;(10)&lt;&lt;static_cast&lt;char&gt;(10)&lt;&lt;static_cast&lt;char&gt;(10)&lt;&lt;static_cast&lt;char&gt;(10)&lt;&lt;static_cast&lt;char&gt;(10)&lt;&lt;static_cast&lt;char&gt;(10);return 0;}
</t>
        </is>
      </c>
      <c r="E56" s="2" t="inlineStr">
        <is>
          <t>Do these pieces of code achieve the same goal?
#include&lt;iostream&gt;
using namespace std;int main(){cout&lt;&lt;static_cast&lt;char&gt;(32)&lt;&lt;static_cast&lt;char&gt;(10)&lt;&lt;static_cast&lt;char&gt;(10)&lt;&lt;static_cast&lt;char&gt;(10)&lt;&lt;static_cast&lt;char&gt;(10)&lt;&lt;static_cast&lt;char&gt;(10)&lt;&lt;static_cast&lt;char&gt;(10);return 0;}
AND
#include &lt;iostream&gt;
using namespace std;
int main(){
    cout&lt;&lt;static_cast&lt;char&gt;(32)&lt;&lt;static_cast&lt;char&gt;(10)&lt;&lt;static_cast&lt;char&gt;(10)&lt;&lt;static_cast&lt;char&gt;(10)&lt;&lt;static_cast&lt;char&gt;(10)&lt;&lt;static_cast&lt;char&gt;(10)&lt;&lt;static_cast&lt;char&gt;(10);
    return 0;
}</t>
        </is>
      </c>
      <c r="G56" s="2" t="inlineStr">
        <is>
          <t xml:space="preserve">
Yes, both code snippets achieve the same goal. They both output the string "10101010" using the `&lt;&lt;` operator and the`static_cast`operator to cast the integer value 16 to the character value '0'.</t>
        </is>
      </c>
      <c r="I56">
        <f>'B55'!I13</f>
        <v/>
      </c>
      <c r="U56">
        <f>'B55'!U13</f>
        <v/>
      </c>
    </row>
  </sheetData>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G49" sqref="G49"/>
      <selection pane="bottomLeft" activeCell="G49" sqref="G49"/>
    </sheetView>
  </sheetViews>
  <sheetFormatPr baseColWidth="8" defaultRowHeight="14.4"/>
  <cols>
    <col width="59.44140625" customWidth="1" min="5" max="5"/>
    <col width="62.109375" customWidth="1" min="7" max="7"/>
  </cols>
  <sheetData>
    <row r="1" ht="19.8" customHeight="1">
      <c r="A1" s="5">
        <f>[ObfuscationCategorization.xlsx]Template!A22</f>
        <v/>
      </c>
      <c r="B1" s="5">
        <f>[ObfuscationCategorization.xlsx]Template!B22</f>
        <v/>
      </c>
      <c r="C1" s="5">
        <f>[ObfuscationCategorization.xlsx]Template!C22</f>
        <v/>
      </c>
      <c r="D1" s="5">
        <f>[ObfuscationCategorization.xlsx]Template!D22</f>
        <v/>
      </c>
      <c r="E1" s="5">
        <f>[ObfuscationCategorization.xlsx]Template!E22</f>
        <v/>
      </c>
      <c r="F1" s="5">
        <f>[ObfuscationCategorization.xlsx]Template!F22</f>
        <v/>
      </c>
      <c r="G1" s="5">
        <f>[ObfuscationCategorization.xlsx]Template!G22</f>
        <v/>
      </c>
      <c r="H1" s="5">
        <f>[ObfuscationCategorization.xlsx]Template!H22</f>
        <v/>
      </c>
      <c r="I1" s="5">
        <f>[ObfuscationCategorization.xlsx]Template!I22</f>
        <v/>
      </c>
      <c r="J1" s="5">
        <f>[ObfuscationCategorization.xlsx]Template!J22</f>
        <v/>
      </c>
      <c r="K1" s="5">
        <f>[ObfuscationCategorization.xlsx]Template!K22</f>
        <v/>
      </c>
      <c r="L1" s="5">
        <f>[ObfuscationCategorization.xlsx]Template!L22</f>
        <v/>
      </c>
      <c r="M1" s="5">
        <f>[ObfuscationCategorization.xlsx]Template!M22</f>
        <v/>
      </c>
      <c r="N1" s="5">
        <f>[ObfuscationCategorization.xlsx]Template!N22</f>
        <v/>
      </c>
      <c r="O1" s="5">
        <f>[ObfuscationCategorization.xlsx]Template!O22</f>
        <v/>
      </c>
      <c r="P1" s="5">
        <f>[ObfuscationCategorization.xlsx]Template!P22</f>
        <v/>
      </c>
      <c r="Q1" s="5">
        <f>[ObfuscationCategorization.xlsx]Template!Q22</f>
        <v/>
      </c>
      <c r="R1" s="5">
        <f>[ObfuscationCategorization.xlsx]Template!R22</f>
        <v/>
      </c>
      <c r="S1" s="5">
        <f>[ObfuscationCategorization.xlsx]Template!S22</f>
        <v/>
      </c>
      <c r="T1" s="5">
        <f>[ObfuscationCategorization.xlsx]Template!T22</f>
        <v/>
      </c>
      <c r="U1" s="5">
        <f>[ObfuscationCategorization.xlsx]Template!U22</f>
        <v/>
      </c>
      <c r="V1" s="5">
        <f>[ObfuscationCategorization.xlsx]Template!V22</f>
        <v/>
      </c>
      <c r="W1" s="5">
        <f>[ObfuscationCategorization.xlsx]Template!W22</f>
        <v/>
      </c>
      <c r="X1" s="5">
        <f>[ObfuscationCategorization.xlsx]Template!X22</f>
        <v/>
      </c>
      <c r="Y1" s="5">
        <f>[ObfuscationCategorization.xlsx]Template!Y22</f>
        <v/>
      </c>
      <c r="Z1" s="5">
        <f>[ObfuscationCategorization.xlsx]Template!Z22</f>
        <v/>
      </c>
    </row>
    <row r="2" ht="409.6" customHeight="1">
      <c r="A2" s="2" t="inlineStr">
        <is>
          <t>B1</t>
        </is>
      </c>
      <c r="C2" s="2" t="inlineStr">
        <is>
          <t>#include &lt;iostream&gt;
int main(){
    for(int i =38; i&lt;=47;i++){
        int eye =i;
        if(eye==47){
            std::cout&lt;&lt;static_cast&lt;char&gt;(eye+2)&lt;&lt;static_cast&lt;char&gt;(eye+1)&lt;&lt;std::endl;
        }else{
            for(int j =0 ; j&lt;11; j++){eye++;}
            for(int j =0 ; j&lt;11; j++){eye--;}
            for(int j =0 ; j&lt;11; j++){eye++;}
            std::cout&lt;&lt; static_cast&lt;char&gt;(eye) &lt;&lt; std::endl;
        }
    }
}</t>
        </is>
      </c>
      <c r="E2" s="2" t="inlineStr">
        <is>
          <t>Do these pieces of code achieve the same goal?
#include &lt;iostream&gt;
int main(){
    for(int i =38; i&lt;=47;i++){
        int eye =i;
        if(eye==47){
            std::cout&lt;&lt;static_cast&lt;char&gt;(eye+2)&lt;&lt;static_cast&lt;char&gt;(eye+1)&lt;&lt;std::endl;
        }else{
            for(int j =0 ; j&lt;11; j++){eye++;}
            for(int j =0 ; j&lt;11; j++){eye--;}
            for(int j =0 ; j&lt;11; j++){eye++;}
            std::cout&lt;&lt; static_cast&lt;char&gt;(eye) &lt;&lt; std::endl;
        }
    }
}
AND
#include &lt;iostream&gt;
int main(){
    for(int i =1; i&lt;=10;i++){
        std::cout&lt;&lt; i &lt;&lt; std::endl;
    }
}</t>
        </is>
      </c>
      <c r="G2" s="2" t="inlineStr">
        <is>
          <t xml:space="preserve">
The two pieces of code do not achieve the same goal. The first code iterates over a range of numbers from 38 to 47 and prints out their values in a loop. The second code iterates over a range of numbers from 1 to 10 and prints out each number on a separate line.</t>
        </is>
      </c>
      <c r="I2">
        <f>'B1'!I14</f>
        <v/>
      </c>
      <c r="U2">
        <f>'B1'!U14</f>
        <v/>
      </c>
    </row>
    <row r="3" ht="409.6" customHeight="1">
      <c r="A3" s="2" t="inlineStr">
        <is>
          <t>B2</t>
        </is>
      </c>
      <c r="C3" s="2" t="inlineStr">
        <is>
          <t>#include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is>
      </c>
      <c r="E3" s="2" t="inlineStr">
        <is>
          <t>Do these pieces of code achieve the same goal?
#include &lt;iostream&gt;
int main(){
    int sum =0;
    for(int i =1; i&lt;=10;i++){
        sum+=i;
    }
    std::cout&lt;&lt; sum &lt;&lt; std::endl;
}
AND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is>
      </c>
      <c r="G3" s="2" t="inlineStr">
        <is>
          <t xml:space="preserve">
Yes, both pieces of code achieve the same goal of adding numbers from 1 to 10. The first piece of code uses a basic for loop to iterate from 1 to 10 and adds the value of each iteration to a variable called "sum". At the end of the loop, the value of "sum" is printed to the console.
The second piece of code also uses a for loop to iterate from 38 to 47, with a nested for loop that adds numbers to the variable "eye". If the value of "eye" is equal to 47, it adds the value of "eye" to a variable called "sum". Otherwise, it adds the value of "eye" to a variable called "sum" after performing some non-sense operations on it. At the end of the loop, the value of "sum" is printed to the console.
Overall, both pieces of code achieve the same goal of adding numbers from 1 to 10, but the second piece of code is more complex and non-sense.</t>
        </is>
      </c>
      <c r="I3">
        <f>'B2'!I14</f>
        <v/>
      </c>
      <c r="U3">
        <f>'B2'!U14</f>
        <v/>
      </c>
    </row>
    <row r="4" ht="409.6" customHeight="1">
      <c r="A4" s="2" t="inlineStr">
        <is>
          <t>B3</t>
        </is>
      </c>
      <c r="C4" s="2" t="inlineStr">
        <is>
          <t>#include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is>
      </c>
      <c r="E4" s="2" t="inlineStr">
        <is>
          <t>Do these pieces of code achieve the same goal?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AND
#include &lt;iostream&gt;
int main(){
    int sum =1;
    for(int i =1; i&lt;=10;i++){
        sum=sum*i;
    }
    std::cout&lt;&lt; sum &lt;&lt; std::endl;
}</t>
        </is>
      </c>
      <c r="G4" s="2" t="inlineStr">
        <is>
          <t xml:space="preserve">
Yes, both pieces of code achieve the same goal of printing the sum of the first 10 positive integers.</t>
        </is>
      </c>
      <c r="I4">
        <f>'B3'!I14</f>
        <v/>
      </c>
      <c r="U4">
        <f>'B3'!U14</f>
        <v/>
      </c>
    </row>
    <row r="5" ht="409.6" customHeight="1">
      <c r="A5" s="2" t="inlineStr">
        <is>
          <t>B4</t>
        </is>
      </c>
      <c r="C5" s="2" t="inlineStr">
        <is>
          <t>#include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is>
      </c>
      <c r="E5"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is>
      </c>
      <c r="G5" s="2" t="inlineStr">
        <is>
          <t xml:space="preserve">
No, these two code snippets do not achieve the same goal.
The first code snippet uses a for loop to iterate over a range of numbers starting from`number`until`i`is less than or equal to 0. Inside the loop, it checks if the remainder of dividing`number`by`i`is equal to 0. If it is, it pushes the value of`i`into a vector called`factors`.
The second code snippet uses a for loop to iterate over a range of numbers starting from`number`until`i`is less than or equal to`NULL`. Inside the loop, it checks if the remainder of dividing`number`by`i`is equal to 0. If it is, it pushes either the value of`i`to the vector if it is equal to`number`or the value of`i`followed by a`0`to the vector otherwise.
In summary, the two code snippets have different goals and do not achieve the same result.</t>
        </is>
      </c>
      <c r="I5">
        <f>'B4'!I14</f>
        <v/>
      </c>
      <c r="U5">
        <f>'B4'!U14</f>
        <v/>
      </c>
    </row>
    <row r="6" ht="409.6" customHeight="1">
      <c r="A6" s="2" t="inlineStr">
        <is>
          <t>B5</t>
        </is>
      </c>
      <c r="C6" s="2" t="inlineStr">
        <is>
          <t>#include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t>
        </is>
      </c>
      <c r="E6" s="2" t="inlineStr">
        <is>
          <t>Do these pieces of code achieve the same goal?
#include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
AND
#include &lt;iostream&gt;
int main(){
    std::string firstHalf = "race";
    std::string secondHalf = "car";
    std::string fullWord = firstHalf.append(secondHalf);
    std::cout&lt;&lt;fullWord&lt;&lt;std::endl;
}</t>
        </is>
      </c>
      <c r="G6" s="2" t="inlineStr">
        <is>
          <t xml:space="preserve">
Yes, both pieces of code achieve the same goal of concatenating two strings together. In the first piece of code, the two strings are concatenated together using the`for`loop and`std::string`method`append`. In the second piece of code, the two strings are concatenated together using the`std::string`method`append`.</t>
        </is>
      </c>
      <c r="I6">
        <f>'B5'!I14</f>
        <v/>
      </c>
      <c r="U6">
        <f>'B5'!U14</f>
        <v/>
      </c>
    </row>
    <row r="7" ht="409.6" customHeight="1">
      <c r="A7" s="2" t="inlineStr">
        <is>
          <t>B6</t>
        </is>
      </c>
      <c r="C7" s="2" t="inlineStr">
        <is>
          <t>#include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is>
      </c>
      <c r="E7" s="2" t="inlineStr">
        <is>
          <t>Do these pieces of code achieve the same goal?
#include &lt;iostream&gt;
int main(){
    std::string hello = "hello";
    for(int i =0; i&lt;10; i++){
        std::cout&lt;&lt;hello;
    }
}
AND
#include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is>
      </c>
      <c r="G7" s="2" t="inlineStr">
        <is>
          <t xml:space="preserve">
No, these two pieces of code do not achieve the same goal. The code in the first example prints the string "hello" 10 times, while the code in the second example contains a series of loops that output various characters and numbers.</t>
        </is>
      </c>
      <c r="I7">
        <f>'B6'!I14</f>
        <v/>
      </c>
      <c r="U7">
        <f>'B6'!U14</f>
        <v/>
      </c>
    </row>
    <row r="8" ht="409.6" customHeight="1">
      <c r="A8" s="2" t="inlineStr">
        <is>
          <t>B7</t>
        </is>
      </c>
      <c r="C8" s="2" t="inlineStr">
        <is>
          <t>#include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t>
        </is>
      </c>
      <c r="E8" s="2" t="inlineStr">
        <is>
          <t>Do these pieces of code achieve the same goal?
#include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Yes, both pieces of code achieve the same goal of concatenating two strings together a specified number of times. However, the first piece of code uses vectors and loops to accomplish this, while the second piece of code uses string methods and loops. Both are valid ways to achieve the same goal, but the second piece of code may be considered more concise and clear.</t>
        </is>
      </c>
      <c r="I8">
        <f>'B7'!I14</f>
        <v/>
      </c>
      <c r="U8">
        <f>'B7'!U14</f>
        <v/>
      </c>
    </row>
    <row r="9" ht="409.6" customHeight="1">
      <c r="A9" s="2" t="inlineStr">
        <is>
          <t>B8</t>
        </is>
      </c>
      <c r="C9" s="2" t="inlineStr">
        <is>
          <t>/* N/A */</t>
        </is>
      </c>
      <c r="E9"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 N/A */</t>
        </is>
      </c>
      <c r="G9" s="2" t="inlineStr">
        <is>
          <t xml:space="preserve">
#include &lt;iostream&gt;
int main(){
    std::vector &lt;int&gt; numbers = {1,2,3,5,2,1345,63,56,3,6626,2556,342,5345,55,44,33,223,863,24,52,98,888};
    int number_of_odd = 0;
    for(int i =0; i&lt;numbers.size(); i++){
        if(numbers[i] %2 != 0){
            number_of_odd ++;
        }
    }
    std::cout&lt;&lt;number_of_odd&lt;&lt;std::endl;
}
Yes, both pieces of code achieve the same goal of counting the number of odd numbers in a vector.</t>
        </is>
      </c>
      <c r="I9">
        <f>'B8'!I14</f>
        <v/>
      </c>
      <c r="U9">
        <f>'B8'!U14</f>
        <v/>
      </c>
    </row>
    <row r="10" ht="409.6" customHeight="1">
      <c r="A10" s="2" t="inlineStr">
        <is>
          <t>B9</t>
        </is>
      </c>
      <c r="C10" s="2" t="inlineStr">
        <is>
          <t>/* N/A */</t>
        </is>
      </c>
      <c r="E10" s="2" t="inlineStr">
        <is>
          <t>Do these pieces of code achieve the same goal?
/* N/A */
AND
#include &lt;iostream&gt;
#include &lt;vector&gt;
int main(){
    std::vector &lt;int&gt; numbers = {1,2,3,5,2,1345,63,56,3,6626,2556,342,5345,55,44,33,223,863,24,52,98,888};
    for(int i =0; i&lt;numbers.size(); i++){
        if(numbers[i] %2 != 0){
            std::cout&lt;&lt;numbers[i]&lt;&lt;" ";
        }
    }
}</t>
        </is>
      </c>
      <c r="G10" s="2" t="inlineStr">
        <is>
          <t xml:space="preserve">
Yes, both code snippets appear to achieve the same goal of printing even numbers from a vector of integers. The first code snippet, written in C++, uses a`for`loop to iterate over the elements of a vector`numbers`, and prints out only the elements that are divisible by 2. The second code snippet, written in Python, uses a`for`loop to iterate over the elements of a list`numbers`, and prints out only the elements that are divisible by 2.</t>
        </is>
      </c>
      <c r="I10">
        <f>'B9'!I14</f>
        <v/>
      </c>
      <c r="U10">
        <f>'B9'!U14</f>
        <v/>
      </c>
    </row>
    <row r="11" ht="409.6" customHeight="1">
      <c r="A11" s="2" t="inlineStr">
        <is>
          <t>B10</t>
        </is>
      </c>
      <c r="C11" s="2" t="inlineStr">
        <is>
          <t>#include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is>
      </c>
      <c r="E11"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is>
      </c>
      <c r="G11" s="2" t="inlineStr">
        <is>
          <t xml:space="preserve">
Yes, both codes achieve the same goal of counting the number of vowels in a given word. The first code uses a vector of characters to store the vowels and loops through the word using a for loop. It then uses std::find to check if the current character is one of the vowels and increments a counter if it is. The second code uses a different method to achieve the same goal. Instead of using a for loop, it iterates through the word using a nested for loop. It then calculates a number based on the position of the current character within the word and checks if that number is one of the vowels.</t>
        </is>
      </c>
      <c r="I11">
        <f>'B10'!I14</f>
        <v/>
      </c>
      <c r="U11">
        <f>'B10'!U14</f>
        <v/>
      </c>
    </row>
    <row r="12">
      <c r="I12">
        <f>[2]B11!I14</f>
        <v/>
      </c>
      <c r="U12">
        <f>[2]B11!U14</f>
        <v/>
      </c>
    </row>
    <row r="13">
      <c r="I13">
        <f>[3]B12!I14</f>
        <v/>
      </c>
      <c r="U13">
        <f>[3]B12!U14</f>
        <v/>
      </c>
    </row>
    <row r="14">
      <c r="I14">
        <f>[4]B13!I14</f>
        <v/>
      </c>
      <c r="U14">
        <f>[4]B13!U14</f>
        <v/>
      </c>
    </row>
    <row r="15">
      <c r="I15">
        <f>[5]B14!I14</f>
        <v/>
      </c>
      <c r="U15">
        <f>[5]B14!U14</f>
        <v/>
      </c>
    </row>
    <row r="16">
      <c r="I16">
        <f>[6]B15!I14</f>
        <v/>
      </c>
      <c r="U16">
        <f>[6]B15!U14</f>
        <v/>
      </c>
    </row>
    <row r="17">
      <c r="I17">
        <f>[7]B16!I14</f>
        <v/>
      </c>
      <c r="U17">
        <f>[7]B16!U14</f>
        <v/>
      </c>
    </row>
    <row r="18">
      <c r="I18">
        <f>[8]B17!I14</f>
        <v/>
      </c>
      <c r="U18">
        <f>[8]B17!U14</f>
        <v/>
      </c>
    </row>
    <row r="19">
      <c r="I19">
        <f>[9]B18!I14</f>
        <v/>
      </c>
      <c r="U19">
        <f>[9]B18!U14</f>
        <v/>
      </c>
    </row>
    <row r="20">
      <c r="I20">
        <f>[10]B19!I14</f>
        <v/>
      </c>
      <c r="U20">
        <f>[10]B19!U14</f>
        <v/>
      </c>
    </row>
    <row r="21">
      <c r="I21">
        <f>[11]B20!I14</f>
        <v/>
      </c>
      <c r="U21">
        <f>[11]B20!U14</f>
        <v/>
      </c>
    </row>
    <row r="22">
      <c r="I22">
        <f>[12]B21!I14</f>
        <v/>
      </c>
      <c r="U22">
        <f>[12]B21!U14</f>
        <v/>
      </c>
    </row>
    <row r="23">
      <c r="I23">
        <f>[13]B22!I14</f>
        <v/>
      </c>
      <c r="U23">
        <f>[13]B22!U14</f>
        <v/>
      </c>
    </row>
    <row r="24">
      <c r="I24">
        <f>[14]B23!I14</f>
        <v/>
      </c>
      <c r="U24">
        <f>[14]B23!U14</f>
        <v/>
      </c>
    </row>
    <row r="25">
      <c r="I25">
        <f>[15]B24!I14</f>
        <v/>
      </c>
      <c r="U25">
        <f>[15]B24!U14</f>
        <v/>
      </c>
    </row>
    <row r="26">
      <c r="I26">
        <f>[16]B25!I14</f>
        <v/>
      </c>
      <c r="U26">
        <f>[16]B25!U14</f>
        <v/>
      </c>
    </row>
    <row r="27">
      <c r="I27">
        <f>[17]B26!I14</f>
        <v/>
      </c>
      <c r="U27">
        <f>[17]B26!U14</f>
        <v/>
      </c>
    </row>
    <row r="28">
      <c r="I28">
        <f>[18]B27!I14</f>
        <v/>
      </c>
      <c r="U28">
        <f>[18]B27!U14</f>
        <v/>
      </c>
    </row>
    <row r="29">
      <c r="I29">
        <f>[19]B28!I14</f>
        <v/>
      </c>
      <c r="U29">
        <f>[19]B28!U14</f>
        <v/>
      </c>
    </row>
    <row r="30">
      <c r="I30">
        <f>[20]B29!I14</f>
        <v/>
      </c>
      <c r="U30">
        <f>[20]B29!U14</f>
        <v/>
      </c>
    </row>
    <row r="31">
      <c r="I31">
        <f>[21]B30!I14</f>
        <v/>
      </c>
      <c r="U31">
        <f>[21]B30!U14</f>
        <v/>
      </c>
    </row>
    <row r="32">
      <c r="I32">
        <f>[22]B31!I14</f>
        <v/>
      </c>
      <c r="U32">
        <f>[22]B31!U14</f>
        <v/>
      </c>
    </row>
    <row r="33">
      <c r="I33">
        <f>[23]B32!I14</f>
        <v/>
      </c>
      <c r="U33">
        <f>[23]B32!U14</f>
        <v/>
      </c>
    </row>
    <row r="34">
      <c r="I34">
        <f>[24]B33!I14</f>
        <v/>
      </c>
      <c r="U34">
        <f>[24]B33!U14</f>
        <v/>
      </c>
    </row>
    <row r="35">
      <c r="I35">
        <f>[25]B34!I14</f>
        <v/>
      </c>
      <c r="U35">
        <f>[25]B34!U14</f>
        <v/>
      </c>
    </row>
    <row r="36">
      <c r="I36">
        <f>[26]B35!I14</f>
        <v/>
      </c>
      <c r="U36">
        <f>[26]B35!U14</f>
        <v/>
      </c>
    </row>
    <row r="37">
      <c r="I37">
        <f>[27]B36!I14</f>
        <v/>
      </c>
      <c r="U37">
        <f>[27]B36!U14</f>
        <v/>
      </c>
    </row>
    <row r="38">
      <c r="I38">
        <f>[28]B37!I14</f>
        <v/>
      </c>
      <c r="U38">
        <f>[28]B37!U14</f>
        <v/>
      </c>
    </row>
    <row r="39">
      <c r="I39">
        <f>[29]B38!I14</f>
        <v/>
      </c>
      <c r="U39">
        <f>[29]B38!U14</f>
        <v/>
      </c>
    </row>
    <row r="40">
      <c r="I40">
        <f>[30]B39!I14</f>
        <v/>
      </c>
      <c r="U40">
        <f>[30]B39!U14</f>
        <v/>
      </c>
    </row>
    <row r="41">
      <c r="I41">
        <f>[31]B40!I14</f>
        <v/>
      </c>
      <c r="U41">
        <f>[31]B40!U14</f>
        <v/>
      </c>
    </row>
    <row r="42">
      <c r="I42">
        <f>[32]B41!I14</f>
        <v/>
      </c>
      <c r="U42">
        <f>[32]B41!U14</f>
        <v/>
      </c>
    </row>
    <row r="43">
      <c r="I43">
        <f>[33]B42!I14</f>
        <v/>
      </c>
      <c r="U43">
        <f>[33]B42!U14</f>
        <v/>
      </c>
    </row>
    <row r="44">
      <c r="I44">
        <f>[34]B43!I14</f>
        <v/>
      </c>
      <c r="U44">
        <f>[34]B43!U14</f>
        <v/>
      </c>
    </row>
    <row r="45">
      <c r="I45">
        <f>[35]B44!I14</f>
        <v/>
      </c>
      <c r="U45">
        <f>[35]B44!U14</f>
        <v/>
      </c>
    </row>
    <row r="46" ht="409.6" customHeight="1">
      <c r="A46" s="2" t="inlineStr">
        <is>
          <t>B45</t>
        </is>
      </c>
      <c r="C46" s="2" t="inlineStr">
        <is>
          <t>#include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t>
        </is>
      </c>
      <c r="E46" s="2" t="inlineStr">
        <is>
          <t>Do these pieces of code achieve the same goal?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46" s="2" t="inlineStr">
        <is>
          <t xml:space="preserve">
Yes, both pieces of code achieve the same goal, which is to swap the values of the variables "a" and "b". However, the first piece of code uses a longer and more convoluted method to achieve this goal, while the second piece of code uses a more straightforward and concise method.</t>
        </is>
      </c>
      <c r="I46">
        <f>'B45'!I14</f>
        <v/>
      </c>
      <c r="U46">
        <f>'B45'!U14</f>
        <v/>
      </c>
    </row>
    <row r="47" ht="409.6" customHeight="1">
      <c r="A47" s="2" t="inlineStr">
        <is>
          <t>B46</t>
        </is>
      </c>
      <c r="C47" s="2" t="inlineStr">
        <is>
          <t>#include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is>
      </c>
      <c r="E47" s="2" t="inlineStr">
        <is>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is>
      </c>
      <c r="G47" s="2" t="inlineStr">
        <is>
          <t xml:space="preserve">
No, the two code snippets do not achieve the same goal.
The first code snippet checks if the character input is a lowercase or uppercase vowel, and displays the corresponding result.
The second code snippet, on the other hand, performs a series of complex calculations using variables that are not defined, and then outputs a character value based on the result, without any explanation or context. It is not clear what the purpose of the code is or what it is trying to achieve.</t>
        </is>
      </c>
      <c r="I47">
        <f>'B46'!I14</f>
        <v/>
      </c>
      <c r="U47">
        <f>'B46'!U14</f>
        <v/>
      </c>
    </row>
    <row r="48" ht="409.6" customHeight="1">
      <c r="A48" s="2" t="inlineStr">
        <is>
          <t>B47</t>
        </is>
      </c>
      <c r="C48" s="2" t="inlineStr">
        <is>
          <t xml:space="preserve">#include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is>
      </c>
      <c r="E48" s="2" t="inlineStr">
        <is>
          <t xml:space="preserve">Do these pieces of code achieve the same goal?
#include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48" s="2" t="inlineStr">
        <is>
          <t>Yes, both pieces of code achieve the same goal of calculating the compound interest of a principal amount after a given period of time at a certain interest rate. In the first code snippet, the compound interest is calculated iteratively and stored in a variable "A". In the second code snippet, the compound interest is calculated directly using mathematical expressions. Both pieces of code produce the same result and can be considered to achieve the same goal.</t>
        </is>
      </c>
      <c r="I48">
        <f>'B47'!I14</f>
        <v/>
      </c>
      <c r="U48">
        <f>'B47'!U14</f>
        <v/>
      </c>
    </row>
    <row r="49" ht="409.6" customHeight="1">
      <c r="A49" s="2" t="inlineStr">
        <is>
          <t>B48</t>
        </is>
      </c>
      <c r="C49" s="2" t="inlineStr">
        <is>
          <t>#include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is>
      </c>
      <c r="E49"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is>
      </c>
      <c r="G49" s="2" t="inlineStr">
        <is>
          <t xml:space="preserve">
Yes, both pieces of code appear to achieve the same goal, which is to calculate the power of an integer base raised to a positive integer powerRaised. The code in each file appears to be functionally equivalent, but may have some stylistic differences.</t>
        </is>
      </c>
      <c r="I49">
        <f>'B48'!I14</f>
        <v/>
      </c>
      <c r="U49">
        <f>'B48'!U14</f>
        <v/>
      </c>
    </row>
    <row r="50" ht="409.6" customHeight="1">
      <c r="A50" s="2" t="inlineStr">
        <is>
          <t>B49</t>
        </is>
      </c>
      <c r="C50" s="2" t="inlineStr">
        <is>
          <t>#include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t>
        </is>
      </c>
      <c r="E50" s="2" t="inlineStr">
        <is>
          <t>Do these pieces of code achieve the same goal?
#include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
AND
#include &lt;iostream&gt;
using namespace std;
int main() {
  double num1, num2, product;
  cout &lt;&lt; "Input: ";
  cin &gt;&gt; num1 &gt;&gt; num2;
  product = num1 * num2;  
  cout &lt;&lt; "Output: " &lt;&lt; product;    
  return 0;
}</t>
        </is>
      </c>
      <c r="G50" s="2" t="inlineStr">
        <is>
          <t xml:space="preserve">
Yes, both pieces of code achieve the same goal, which is to input two double numbers from the user, multiply them, and display the product to the user. The first code uses multiple nested for loops to print various characters, while the second code uses a single for loop to input the numbers from the user and another single statement to display the product.</t>
        </is>
      </c>
      <c r="I50">
        <f>'B49'!I14</f>
        <v/>
      </c>
      <c r="U50">
        <f>'B49'!U14</f>
        <v/>
      </c>
    </row>
    <row r="51" ht="409.6" customHeight="1">
      <c r="A51" s="2" t="inlineStr">
        <is>
          <t>B50</t>
        </is>
      </c>
      <c r="C51" s="2" t="inlineStr">
        <is>
          <t>#include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is>
      </c>
      <c r="E51"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is>
      </c>
      <c r="G51" s="2" t="inlineStr">
        <is>
          <t xml:space="preserve">
Yes, both pieces of code achieve the same goal of determining whether a positive integer is prime or not. The first code uses a loop to iterate over all the numbers from 2 to the square root of n, and checks if n is divisible by any of the numbers. If it is, n is not prime, and the loop exits. If n is not divisible by any of the numbers, it is prime, and the code outputs "true". The second code uses a different algorithm to iterate over all the numbers from 2 to the square root of n, and checks if n is divisible by any of the numbers. If it is, n is not prime, and the code outputs "false". If n is not divisible by any of the numbers, it is prime, and the code outputs "true".</t>
        </is>
      </c>
      <c r="I51">
        <f>'B50'!I14</f>
        <v/>
      </c>
      <c r="U51">
        <f>'B50'!U14</f>
        <v/>
      </c>
    </row>
    <row r="52" ht="409.6" customHeight="1">
      <c r="A52" s="2" t="inlineStr">
        <is>
          <t>B51</t>
        </is>
      </c>
      <c r="C52" s="2" t="inlineStr">
        <is>
          <t xml:space="preserve">#include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is>
      </c>
      <c r="E52" s="2" t="inlineStr">
        <is>
          <t xml:space="preserve">Do these pieces of code achieve the same goal?
#include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is>
      </c>
      <c r="G52" s="2" t="inlineStr">
        <is>
          <t>Yes, both pieces of code achieve the same goal. Both print the string "apple!a;lkdjfoie", and then print the string "This is the fourth line!".</t>
        </is>
      </c>
      <c r="I52">
        <f>'B51'!I14</f>
        <v/>
      </c>
      <c r="U52">
        <f>'B51'!U14</f>
        <v/>
      </c>
    </row>
    <row r="53" ht="409.6" customHeight="1">
      <c r="A53" s="2" t="inlineStr">
        <is>
          <t>B52</t>
        </is>
      </c>
      <c r="C53" s="2" t="inlineStr">
        <is>
          <t xml:space="preserve">#include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is>
      </c>
      <c r="E5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is>
      </c>
      <c r="G53" s="2" t="inlineStr">
        <is>
          <t>Yes, both pieces of code achieve the same goal. Both pieces of code generate a random sequence of characters, with the first character in the range 'a' to 'z', the second character being a random letter in the range 'a' to 'z', and so on. Both pieces of code use a for loop to iterate through the sequence of characters, and in both pieces of code, the second character in the sequence is a random letter in the range 'a' to 'z', and so on.</t>
        </is>
      </c>
      <c r="I53">
        <f>'B52'!I14</f>
        <v/>
      </c>
      <c r="U53">
        <f>'B52'!U14</f>
        <v/>
      </c>
    </row>
    <row r="54" ht="409.6" customHeight="1">
      <c r="A54" s="2" t="inlineStr">
        <is>
          <t>B53</t>
        </is>
      </c>
      <c r="C54" s="2" t="inlineStr">
        <is>
          <t xml:space="preserve">#include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is>
      </c>
      <c r="E54" s="2" t="inlineStr">
        <is>
          <t xml:space="preserve">Do these pieces of code achieve the same goal?
#include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4" s="2" t="inlineStr">
        <is>
          <t>No, the two code snippets do not achieve the same goal.
In the first snippet, the code takes in a word input from the user and prints out a string of characters based on some calculation. It is not clear what the purpose of this code is or what the goal is that the code is trying to achieve.
In the second snippet, the code takes in a word input from the user and checks if the word contains the character x. If it does, the code continues to the next iteration of the loop. If it doesn't, the character is appended to the string forward. Then, the code loops through the word in reverse and does the same thing. Finally, the code checks if the strings forward and reverse are equal, and if so, it prints out "true". If not, it prints out "false".
In summary, the two code snippets have different purposes and do not achieve the same goal.</t>
        </is>
      </c>
      <c r="I54">
        <f>'B53'!I14</f>
        <v/>
      </c>
      <c r="U54">
        <f>'B53'!U14</f>
        <v/>
      </c>
    </row>
    <row r="55" ht="409.6" customHeight="1">
      <c r="A55" s="2" t="inlineStr">
        <is>
          <t>B54</t>
        </is>
      </c>
      <c r="C55" s="2" t="inlineStr">
        <is>
          <t xml:space="preserve">#include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is>
      </c>
      <c r="E55"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is>
      </c>
      <c r="G55" s="2" t="inlineStr">
        <is>
          <t>Yes, both pieces of code achieve the same goal of modifying a string stored in a pointer and printing the result. However, the first example uses explicit index operations and the second uses explicit casts and mathematical operations. Both are equally valid ways of achieving the same result.</t>
        </is>
      </c>
      <c r="I55">
        <f>'B54'!I14</f>
        <v/>
      </c>
      <c r="U55">
        <f>'B54'!U14</f>
        <v/>
      </c>
    </row>
    <row r="56" ht="28.8" customHeight="1">
      <c r="A56" s="2" t="inlineStr">
        <is>
          <t>B55</t>
        </is>
      </c>
      <c r="C56" s="2" t="inlineStr">
        <is>
          <t>/** N/A **/</t>
        </is>
      </c>
      <c r="I56">
        <f>'B55'!I14</f>
        <v/>
      </c>
      <c r="U56">
        <f>'B55'!U14</f>
        <v/>
      </c>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G49" sqref="G49"/>
      <selection pane="bottomLeft" activeCell="G49" sqref="G49"/>
    </sheetView>
  </sheetViews>
  <sheetFormatPr baseColWidth="8" defaultRowHeight="14.4"/>
  <sheetData>
    <row r="1" ht="19.8" customHeight="1">
      <c r="A1" s="5">
        <f>[ObfuscationCategorization.xlsx]Template!A22</f>
        <v/>
      </c>
      <c r="B1" s="5">
        <f>[ObfuscationCategorization.xlsx]Template!B22</f>
        <v/>
      </c>
      <c r="C1" s="5">
        <f>[ObfuscationCategorization.xlsx]Template!C22</f>
        <v/>
      </c>
      <c r="D1" s="5">
        <f>[ObfuscationCategorization.xlsx]Template!D22</f>
        <v/>
      </c>
      <c r="E1" s="5">
        <f>[ObfuscationCategorization.xlsx]Template!E22</f>
        <v/>
      </c>
      <c r="F1" s="5">
        <f>[ObfuscationCategorization.xlsx]Template!F22</f>
        <v/>
      </c>
      <c r="G1" s="5">
        <f>[ObfuscationCategorization.xlsx]Template!G22</f>
        <v/>
      </c>
      <c r="H1" s="5">
        <f>[ObfuscationCategorization.xlsx]Template!H22</f>
        <v/>
      </c>
      <c r="I1" s="5">
        <f>[ObfuscationCategorization.xlsx]Template!I22</f>
        <v/>
      </c>
      <c r="J1" s="5">
        <f>[ObfuscationCategorization.xlsx]Template!J22</f>
        <v/>
      </c>
      <c r="K1" s="5">
        <f>[ObfuscationCategorization.xlsx]Template!K22</f>
        <v/>
      </c>
      <c r="L1" s="5">
        <f>[ObfuscationCategorization.xlsx]Template!L22</f>
        <v/>
      </c>
      <c r="M1" s="5">
        <f>[ObfuscationCategorization.xlsx]Template!M22</f>
        <v/>
      </c>
      <c r="N1" s="5">
        <f>[ObfuscationCategorization.xlsx]Template!N22</f>
        <v/>
      </c>
      <c r="O1" s="5">
        <f>[ObfuscationCategorization.xlsx]Template!O22</f>
        <v/>
      </c>
      <c r="P1" s="5">
        <f>[ObfuscationCategorization.xlsx]Template!P22</f>
        <v/>
      </c>
      <c r="Q1" s="5">
        <f>[ObfuscationCategorization.xlsx]Template!Q22</f>
        <v/>
      </c>
      <c r="R1" s="5">
        <f>[ObfuscationCategorization.xlsx]Template!R22</f>
        <v/>
      </c>
      <c r="S1" s="5">
        <f>[ObfuscationCategorization.xlsx]Template!S22</f>
        <v/>
      </c>
      <c r="T1" s="5">
        <f>[ObfuscationCategorization.xlsx]Template!T22</f>
        <v/>
      </c>
      <c r="U1" s="5">
        <f>[ObfuscationCategorization.xlsx]Template!U22</f>
        <v/>
      </c>
      <c r="V1" s="5">
        <f>[ObfuscationCategorization.xlsx]Template!V22</f>
        <v/>
      </c>
      <c r="W1" s="5">
        <f>[ObfuscationCategorization.xlsx]Template!W22</f>
        <v/>
      </c>
      <c r="X1" s="5">
        <f>[ObfuscationCategorization.xlsx]Template!X22</f>
        <v/>
      </c>
      <c r="Y1" s="5">
        <f>[ObfuscationCategorization.xlsx]Template!Y22</f>
        <v/>
      </c>
      <c r="Z1" s="5">
        <f>[ObfuscationCategorization.xlsx]Template!Z22</f>
        <v/>
      </c>
    </row>
    <row r="2" ht="409.6" customHeight="1">
      <c r="A2" s="2" t="inlineStr">
        <is>
          <t>B1</t>
        </is>
      </c>
      <c r="C2" s="2" t="inlineStr">
        <is>
          <t xml:space="preserve">#include &lt;iostream&gt;
#include &lt;cmath&gt;
int main() {
    for (int j = 0; j &lt; 1; ++j) { 
        for (int i = 1; i &lt;= 10; ++i) {
            for (int k = 0; k &lt; 1; ++k) {
                int complexNumber = (int)(std::pow((i + j), 2) - std::pow(i-1, 2));
                std::cout &lt;&lt; (complexNumber / (j+1)) &lt;&lt; std::endl;
            }
        }
        for (int m = 1; m &lt;= 10; ++m) {
            std::cout &lt;&lt; ""; 
        }
    }
    return 0;
}
</t>
        </is>
      </c>
      <c r="E2" s="2" t="inlineStr">
        <is>
          <t>Do these pieces of code achieve the same goal?
#include &lt;iostream&gt;
#include &lt;cmath&gt;
int main() {
    for (int j = 0; j &lt; 1; ++j) { 
        for (int i = 1; i &lt;= 10; ++i) {
            for (int k = 0; k &lt; 1; ++k) {
                int complexNumber = (int)(std::pow((i + j), 2) - std::pow(i-1, 2));
                std::cout &lt;&lt; (complexNumber / (j+1)) &lt;&lt; std::endl;
            }
        }
        for (int m = 1; m &lt;= 10; ++m) {
            std::cout &lt;&lt; ""; 
        }
    }
    return 0;
}
AND
#include &lt;iostream&gt;
int main(){
    for(int i =1; i&lt;=10;i++){
        std::cout&lt;&lt; i &lt;&lt; std::endl;
    }
}</t>
        </is>
      </c>
      <c r="G2" s="2" t="inlineStr">
        <is>
          <t xml:space="preserve">
Yes, both code snippets achieve the same goal of printing the numbers from 1 to 10.</t>
        </is>
      </c>
      <c r="I2">
        <f>'B1'!I15</f>
        <v/>
      </c>
      <c r="U2">
        <f>'B1'!U15</f>
        <v/>
      </c>
    </row>
    <row r="3" ht="409.6" customHeight="1">
      <c r="A3" s="2" t="inlineStr">
        <is>
          <t>B2</t>
        </is>
      </c>
      <c r="C3" s="2" t="inlineStr">
        <is>
          <t>#include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is>
      </c>
      <c r="E3" s="2" t="inlineStr">
        <is>
          <t>Do these pieces of code achieve the same goal?
#include &lt;iostream&gt;
int main(){
    int sum =0;
    for(int i =1; i&lt;=10;i++){
        sum+=i;
    }
    std::cout&lt;&lt; sum &lt;&lt; std::endl;
}
AND
#include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is>
      </c>
      <c r="G3" s="2" t="inlineStr">
        <is>
          <t xml:space="preserve">
Yes, both code snippets achieve the same goal of summing the numbers from 1 to 10. Both code snippets use a for loop to iterate over the numbers from 1 to 10 and add each number to a sum variable.</t>
        </is>
      </c>
      <c r="I3">
        <f>'B2'!I15</f>
        <v/>
      </c>
      <c r="U3">
        <f>'B2'!U15</f>
        <v/>
      </c>
    </row>
    <row r="4" ht="409.6" customHeight="1">
      <c r="A4" s="2" t="inlineStr">
        <is>
          <t>B3</t>
        </is>
      </c>
      <c r="C4" s="2" t="inlineStr">
        <is>
          <t xml:space="preserve">#include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is>
      </c>
      <c r="E4" s="2" t="inlineStr">
        <is>
          <t>Do these pieces of code achieve the same goal?
#include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AND
#include &lt;iostream&gt;
int main(){
    int sum =1;
    for(int i =1; i&lt;=10;i++){
        sum=sum*i;
    }
    std::cout&lt;&lt; sum &lt;&lt; std::endl;
}</t>
        </is>
      </c>
      <c r="G4" s="2" t="inlineStr">
        <is>
          <t xml:space="preserve">
Yes, both code snippets achieve the same goal of summing the numbers from 1 to 10. In the first code snippet, the sum is calculated using the formula:
sum = 1 + (1 * i) + (2 * i^2) + (3 * i^3) + (4 * i^4) + (5 * i^5) + (6 * i^6) + (7 * i^7) + (8 * i^8) + (9 * i^9) + (10 * i^10)
This formula is used to calculate the sum in the outer loop, and the sum is then multiplied by the outer loop variable in the outer loop. In the second code snippet, the sum is calculated by simply iterating from 1 to 10 and multiplying each number by the previous number.
Yes, both code snippets achieve the same goal of summing the numbers from 1 to 10.</t>
        </is>
      </c>
      <c r="I4">
        <f>'B3'!I15</f>
        <v/>
      </c>
      <c r="U4">
        <f>'B3'!U15</f>
        <v/>
      </c>
    </row>
    <row r="5" ht="409.6" customHeight="1">
      <c r="A5" s="2" t="inlineStr">
        <is>
          <t>B4</t>
        </is>
      </c>
      <c r="C5" s="2" t="inlineStr">
        <is>
          <t>#include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is>
      </c>
      <c r="E5"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is>
      </c>
      <c r="G5" s="2" t="inlineStr">
        <is>
          <t xml:space="preserve">
No, the two code snippets do not achieve the same goal. The first code snippet uses a simple loop to find all factors of a number, while the second code snippet uses a complex nested loop to find all factors, and then prints them.</t>
        </is>
      </c>
      <c r="I5">
        <f>'B4'!I15</f>
        <v/>
      </c>
      <c r="U5">
        <f>'B4'!U15</f>
        <v/>
      </c>
    </row>
    <row r="6" ht="409.6" customHeight="1">
      <c r="A6" s="2" t="inlineStr">
        <is>
          <t>B5</t>
        </is>
      </c>
      <c r="C6" s="2" t="inlineStr">
        <is>
          <t xml:space="preserve">#include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is>
      </c>
      <c r="E6" s="2" t="inlineStr">
        <is>
          <t>Do these pieces of code achieve the same goal?
#include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AND
#include &lt;iostream&gt;
int main(){
    std::string firstHalf = "race";
    std::string secondHalf = "car";
    std::string fullWord = firstHalf.append(secondHalf);
    std::cout&lt;&lt;fullWord&lt;&lt;std::endl;
}</t>
        </is>
      </c>
      <c r="G6" s="2" t="inlineStr">
        <is>
          <t xml:space="preserve">
Yes, both pieces of code achieve the same goal of printing the string "racecarracecar" to the screen.</t>
        </is>
      </c>
      <c r="I6">
        <f>'B5'!I15</f>
        <v/>
      </c>
      <c r="U6">
        <f>'B5'!U15</f>
        <v/>
      </c>
    </row>
    <row r="7" ht="409.6" customHeight="1">
      <c r="A7" s="2" t="inlineStr">
        <is>
          <t>B6</t>
        </is>
      </c>
      <c r="C7" s="2" t="inlineStr">
        <is>
          <t xml:space="preserve">#include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is>
      </c>
      <c r="E7" s="2" t="inlineStr">
        <is>
          <t xml:space="preserve">Do these pieces of code achieve the same goal?
#include &lt;iostream&gt;
int main(){
    std::string hello = "hello";
    for(int i =0; i&lt;10; i++){
        std::cout&lt;&lt;hello;
    }
}
AND
#include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is>
      </c>
      <c r="G7" s="2" t="inlineStr">
        <is>
          <t>Yes, both code snippets achieve the goal of printing "hello" 10 times.</t>
        </is>
      </c>
      <c r="I7">
        <f>'B6'!I15</f>
        <v/>
      </c>
      <c r="U7">
        <f>'B6'!U15</f>
        <v/>
      </c>
    </row>
    <row r="8" ht="409.6" customHeight="1">
      <c r="A8" s="2" t="inlineStr">
        <is>
          <t>B7</t>
        </is>
      </c>
      <c r="C8" s="2" t="inlineStr">
        <is>
          <t xml:space="preserve">#include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is>
      </c>
      <c r="E8" s="2" t="inlineStr">
        <is>
          <t>Do these pieces of code achieve the same goal?
#include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Yes, both pieces of code achieve the same goal. They both create a string of the form "HelloThereHelloThereHelloThere". The first piece of code uses a nested loop to generate the string, while the second code uses a loop to generate the string.</t>
        </is>
      </c>
      <c r="I8">
        <f>'B7'!I15</f>
        <v/>
      </c>
      <c r="U8">
        <f>'B7'!U15</f>
        <v/>
      </c>
    </row>
    <row r="9" ht="409.6" customHeight="1">
      <c r="A9" s="2" t="inlineStr">
        <is>
          <t>B8</t>
        </is>
      </c>
      <c r="C9" s="2" t="inlineStr">
        <is>
          <t xml:space="preserve">#include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is>
      </c>
      <c r="E9" s="2" t="inlineStr">
        <is>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is>
      </c>
      <c r="G9" s="2" t="inlineStr">
        <is>
          <t>No, the two pieces of code do not achieve the same goal.
The first piece of code iterates through the elements of the`std::vector``numbers`and increments the`number_of_odd`variable whenever an element is not divisible by 2. This variable is then printed to standard output.
The second piece of code performs a similar calculation, but uses a nested loop with a variable`outer`and a variable`inner`and uses a variable`number_of_odd`that is also incremented inside the loop.
The second piece of code has some additional features that are not present in the first piece of code. The first difference is that it calculates the number of odd numbers using a nested loop instead of a single for loop. The second difference is that it uses a`std::vector``numbers`instead of a set of numbers hardcoded in the source code. The third difference is that it uses a variable`outer`and a variable`inner`, which are used in the nested loop. The fourth difference is that it uses a`std::pow()`function to calculate the factorial of the result.
In general, the second piece of code is more complex and has more advanced features than the first piece of code.</t>
        </is>
      </c>
      <c r="I9">
        <f>'B8'!I15</f>
        <v/>
      </c>
      <c r="U9">
        <f>'B8'!U15</f>
        <v/>
      </c>
    </row>
    <row r="10" ht="409.6" customHeight="1">
      <c r="A10" s="2" t="inlineStr">
        <is>
          <t>B9</t>
        </is>
      </c>
      <c r="C10" s="2" t="inlineStr">
        <is>
          <t xml:space="preserve">#include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is>
      </c>
      <c r="E10" s="2" t="inlineStr">
        <is>
          <t>Do these pieces of code achieve the same goal?
#include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AND
#include &lt;iostream&gt;
#include &lt;vector&gt;
int main(){
    std::vector &lt;int&gt; numbers = {1,2,3,5,2,1345,63,56,3,6626,2556,342,5345,55,44,33,223,863,24,52,98,888};
    for(int i =0; i&lt;numbers.size(); i++){
        if(numbers[i] %2 != 0){
            std::cout&lt;&lt;numbers[i]&lt;&lt;" ";
        }
    }
}</t>
        </is>
      </c>
      <c r="G10" s="2" t="inlineStr">
        <is>
          <t xml:space="preserve">
Yes, both codes achieve the same goal. The first code uses a nested for loop to calculate the product of the elements of the vector numbers. The elements of numbers are taken and multiplied with the power (represented by outer + inner).
The second code uses a simple for loop to iterate through the elements of numbers. The elements of numbers are checked if they are divisible by 2 or not. If they are not divisible by 2, they are printed.
In summary, both codes compute the same result.</t>
        </is>
      </c>
      <c r="I10">
        <f>'B9'!I15</f>
        <v/>
      </c>
      <c r="U10">
        <f>'B9'!U15</f>
        <v/>
      </c>
    </row>
    <row r="11" ht="409.6" customHeight="1">
      <c r="A11" s="2" t="inlineStr">
        <is>
          <t>B10</t>
        </is>
      </c>
      <c r="C11" s="2" t="inlineStr">
        <is>
          <t>#include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is>
      </c>
      <c r="E11"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is>
      </c>
      <c r="G11" s="2" t="inlineStr">
        <is>
          <t xml:space="preserve">
Yes, both code snippets achieve the same goal of counting the number of vowels in the word "alphabet". Both use a for loop to iterate through the characters in the word, and check if each letter is a vowel using the`std::find()`function. The first code snippet is simpler and easier to understand, while the second code snippet uses a more complex calculation to count the number of vowels by iterating through the characters multiple times.</t>
        </is>
      </c>
      <c r="I11">
        <f>'B10'!I15</f>
        <v/>
      </c>
      <c r="U11">
        <f>'B10'!U15</f>
        <v/>
      </c>
    </row>
    <row r="12">
      <c r="I12">
        <f>[2]B11!I15</f>
        <v/>
      </c>
      <c r="U12">
        <f>[2]B11!U15</f>
        <v/>
      </c>
    </row>
    <row r="13">
      <c r="I13">
        <f>[3]B12!I15</f>
        <v/>
      </c>
      <c r="U13">
        <f>[3]B12!U15</f>
        <v/>
      </c>
    </row>
    <row r="14">
      <c r="I14">
        <f>[4]B13!I15</f>
        <v/>
      </c>
      <c r="U14">
        <f>[4]B13!U15</f>
        <v/>
      </c>
    </row>
    <row r="15">
      <c r="I15">
        <f>[5]B14!I15</f>
        <v/>
      </c>
      <c r="U15">
        <f>[5]B14!U15</f>
        <v/>
      </c>
    </row>
    <row r="16">
      <c r="I16">
        <f>[6]B15!I15</f>
        <v/>
      </c>
      <c r="U16">
        <f>[6]B15!U15</f>
        <v/>
      </c>
    </row>
    <row r="17">
      <c r="I17">
        <f>[7]B16!I15</f>
        <v/>
      </c>
      <c r="U17">
        <f>[7]B16!U15</f>
        <v/>
      </c>
    </row>
    <row r="18">
      <c r="I18">
        <f>[8]B17!I15</f>
        <v/>
      </c>
      <c r="U18">
        <f>[8]B17!U15</f>
        <v/>
      </c>
    </row>
    <row r="19">
      <c r="I19">
        <f>[9]B18!I15</f>
        <v/>
      </c>
      <c r="U19">
        <f>[9]B18!U15</f>
        <v/>
      </c>
    </row>
    <row r="20">
      <c r="I20">
        <f>[10]B19!I15</f>
        <v/>
      </c>
      <c r="U20">
        <f>[10]B19!U15</f>
        <v/>
      </c>
    </row>
    <row r="21">
      <c r="I21">
        <f>[11]B20!I15</f>
        <v/>
      </c>
      <c r="U21">
        <f>[11]B20!U15</f>
        <v/>
      </c>
    </row>
    <row r="22">
      <c r="I22">
        <f>[12]B21!I15</f>
        <v/>
      </c>
      <c r="U22">
        <f>[12]B21!U15</f>
        <v/>
      </c>
    </row>
    <row r="23">
      <c r="I23">
        <f>[13]B22!I15</f>
        <v/>
      </c>
      <c r="U23">
        <f>[13]B22!U15</f>
        <v/>
      </c>
    </row>
    <row r="24">
      <c r="I24">
        <f>[14]B23!I15</f>
        <v/>
      </c>
      <c r="U24">
        <f>[14]B23!U15</f>
        <v/>
      </c>
    </row>
    <row r="25">
      <c r="I25">
        <f>[15]B24!I15</f>
        <v/>
      </c>
      <c r="U25">
        <f>[15]B24!U15</f>
        <v/>
      </c>
    </row>
    <row r="26">
      <c r="I26">
        <f>[16]B25!I15</f>
        <v/>
      </c>
      <c r="U26">
        <f>[16]B25!U15</f>
        <v/>
      </c>
    </row>
    <row r="27">
      <c r="I27">
        <f>[17]B26!I15</f>
        <v/>
      </c>
      <c r="U27">
        <f>[17]B26!U15</f>
        <v/>
      </c>
    </row>
    <row r="28">
      <c r="I28">
        <f>[18]B27!I15</f>
        <v/>
      </c>
      <c r="U28">
        <f>[18]B27!U15</f>
        <v/>
      </c>
    </row>
    <row r="29">
      <c r="I29">
        <f>[19]B28!I15</f>
        <v/>
      </c>
      <c r="U29">
        <f>[19]B28!U15</f>
        <v/>
      </c>
    </row>
    <row r="30">
      <c r="I30">
        <f>[20]B29!I15</f>
        <v/>
      </c>
      <c r="U30">
        <f>[20]B29!U15</f>
        <v/>
      </c>
    </row>
    <row r="31">
      <c r="I31">
        <f>[21]B30!I15</f>
        <v/>
      </c>
      <c r="U31">
        <f>[21]B30!U15</f>
        <v/>
      </c>
    </row>
    <row r="32">
      <c r="I32">
        <f>[22]B31!I15</f>
        <v/>
      </c>
      <c r="U32">
        <f>[22]B31!U15</f>
        <v/>
      </c>
    </row>
    <row r="33">
      <c r="I33">
        <f>[23]B32!I15</f>
        <v/>
      </c>
      <c r="U33">
        <f>[23]B32!U15</f>
        <v/>
      </c>
    </row>
    <row r="34">
      <c r="I34">
        <f>[24]B33!I15</f>
        <v/>
      </c>
      <c r="U34">
        <f>[24]B33!U15</f>
        <v/>
      </c>
    </row>
    <row r="35">
      <c r="I35">
        <f>[25]B34!I15</f>
        <v/>
      </c>
      <c r="U35">
        <f>[25]B34!U15</f>
        <v/>
      </c>
    </row>
    <row r="36">
      <c r="I36">
        <f>[26]B35!I15</f>
        <v/>
      </c>
      <c r="U36">
        <f>[26]B35!U15</f>
        <v/>
      </c>
    </row>
    <row r="37">
      <c r="I37">
        <f>[27]B36!I15</f>
        <v/>
      </c>
      <c r="U37">
        <f>[27]B36!U15</f>
        <v/>
      </c>
    </row>
    <row r="38">
      <c r="I38">
        <f>[28]B37!I15</f>
        <v/>
      </c>
      <c r="U38">
        <f>[28]B37!U15</f>
        <v/>
      </c>
    </row>
    <row r="39">
      <c r="I39">
        <f>[29]B38!I15</f>
        <v/>
      </c>
      <c r="U39">
        <f>[29]B38!U15</f>
        <v/>
      </c>
    </row>
    <row r="40">
      <c r="I40">
        <f>[30]B39!I15</f>
        <v/>
      </c>
      <c r="U40">
        <f>[30]B39!U15</f>
        <v/>
      </c>
    </row>
    <row r="41">
      <c r="I41">
        <f>[31]B40!I15</f>
        <v/>
      </c>
      <c r="U41">
        <f>[31]B40!U15</f>
        <v/>
      </c>
    </row>
    <row r="42">
      <c r="I42">
        <f>[32]B41!I15</f>
        <v/>
      </c>
      <c r="U42">
        <f>[32]B41!U15</f>
        <v/>
      </c>
    </row>
    <row r="43">
      <c r="I43">
        <f>[33]B42!I15</f>
        <v/>
      </c>
      <c r="U43">
        <f>[33]B42!U15</f>
        <v/>
      </c>
    </row>
    <row r="44">
      <c r="I44">
        <f>[34]B43!I15</f>
        <v/>
      </c>
      <c r="U44">
        <f>[34]B43!U15</f>
        <v/>
      </c>
    </row>
    <row r="45">
      <c r="I45">
        <f>[35]B44!I15</f>
        <v/>
      </c>
      <c r="U45">
        <f>[35]B44!U15</f>
        <v/>
      </c>
    </row>
    <row r="46" ht="409.6" customHeight="1">
      <c r="A46" s="2" t="inlineStr">
        <is>
          <t>B45</t>
        </is>
      </c>
      <c r="C46" s="2" t="inlineStr">
        <is>
          <t xml:space="preserve">#include&lt;iostream&gt;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is>
      </c>
      <c r="E46" s="2" t="inlineStr">
        <is>
          <t>Do these pieces of code achieve the same goal?
#include&lt;iostream&gt;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AND
#include &lt;iostream&gt;
using namespace std;
int main()
{
    int a = 5, b = 10, temp;
    cout &lt;&lt; "Before: " &lt;&lt; endl;
    cout &lt;&lt; "a = " &lt;&lt; a &lt;&lt; ", b = " &lt;&lt; b &lt;&lt; endl;
    temp = a;
    a = b;
    b = temp;
    cout &lt;&lt; "\nAfter: " &lt;&lt; endl;
    cout &lt;&lt; "a = " &lt;&lt; a &lt;&lt; ", b = " &lt;&lt; b &lt;&lt; endl;
    return 0;
}</t>
        </is>
      </c>
      <c r="G46" s="2" t="inlineStr">
        <is>
          <t xml:space="preserve">
Yes, both pieces of code achieve the same goal, which is to interchange the values of`a`and`b`. The first code uses a for loop and two unused variables (`unused_var_1`and`unused_var_2`) to achieve this, while the second code uses a temporary variable (`temp`). Both pieces of code print the values of`a`and`b`before and after the interchange.</t>
        </is>
      </c>
      <c r="I46">
        <f>'B45'!I15</f>
        <v/>
      </c>
      <c r="U46">
        <f>'B45'!U15</f>
        <v/>
      </c>
    </row>
    <row r="47" ht="409.6" customHeight="1">
      <c r="A47" s="2" t="inlineStr">
        <is>
          <t>B46</t>
        </is>
      </c>
      <c r="C47" s="2" t="inlineStr">
        <is>
          <t>#include&lt;iostream&gt;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is>
      </c>
      <c r="E47" s="2" t="inlineStr">
        <is>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is>
      </c>
      <c r="G47" s="2" t="inlineStr">
        <is>
          <t xml:space="preserve">
Yes, both codes achieve the same goal. They are checking if a given character is a lowercase or uppercase vowel (a, e, i, o, u or A, E, I, O, U).</t>
        </is>
      </c>
      <c r="I47">
        <f>'B46'!I15</f>
        <v/>
      </c>
      <c r="U47">
        <f>'B46'!U15</f>
        <v/>
      </c>
    </row>
    <row r="48" ht="409.6" customHeight="1">
      <c r="A48" s="2" t="inlineStr">
        <is>
          <t>B47</t>
        </is>
      </c>
      <c r="C48" s="2" t="inlineStr">
        <is>
          <t>#include&lt;bits/stdc++.h&gt;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t>
        </is>
      </c>
      <c r="E48" s="2" t="inlineStr">
        <is>
          <t xml:space="preserve">Do these pieces of code achieve the same goal?
#include&lt;bits/stdc++.h&gt;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48" s="2" t="inlineStr">
        <is>
          <t>Yes, both codes achieve the same goal of calculating compound interest using the formula`A = P ((1 + R/n)^t)`, where`P`is the principal amount,`R`is the interest rate,`n`is the number of compounding periods per year, and`t`is the number of years.
In the first code, the variable`unusedVar1`and`unusedVar2`are not used in the calculation and could be removed without affecting the result. In the second code, the variables`principal`,`rate`, and`time`have been replaced with more appropriate variable names and the calculation has been simplified. Both codes produce the same result.</t>
        </is>
      </c>
      <c r="I48">
        <f>'B47'!I15</f>
        <v/>
      </c>
      <c r="U48">
        <f>'B47'!U15</f>
        <v/>
      </c>
    </row>
    <row r="49" ht="409.6" customHeight="1">
      <c r="A49" s="2" t="inlineStr">
        <is>
          <t>B48</t>
        </is>
      </c>
      <c r="C49" s="2" t="inlineStr">
        <is>
          <t>#include&lt;iostream&gt;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is>
      </c>
      <c r="E49"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is>
      </c>
      <c r="G49" s="2" t="inlineStr">
        <is>
          <t xml:space="preserve">
Yes, both pieces of code achieve the same goal. They both take two input values, a base and a power raised, and calculate the result using the formula base^powerRaised. The first code uses a more traditional approach, where the main function calls to a separate function, calculatePower, to do the calculation. The second code uses a loop and unnecessary math inside the loop to do the same calculation.</t>
        </is>
      </c>
      <c r="I49">
        <f>'B48'!I15</f>
        <v/>
      </c>
      <c r="U49">
        <f>'B48'!U15</f>
        <v/>
      </c>
    </row>
    <row r="50" ht="409.6" customHeight="1">
      <c r="A50" s="2" t="inlineStr">
        <is>
          <t>B49</t>
        </is>
      </c>
      <c r="C50" s="2" t="inlineStr">
        <is>
          <t>#include&lt;iostream&gt;
using namespace std;
int main() {
    double num1, num2, product;
    int zero = 10 - 10, one = zero + 1; 
    cout &lt;&lt; "Input: ";
    cin &gt;&gt; num1 &gt;&gt; num2;
    for(int i=zero; i&lt;one; i++) { 
        product = (num1 + zero) * (num2 + zero); 
    }
    cout &lt;&lt; "Output: " &lt;&lt; product;
    return 0;
}</t>
        </is>
      </c>
      <c r="E50" s="2" t="inlineStr">
        <is>
          <t>Do these pieces of code achieve the same goal?
#include&lt;iostream&gt;
using namespace std;
int main() {
    double num1, num2, product;
    int zero = 10 - 10, one = zero + 1; 
    cout &lt;&lt; "Input: ";
    cin &gt;&gt; num1 &gt;&gt; num2;
    for(int i=zero; i&lt;one; i++) { 
        product = (num1 + zero) * (num2 + zero); 
    }
    cout &lt;&lt; "Output: " &lt;&lt; product;
    return 0;
}
AND
#include &lt;iostream&gt;
using namespace std;
int main() {
  double num1, num2, product;
  cout &lt;&lt; "Input: ";
  cin &gt;&gt; num1 &gt;&gt; num2;
  product = num1 * num2;  
  cout &lt;&lt; "Output: " &lt;&lt; product;    
  return 0;
}</t>
        </is>
      </c>
      <c r="G50" s="2" t="inlineStr">
        <is>
          <t xml:space="preserve">
Yes, both pieces of code achieve the same goal of calculating the product of two numbers entered by the user. The for loop in the first code is not required for the calculation of the product, but is instead used to iterate through a range of numbers from zero to one and print their product. The second code achieves the same result without using a loop, by simply calculating the product of num1 and num2.</t>
        </is>
      </c>
      <c r="I50">
        <f>'B49'!I15</f>
        <v/>
      </c>
      <c r="U50">
        <f>'B49'!U15</f>
        <v/>
      </c>
    </row>
    <row r="51" ht="409.6" customHeight="1">
      <c r="A51" s="2" t="inlineStr">
        <is>
          <t>B50</t>
        </is>
      </c>
      <c r="C51" s="2" t="inlineStr">
        <is>
          <t>#include&lt;iostream&gt;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is>
      </c>
      <c r="E51"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is>
      </c>
      <c r="G51" s="2" t="inlineStr">
        <is>
          <t xml:space="preserve">
Yes, both codes achieve the same goal, which is to determine whether a given number is prime or not. Both codes use a for loop and modulus operator (%) to check divisibility by other numbers up to n/2. The first code uses if statements to break the loop when the number is found to be non-prime, while the second code uses a boolean variable to keep track of whether the number is found to be non-prime.</t>
        </is>
      </c>
      <c r="I51">
        <f>'B50'!I15</f>
        <v/>
      </c>
      <c r="U51">
        <f>'B50'!U15</f>
        <v/>
      </c>
    </row>
    <row r="52" ht="409.6" customHeight="1">
      <c r="A52" s="2" t="inlineStr">
        <is>
          <t>B51</t>
        </is>
      </c>
      <c r="C52" s="2" t="inlineStr">
        <is>
          <t xml:space="preserve">#include&lt;iostream&gt;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is>
      </c>
      <c r="E52" s="2" t="inlineStr">
        <is>
          <t xml:space="preserve">Do these pieces of code achieve the same goal?
#include&lt;iostream&gt;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AND
#include &lt;iostream&gt;
int main() {
    std::cout &lt;&lt; "adsf!fjelnbo./23@#45jalkd" &lt;&lt; std::endl;
    std::cout &lt;&lt; "as;lkdjfoine!,djfoekngrn" &lt;&lt; std::endl;
    std::cout &lt;&lt; "apple!a;lkdjfoie" &lt;&lt; std::endl;
    std::cout &lt;&lt; "This is the fourth line!" &lt;&lt; std::endl;
    return 0;
}
</t>
        </is>
      </c>
      <c r="G52" s="2" t="inlineStr">
        <is>
          <t>Yes, both pieces of code achieve the same goal: they both print "adsf!fjelnbo./23@#45jalkd", "as;lkdjfoine!,djfoekngrn", "apple!a;lkdjfoie", and "This is the fourth line!" to the console.</t>
        </is>
      </c>
      <c r="I52">
        <f>'B51'!I15</f>
        <v/>
      </c>
      <c r="U52">
        <f>'B51'!U15</f>
        <v/>
      </c>
    </row>
    <row r="53" ht="409.6" customHeight="1">
      <c r="A53" s="2" t="inlineStr">
        <is>
          <t>B52</t>
        </is>
      </c>
      <c r="C53" s="2" t="inlineStr">
        <is>
          <t>#include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is>
      </c>
      <c r="E53" s="2" t="inlineStr">
        <is>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is>
      </c>
      <c r="G53" s="2" t="inlineStr">
        <is>
          <t xml:space="preserve">
Yes, both pieces of code achieve the same goal of printing a random sequence of letters and "!" characters to the console. However, the second code example contains unnecessary and unused variables and loops, which could potentially impact the performance of the program. It is always best to write clean and concise code that is easy to understand and maintain.</t>
        </is>
      </c>
      <c r="I53">
        <f>'B52'!I15</f>
        <v/>
      </c>
      <c r="U53">
        <f>'B52'!U15</f>
        <v/>
      </c>
    </row>
    <row r="54" ht="409.6" customHeight="1">
      <c r="A54" s="2" t="inlineStr">
        <is>
          <t>B53</t>
        </is>
      </c>
      <c r="C54" s="2" t="inlineStr">
        <is>
          <t xml:space="preserve">#include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is>
      </c>
      <c r="E54" s="2" t="inlineStr">
        <is>
          <t xml:space="preserve">Do these pieces of code achieve the same goal?
#include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4" s="2" t="inlineStr">
        <is>
          <t>Yes, both pieces of code achieve the same goal. They take a word as input, remove all occurrences of 'x', check if the remaining string is the same forwards and backwards, and print "true" or "false" as a result.</t>
        </is>
      </c>
      <c r="I54">
        <f>'B53'!I15</f>
        <v/>
      </c>
      <c r="U54">
        <f>'B53'!U15</f>
        <v/>
      </c>
    </row>
    <row r="55" ht="409.6" customHeight="1">
      <c r="A55" s="2" t="inlineStr">
        <is>
          <t>B54</t>
        </is>
      </c>
      <c r="C55" s="2" t="inlineStr">
        <is>
          <t xml:space="preserve">#include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is>
      </c>
      <c r="E55"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is>
      </c>
      <c r="G55" s="2" t="inlineStr">
        <is>
          <t>Yes, both pieces of code achieve the same goal. They take an input from the user and assign it to a variable named "word." The variable "thing" is then set to point to the string "word." Finally, the characters in the middle of the string "word" are replaced with the character '&gt;'.</t>
        </is>
      </c>
      <c r="I55">
        <f>'B54'!I15</f>
        <v/>
      </c>
      <c r="U55">
        <f>'B54'!U15</f>
        <v/>
      </c>
    </row>
    <row r="56" ht="409.6" customHeight="1">
      <c r="A56" s="2" t="inlineStr">
        <is>
          <t>B55</t>
        </is>
      </c>
      <c r="C56" s="2" t="inlineStr">
        <is>
          <t xml:space="preserve">#include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is>
      </c>
      <c r="E56" s="2" t="inlineStr">
        <is>
          <t>Do these pieces of code achieve the same goal?
#include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AND
#include &lt;iostream&gt;
using namespace std;
int main(){
    cout&lt;&lt;static_cast&lt;char&gt;(32)&lt;&lt;static_cast&lt;char&gt;(10)&lt;&lt;static_cast&lt;char&gt;(10)&lt;&lt;static_cast&lt;char&gt;(10)&lt;&lt;static_cast&lt;char&gt;(10)&lt;&lt;static_cast&lt;char&gt;(10)&lt;&lt;static_cast&lt;char&gt;(10);
    return 0;
}</t>
        </is>
      </c>
      <c r="G56" s="2" t="inlineStr">
        <is>
          <t xml:space="preserve">
Yes, both code snippets achieve the same goal, which is to print the characters '2' and '0' 10 times each. However, the second code snippet is much simpler and more efficient, as it only prints the characters once, whereas the first code snippet prints them 10 times each.</t>
        </is>
      </c>
      <c r="I56">
        <f>'B55'!I15</f>
        <v/>
      </c>
      <c r="U56">
        <f>'B55'!U15</f>
        <v/>
      </c>
    </row>
  </sheetData>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G49" sqref="G49"/>
      <selection pane="bottomLeft" activeCell="G49" sqref="G49"/>
    </sheetView>
  </sheetViews>
  <sheetFormatPr baseColWidth="8" defaultRowHeight="14.4"/>
  <sheetData>
    <row r="1" ht="19.8" customHeight="1">
      <c r="A1" s="5">
        <f>[ObfuscationCategorization.xlsx]Template!A22</f>
        <v/>
      </c>
      <c r="B1" s="5">
        <f>[ObfuscationCategorization.xlsx]Template!B22</f>
        <v/>
      </c>
      <c r="C1" s="5">
        <f>[ObfuscationCategorization.xlsx]Template!C22</f>
        <v/>
      </c>
      <c r="D1" s="5">
        <f>[ObfuscationCategorization.xlsx]Template!D22</f>
        <v/>
      </c>
      <c r="E1" s="5">
        <f>[ObfuscationCategorization.xlsx]Template!E22</f>
        <v/>
      </c>
      <c r="F1" s="5">
        <f>[ObfuscationCategorization.xlsx]Template!F22</f>
        <v/>
      </c>
      <c r="G1" s="5">
        <f>[ObfuscationCategorization.xlsx]Template!G22</f>
        <v/>
      </c>
      <c r="H1" s="5">
        <f>[ObfuscationCategorization.xlsx]Template!H22</f>
        <v/>
      </c>
      <c r="I1" s="5">
        <f>[ObfuscationCategorization.xlsx]Template!I22</f>
        <v/>
      </c>
      <c r="J1" s="5">
        <f>[ObfuscationCategorization.xlsx]Template!J22</f>
        <v/>
      </c>
      <c r="K1" s="5">
        <f>[ObfuscationCategorization.xlsx]Template!K22</f>
        <v/>
      </c>
      <c r="L1" s="5">
        <f>[ObfuscationCategorization.xlsx]Template!L22</f>
        <v/>
      </c>
      <c r="M1" s="5">
        <f>[ObfuscationCategorization.xlsx]Template!M22</f>
        <v/>
      </c>
      <c r="N1" s="5">
        <f>[ObfuscationCategorization.xlsx]Template!N22</f>
        <v/>
      </c>
      <c r="O1" s="5">
        <f>[ObfuscationCategorization.xlsx]Template!O22</f>
        <v/>
      </c>
      <c r="P1" s="5">
        <f>[ObfuscationCategorization.xlsx]Template!P22</f>
        <v/>
      </c>
      <c r="Q1" s="5">
        <f>[ObfuscationCategorization.xlsx]Template!Q22</f>
        <v/>
      </c>
      <c r="R1" s="5">
        <f>[ObfuscationCategorization.xlsx]Template!R22</f>
        <v/>
      </c>
      <c r="S1" s="5">
        <f>[ObfuscationCategorization.xlsx]Template!S22</f>
        <v/>
      </c>
      <c r="T1" s="5">
        <f>[ObfuscationCategorization.xlsx]Template!T22</f>
        <v/>
      </c>
      <c r="U1" s="5">
        <f>[ObfuscationCategorization.xlsx]Template!U22</f>
        <v/>
      </c>
      <c r="V1" s="5">
        <f>[ObfuscationCategorization.xlsx]Template!V22</f>
        <v/>
      </c>
      <c r="W1" s="5">
        <f>[ObfuscationCategorization.xlsx]Template!W22</f>
        <v/>
      </c>
      <c r="X1" s="5">
        <f>[ObfuscationCategorization.xlsx]Template!X22</f>
        <v/>
      </c>
      <c r="Y1" s="5">
        <f>[ObfuscationCategorization.xlsx]Template!Y22</f>
        <v/>
      </c>
      <c r="Z1" s="5">
        <f>[ObfuscationCategorization.xlsx]Template!Z22</f>
        <v/>
      </c>
    </row>
    <row r="2" ht="409.6" customHeight="1">
      <c r="A2" s="2" t="inlineStr">
        <is>
          <t>B1</t>
        </is>
      </c>
      <c r="C2" s="2" t="inlineStr">
        <is>
          <t>#include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t>
        </is>
      </c>
      <c r="E2" s="2" t="inlineStr">
        <is>
          <t>Do these pieces of code achieve the same goal?
#include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
AND
#include &lt;iostream&gt;
int main(){
    for(int i =1; i&lt;=10;i++){
        std::cout&lt;&lt; i &lt;&lt; std::endl;
    }
}</t>
        </is>
      </c>
      <c r="G2" s="2" t="inlineStr">
        <is>
          <t xml:space="preserve">
Yes, both code snippets achieve the same goal, which is to print the numbers 1-10 to the console. The code in the first snippet does this by calling a function called "formatYear", which increments and decrements the year by 1 for 11 iterations. The value of the resulting year is then printed to the console. The code in the second snippet does this by using a for loop to iterate over the numbers 1-10 and print each one to the console.</t>
        </is>
      </c>
      <c r="I2">
        <f>'B1'!I16</f>
        <v/>
      </c>
      <c r="U2">
        <f>'B1'!U16</f>
        <v/>
      </c>
    </row>
    <row r="3" ht="409.6" customHeight="1">
      <c r="A3" s="2" t="inlineStr">
        <is>
          <t>B2</t>
        </is>
      </c>
      <c r="C3" s="2" t="inlineStr">
        <is>
          <t>//This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is>
      </c>
      <c r="E3" s="2" t="inlineStr">
        <is>
          <t>Do these pieces of code achieve the same goal?
#include &lt;iostream&gt;
int main(){
    int sum =0;
    for(int i =1; i&lt;=10;i++){
        sum+=i;
    }
    std::cout&lt;&lt; sum &lt;&lt; std::endl;
}
AND
//This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is>
      </c>
      <c r="G3" s="2" t="inlineStr">
        <is>
          <t xml:space="preserve">
No, these two pieces of code do not achieve the same goal. The first code is a simple program that calculates the sum from 1 to 10, while the second code is a complex program that uses various mathematical calculations to calculate the mass of an object while it is in free fall.</t>
        </is>
      </c>
      <c r="I3">
        <f>'B2'!I16</f>
        <v/>
      </c>
      <c r="U3">
        <f>'B2'!U16</f>
        <v/>
      </c>
    </row>
    <row r="4" ht="409.6" customHeight="1">
      <c r="A4" s="2" t="inlineStr">
        <is>
          <t>B3</t>
        </is>
      </c>
      <c r="C4" s="2" t="inlineStr">
        <is>
          <t>//This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t>
        </is>
      </c>
      <c r="E4" s="2" t="inlineStr">
        <is>
          <t>Do these pieces of code achieve the same goal?
//This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
AND
#include &lt;iostream&gt;
int main(){
    int sum =1;
    for(int i =1; i&lt;=10;i++){
        sum=sum*i;
    }
    std::cout&lt;&lt; sum &lt;&lt; std::endl;
}</t>
        </is>
      </c>
      <c r="G4" s="2" t="inlineStr">
        <is>
          <t xml:space="preserve">
No, they do not achieve the same goal.
The first program is a C++ program to calculate the transpose of a matrix. It takes the input of a matrix and outputs the transpose of the matrix.
The second program is a simple C++ program to calculate the summation of the first 10 natural numbers. It outputs the sum of the first 10 natural numbers.</t>
        </is>
      </c>
      <c r="I4">
        <f>'B3'!I16</f>
        <v/>
      </c>
      <c r="U4">
        <f>'B3'!U16</f>
        <v/>
      </c>
    </row>
    <row r="5" ht="409.6" customHeight="1">
      <c r="A5" s="2" t="inlineStr">
        <is>
          <t>B4</t>
        </is>
      </c>
      <c r="C5" s="2" t="inlineStr">
        <is>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is>
      </c>
      <c r="E5" s="2" t="inlineStr">
        <is>
          <t>Do these pieces of code achieve the same goal?
#include &lt;iostream&gt;
#include &lt;vector&gt;
int main(){
    std::vector&lt;int&gt; factors;
    int number =10;
    for(int i =number; i&gt;0;i--){
        if(number %i == 0){
            factors.push_back(i);
        }
    }
    for(int j = 0; j&lt; factors.size(); j++){
        std::cout&lt;&lt; factors.at(j)&lt;&lt; ' ';
    }
}
AND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is>
      </c>
      <c r="G5" s="2" t="inlineStr">
        <is>
          <t xml:space="preserve">
No, the two pieces of code do not achieve the same goal.
The code in the first example uses a`vector`to store the factors of a number, and then prints the factors to the console. The code in the second example appears to print the names of people who have swum the English Channel, but it is unclear what the logic is behind the code. It is not clear what the purpose of the code is or how it is achieving its goal.</t>
        </is>
      </c>
      <c r="I5">
        <f>'B4'!I16</f>
        <v/>
      </c>
      <c r="U5">
        <f>'B4'!U16</f>
        <v/>
      </c>
    </row>
    <row r="6" ht="409.6" customHeight="1">
      <c r="A6" s="2" t="inlineStr">
        <is>
          <t>B5</t>
        </is>
      </c>
      <c r="C6" s="2" t="inlineStr">
        <is>
          <t>//This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t>
        </is>
      </c>
      <c r="E6" s="2" t="inlineStr">
        <is>
          <t>Do these pieces of code achieve the same goal?
//This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
AND
#include &lt;iostream&gt;
int main(){
    std::string firstHalf = "race";
    std::string secondHalf = "car";
    std::string fullWord = firstHalf.append(secondHalf);
    std::cout&lt;&lt;fullWord&lt;&lt;std::endl;
}</t>
        </is>
      </c>
      <c r="G6" s="2" t="inlineStr">
        <is>
          <t xml:space="preserve">
Yes, both codes achieve the same goal. The first code is a C++ program that takes in variables for a pedestrian, a traffic light, and a car, and uses a for loop to change the state of the car based on whether the pedestrian is present and what the traffic light is doing. The second code is also a C++ program that takes in variables for two halves of a word ("race" and "car") and combines them to create the full word "racecar" using the`append`method.</t>
        </is>
      </c>
      <c r="I6">
        <f>'B5'!I16</f>
        <v/>
      </c>
      <c r="U6">
        <f>'B5'!U16</f>
        <v/>
      </c>
    </row>
    <row r="7" ht="409.6" customHeight="1">
      <c r="A7" s="2" t="inlineStr">
        <is>
          <t>B6</t>
        </is>
      </c>
      <c r="C7" s="2" t="inlineStr">
        <is>
          <t>//This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is>
      </c>
      <c r="E7" s="2" t="inlineStr">
        <is>
          <t>Do these pieces of code achieve the same goal?
#include &lt;iostream&gt;
int main(){
    std::string hello = "hello";
    for(int i =0; i&lt;10; i++){
        std::cout&lt;&lt;hello;
    }
}
AND
//This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is>
      </c>
      <c r="G7" s="2" t="inlineStr">
        <is>
          <t xml:space="preserve">
Yes, both pieces of code achieve the same goal. They both print the string "hello" ten times to the console.</t>
        </is>
      </c>
      <c r="I7">
        <f>'B6'!I16</f>
        <v/>
      </c>
      <c r="U7">
        <f>'B6'!U16</f>
        <v/>
      </c>
    </row>
    <row r="8" ht="409.6" customHeight="1">
      <c r="A8" s="2" t="inlineStr">
        <is>
          <t>B7</t>
        </is>
      </c>
      <c r="C8" s="2" t="inlineStr">
        <is>
          <t>//This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t>
        </is>
      </c>
      <c r="E8" s="2" t="inlineStr">
        <is>
          <t>Do these pieces of code achieve the same goal?
//This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No, these two code snippets do not achieve the same goal.
In the first code snippet, the program is computing a score for a cricket game by summing the scores of the first and second halves of the game. The score is determined by using Einstien's theorem of relativity and adding up the scores for the first and second halves of the game.
In the second code snippet, the program is concatenating two strings, "Hello" and "There", and printing the combined string to the console. The number of repetitions of each string is determined by using variables, and the number of repetitions of each string is incremented by a different number.</t>
        </is>
      </c>
      <c r="I8">
        <f>'B7'!I16</f>
        <v/>
      </c>
      <c r="U8">
        <f>'B7'!U16</f>
        <v/>
      </c>
    </row>
    <row r="9" ht="409.6" customHeight="1">
      <c r="A9" s="2" t="inlineStr">
        <is>
          <t>B8</t>
        </is>
      </c>
      <c r="C9" s="2" t="inlineStr">
        <is>
          <t>//This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is>
      </c>
      <c r="E9"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is>
      </c>
      <c r="G9" s="2" t="inlineStr">
        <is>
          <t xml:space="preserve">
Yes, both pieces of code achieve the same goal of counting the number of items in an array that are odd numbers. The first piece of code uses a vector to store a list of numbers, and then iterates through the vector using a for loop to check if each number is odd. If it is, the count is incremented. The second piece of code uses a nested for loop to iterate through the array and check each item for whether it is odd. If it is, the count is incremented.</t>
        </is>
      </c>
      <c r="I9">
        <f>'B8'!I16</f>
        <v/>
      </c>
      <c r="U9">
        <f>'B8'!U16</f>
        <v/>
      </c>
    </row>
    <row r="10" ht="409.6" customHeight="1">
      <c r="A10" s="2" t="inlineStr">
        <is>
          <t>B9</t>
        </is>
      </c>
      <c r="C10" s="2" t="inlineStr">
        <is>
          <t>//This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t>
        </is>
      </c>
      <c r="E10" s="2" t="inlineStr">
        <is>
          <t>Do these pieces of code achieve the same goal?
//This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
AND
#include &lt;iostream&gt;
#include &lt;vector&gt;
int main(){
    std::vector &lt;int&gt; numbers = {1,2,3,5,2,1345,63,56,3,6626,2556,342,5345,55,44,33,223,863,24,52,98,888};
    for(int i =0; i&lt;numbers.size(); i++){
        if(numbers[i] %2 != 0){
            std::cout&lt;&lt;numbers[i]&lt;&lt;" ";
        }
    }
}</t>
        </is>
      </c>
      <c r="G10" s="2" t="inlineStr">
        <is>
          <t xml:space="preserve">
Yes, both programs achieve the same goal of listing those who are allergic to bacon. In the first program, it uses a loop to create a vector of integers. Then, it uses another loop to iterate through the vector and check if the element is divisible by 2. If it is, the program prints the element and moves on to the next element. The second program also uses a loop to iterate through the vector and check if the element is divisible by 2. If it is, the program prints the element and moves on to the next element.</t>
        </is>
      </c>
      <c r="I10">
        <f>'B9'!I16</f>
        <v/>
      </c>
      <c r="U10">
        <f>'B9'!U16</f>
        <v/>
      </c>
    </row>
    <row r="11" ht="409.6" customHeight="1">
      <c r="A11" s="2" t="inlineStr">
        <is>
          <t>B10</t>
        </is>
      </c>
      <c r="C11" s="2" t="inlineStr">
        <is>
          <t>//This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is>
      </c>
      <c r="E11" s="2" t="inlineStr">
        <is>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is>
      </c>
      <c r="G11" s="2" t="inlineStr">
        <is>
          <t xml:space="preserve">
Yes, both pieces of code achieve the same goal of finding the number of vowels in a word. The first piece of code uses a vector to store the vowels and a loop to iterate through the word, checking if the current character is equal to any of the vowels. If it finds a match, it increments a counter. The second piece of code uses a vector to store the boot dimensions and a for loop to iterate through the size of the person's foot. The loop checks if the current dimension of the boot is equal to any of the dimensions in the vector. If it finds a match, it increments a counter.</t>
        </is>
      </c>
      <c r="I11">
        <f>'B10'!I16</f>
        <v/>
      </c>
      <c r="U11">
        <f>'B10'!U16</f>
        <v/>
      </c>
    </row>
    <row r="12">
      <c r="I12">
        <f>[2]B11!I16</f>
        <v/>
      </c>
      <c r="U12">
        <f>[2]B11!U16</f>
        <v/>
      </c>
    </row>
    <row r="13">
      <c r="I13">
        <f>[3]B12!I16</f>
        <v/>
      </c>
      <c r="U13">
        <f>[3]B12!U16</f>
        <v/>
      </c>
    </row>
    <row r="14">
      <c r="I14">
        <f>[4]B13!I16</f>
        <v/>
      </c>
      <c r="U14">
        <f>[4]B13!U16</f>
        <v/>
      </c>
    </row>
    <row r="15">
      <c r="I15">
        <f>[5]B14!I16</f>
        <v/>
      </c>
      <c r="U15">
        <f>[5]B14!U16</f>
        <v/>
      </c>
    </row>
    <row r="16">
      <c r="I16">
        <f>[6]B15!I16</f>
        <v/>
      </c>
      <c r="U16">
        <f>[6]B15!U16</f>
        <v/>
      </c>
    </row>
    <row r="17">
      <c r="I17">
        <f>[7]B16!I16</f>
        <v/>
      </c>
      <c r="U17">
        <f>[7]B16!U16</f>
        <v/>
      </c>
    </row>
    <row r="18">
      <c r="I18">
        <f>[8]B17!I16</f>
        <v/>
      </c>
      <c r="U18">
        <f>[8]B17!U16</f>
        <v/>
      </c>
    </row>
    <row r="19">
      <c r="I19">
        <f>[9]B18!I16</f>
        <v/>
      </c>
      <c r="U19">
        <f>[9]B18!U16</f>
        <v/>
      </c>
    </row>
    <row r="20">
      <c r="I20">
        <f>[10]B19!I16</f>
        <v/>
      </c>
      <c r="U20">
        <f>[10]B19!U16</f>
        <v/>
      </c>
    </row>
    <row r="21">
      <c r="I21">
        <f>[11]B20!I16</f>
        <v/>
      </c>
      <c r="U21">
        <f>[11]B20!U16</f>
        <v/>
      </c>
    </row>
    <row r="22">
      <c r="I22">
        <f>[12]B21!I16</f>
        <v/>
      </c>
      <c r="U22">
        <f>[12]B21!U16</f>
        <v/>
      </c>
    </row>
    <row r="23">
      <c r="I23">
        <f>[13]B22!I16</f>
        <v/>
      </c>
      <c r="U23">
        <f>[13]B22!U16</f>
        <v/>
      </c>
    </row>
    <row r="24">
      <c r="I24">
        <f>[14]B23!I16</f>
        <v/>
      </c>
      <c r="U24">
        <f>[14]B23!U16</f>
        <v/>
      </c>
    </row>
    <row r="25">
      <c r="I25">
        <f>[15]B24!I16</f>
        <v/>
      </c>
      <c r="U25">
        <f>[15]B24!U16</f>
        <v/>
      </c>
    </row>
    <row r="26">
      <c r="I26">
        <f>[16]B25!I16</f>
        <v/>
      </c>
      <c r="U26">
        <f>[16]B25!U16</f>
        <v/>
      </c>
    </row>
    <row r="27">
      <c r="I27">
        <f>[17]B26!I16</f>
        <v/>
      </c>
      <c r="U27">
        <f>[17]B26!U16</f>
        <v/>
      </c>
    </row>
    <row r="28">
      <c r="I28">
        <f>[18]B27!I16</f>
        <v/>
      </c>
      <c r="U28">
        <f>[18]B27!U16</f>
        <v/>
      </c>
    </row>
    <row r="29">
      <c r="I29">
        <f>[19]B28!I16</f>
        <v/>
      </c>
      <c r="U29">
        <f>[19]B28!U16</f>
        <v/>
      </c>
    </row>
    <row r="30">
      <c r="I30">
        <f>[20]B29!I16</f>
        <v/>
      </c>
      <c r="U30">
        <f>[20]B29!U16</f>
        <v/>
      </c>
    </row>
    <row r="31">
      <c r="I31">
        <f>[21]B30!I16</f>
        <v/>
      </c>
      <c r="U31">
        <f>[21]B30!U16</f>
        <v/>
      </c>
    </row>
    <row r="32">
      <c r="I32">
        <f>[22]B31!I16</f>
        <v/>
      </c>
      <c r="U32">
        <f>[22]B31!U16</f>
        <v/>
      </c>
    </row>
    <row r="33">
      <c r="I33">
        <f>[23]B32!I16</f>
        <v/>
      </c>
      <c r="U33">
        <f>[23]B32!U16</f>
        <v/>
      </c>
    </row>
    <row r="34">
      <c r="I34">
        <f>[24]B33!I16</f>
        <v/>
      </c>
      <c r="U34">
        <f>[24]B33!U16</f>
        <v/>
      </c>
    </row>
    <row r="35">
      <c r="I35">
        <f>[25]B34!I16</f>
        <v/>
      </c>
      <c r="U35">
        <f>[25]B34!U16</f>
        <v/>
      </c>
    </row>
    <row r="36">
      <c r="I36">
        <f>[26]B35!I16</f>
        <v/>
      </c>
      <c r="U36">
        <f>[26]B35!U16</f>
        <v/>
      </c>
    </row>
    <row r="37">
      <c r="I37">
        <f>[27]B36!I16</f>
        <v/>
      </c>
      <c r="U37">
        <f>[27]B36!U16</f>
        <v/>
      </c>
    </row>
    <row r="38">
      <c r="I38">
        <f>[28]B37!I16</f>
        <v/>
      </c>
      <c r="U38">
        <f>[28]B37!U16</f>
        <v/>
      </c>
    </row>
    <row r="39">
      <c r="I39">
        <f>[29]B38!I16</f>
        <v/>
      </c>
      <c r="U39">
        <f>[29]B38!U16</f>
        <v/>
      </c>
    </row>
    <row r="40">
      <c r="I40">
        <f>[30]B39!I16</f>
        <v/>
      </c>
      <c r="U40">
        <f>[30]B39!U16</f>
        <v/>
      </c>
    </row>
    <row r="41">
      <c r="I41">
        <f>[31]B40!I16</f>
        <v/>
      </c>
      <c r="U41">
        <f>[31]B40!U16</f>
        <v/>
      </c>
    </row>
    <row r="42">
      <c r="I42">
        <f>[32]B41!I16</f>
        <v/>
      </c>
      <c r="U42">
        <f>[32]B41!U16</f>
        <v/>
      </c>
    </row>
    <row r="43">
      <c r="I43">
        <f>[33]B42!I16</f>
        <v/>
      </c>
      <c r="U43">
        <f>[33]B42!U16</f>
        <v/>
      </c>
    </row>
    <row r="44">
      <c r="I44">
        <f>[34]B43!I16</f>
        <v/>
      </c>
      <c r="U44">
        <f>[34]B43!U16</f>
        <v/>
      </c>
    </row>
    <row r="45">
      <c r="I45">
        <f>[35]B44!I16</f>
        <v/>
      </c>
      <c r="U45">
        <f>[35]B44!U16</f>
        <v/>
      </c>
    </row>
    <row r="46" ht="409.6" customHeight="1">
      <c r="A46" s="2" t="inlineStr">
        <is>
          <t>B45</t>
        </is>
      </c>
      <c r="C46" s="2" t="inlineStr">
        <is>
          <t>#include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t>
        </is>
      </c>
      <c r="E46" s="2" t="inlineStr">
        <is>
          <t>Do these pieces of code achieve the same goal?
#include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
AND
#include &lt;iostream&gt;
using namespace std;
int main()
{
    int a = 5, b = 10, temp;
    cout &lt;&lt; "Before: " &lt;&lt; endl;
    cout &lt;&lt; "a = " &lt;&lt; a &lt;&lt; ", b = " &lt;&lt; b &lt;&lt; endl;
    temp = a;
    a = b;
    b = temp;
    cout &lt;&lt; "\nAfter: " &lt;&lt; endl;
    cout &lt;&lt; "a = " &lt;&lt; a &lt;&lt; ", b = " &lt;&lt; b &lt;&lt; endl;
    return 0;
}</t>
        </is>
      </c>
      <c r="G46" s="2" t="inlineStr">
        <is>
          <t xml:space="preserve">
Yes, both code snippets accomplish the same goal, which is to swap the values of two variables. In the first code snippet, the values of`person_one_age`and`person_two_age`are swapped using a temporary variable`life_force_transferer`. In the second code snippet, the values of`a`and`b`are swapped without using a temporary variable.</t>
        </is>
      </c>
      <c r="I46">
        <f>'B45'!I16</f>
        <v/>
      </c>
      <c r="U46">
        <f>'B45'!U16</f>
        <v/>
      </c>
    </row>
    <row r="47" ht="409.6" customHeight="1">
      <c r="A47" s="2" t="inlineStr">
        <is>
          <t>B46</t>
        </is>
      </c>
      <c r="C47" s="2" t="inlineStr">
        <is>
          <t>#include&lt;iostream&gt;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is>
      </c>
      <c r="E47" s="2" t="inlineStr">
        <is>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is>
      </c>
      <c r="G47" s="2" t="inlineStr">
        <is>
          <t xml:space="preserve">
Yes, both pieces of code appear to achieve the same goal, which is to determine whether a given character is a letter or a vowel. In the first code, the main() function takes in a single character as a parameter and checks whether it is a lowercase or uppercase vowel using the`isLowercaseVowel`and`isUppercaseVowel`variables. If the character is not a vowel or is not a letter, the program outputs "Error!". If the character is either a lowercase or uppercase vowel, the program outputs "True". If the character is not a vowel or is not a letter, the program outputs "False".
In the second code, the main() function takes in a train number as a parameter and checks whether it is a slow train or a fast train. It does this by comparing it to a pre-defined list of train numbers. If the train number matches one of the pre-defined train numbers, the program outputs "True". If the train number does not match any of the pre-defined train numbers, the program outputs "False".
Both pieces of code appear to use similar logic and accomplish the same goal, but the second code uses a very different approach and is not related to the original question.</t>
        </is>
      </c>
      <c r="I47">
        <f>'B46'!I16</f>
        <v/>
      </c>
      <c r="U47">
        <f>'B46'!U16</f>
        <v/>
      </c>
    </row>
    <row r="48" ht="409.6" customHeight="1">
      <c r="A48" s="2" t="inlineStr">
        <is>
          <t>B47</t>
        </is>
      </c>
      <c r="C48" s="2" t="inlineStr">
        <is>
          <t>#include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t>
        </is>
      </c>
      <c r="E48" s="2" t="inlineStr">
        <is>
          <t xml:space="preserve">Do these pieces of code achieve the same goal?
#include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
AND
#include &lt;bits/stdc++.h&gt;
using namespace std;
// Driver code
int main()
{
        double principal = 10000, rate = 5, time = 2;
        // Calculate compound interest
        double A = principal * ((pow((1 + rate / 100), time)));
        double CI = A - principal;
        cout &lt;&lt; "Compound interest is " &lt;&lt; CI;
        return 0;
}
</t>
        </is>
      </c>
      <c r="G48" s="2" t="inlineStr">
        <is>
          <t>Yes, both pieces of code achieve the same goal of calculating compound interest on a principal amount. The code in the first example is written in a way that may be difficult to understand and is not idiomatic C++, while the second example is written in a more clear and organized style that is more typical of C++ code.</t>
        </is>
      </c>
      <c r="I48">
        <f>'B47'!I16</f>
        <v/>
      </c>
      <c r="U48">
        <f>'B47'!U16</f>
        <v/>
      </c>
    </row>
    <row r="49" ht="409.6" customHeight="1">
      <c r="A49" s="2" t="inlineStr">
        <is>
          <t>B48</t>
        </is>
      </c>
      <c r="C49" s="2" t="inlineStr">
        <is>
          <t>#include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is>
      </c>
      <c r="E49" s="2" t="inlineStr">
        <is>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is>
      </c>
      <c r="G49" s="2" t="inlineStr">
        <is>
          <t xml:space="preserve">
Yes, these two pieces of code achieve the same goal. Both pieces of code take a base number and an exponent number as input, and return the calculated power of the base number raised to the exponent.</t>
        </is>
      </c>
      <c r="I49">
        <f>'B48'!I16</f>
        <v/>
      </c>
      <c r="U49">
        <f>'B48'!U16</f>
        <v/>
      </c>
    </row>
    <row r="50" ht="409.6" customHeight="1">
      <c r="A50" s="2" t="inlineStr">
        <is>
          <t>B49</t>
        </is>
      </c>
      <c r="C50" s="2" t="inlineStr">
        <is>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is>
      </c>
      <c r="E50" s="2" t="inlineStr">
        <is>
          <t>Do these pieces of code achieve the same goal?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AND
#include &lt;iostream&gt;
using namespace std;
int main() {
  double num1, num2, product;
  cout &lt;&lt; "Input: ";
  cin &gt;&gt; num1 &gt;&gt; num2;
  product = num1 * num2;  
  cout &lt;&lt; "Output: " &lt;&lt; product;    
  return 0;
}</t>
        </is>
      </c>
      <c r="G50" s="2" t="inlineStr">
        <is>
          <t xml:space="preserve">
Yes, both pieces of code achieve the same goal of taking in two car types as input and returning the recommended car type as output. The first piece of code does so using complex logic that is not relevant to the problem at hand, while the second piece of code does so using basic arithmetic operations. The second piece of code is a more clear and concise way of achieving the same goal.</t>
        </is>
      </c>
      <c r="I50">
        <f>'B49'!I16</f>
        <v/>
      </c>
      <c r="U50">
        <f>'B49'!U16</f>
        <v/>
      </c>
    </row>
    <row r="51" ht="409.6" customHeight="1">
      <c r="A51" s="2" t="inlineStr">
        <is>
          <t>B50</t>
        </is>
      </c>
      <c r="C51" s="2" t="inlineStr">
        <is>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is>
      </c>
      <c r="E51" s="2" t="inlineStr">
        <is>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is>
      </c>
      <c r="G51" s="2" t="inlineStr">
        <is>
          <t xml:space="preserve">
No, these two pieces of code do not achieve the same goal. The first code checks if a number n is prime or not, while the second code determines whether a customer is eligible for a</t>
        </is>
      </c>
      <c r="I51">
        <f>'B50'!I16</f>
        <v/>
      </c>
      <c r="U51">
        <f>'B50'!U16</f>
        <v/>
      </c>
    </row>
    <row r="52" ht="409.6" customHeight="1">
      <c r="A52" s="2" t="inlineStr">
        <is>
          <t>B51</t>
        </is>
      </c>
      <c r="C52" s="2" t="inlineStr">
        <is>
          <t xml:space="preserve">#include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is>
      </c>
      <c r="E52" s="2" t="inlineStr">
        <is>
          <t xml:space="preserve">Do these pieces of code achieve the same goal?
#include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AND
#include &lt;iostream&gt;
int main() {
    std::cout &lt;&lt; "adsf!fjelnbo./23@#45jalkd" &lt;&lt; std::endl;
    std::cout &lt;&lt; "as;lkdjfoine!,djfoekngrn" &lt;&lt; std::endl;
    std::cout &lt;&lt; "apple!a;lkdjfoie" &lt;&lt; std::endl;
    std::cout &lt;&lt; "This is the fourth line!" &lt;&lt; std::endl;
    return 0;
}
</t>
        </is>
      </c>
      <c r="G52" s="2" t="inlineStr">
        <is>
          <t>Yes, both pieces of code achieve the same goal of outputting text to the console. However, the first example does not follow proper programming conventions and is not easily readable or maintainable. It is recommended to use clear and concise code that is easy to understand and maintain.</t>
        </is>
      </c>
      <c r="I52">
        <f>'B51'!I16</f>
        <v/>
      </c>
      <c r="U52">
        <f>'B51'!U16</f>
        <v/>
      </c>
    </row>
    <row r="53" ht="409.6" customHeight="1">
      <c r="A53" s="2" t="inlineStr">
        <is>
          <t>B52</t>
        </is>
      </c>
      <c r="C53" s="2" t="inlineStr">
        <is>
          <t xml:space="preserve">//This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is>
      </c>
      <c r="E5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is>
      </c>
      <c r="G53" s="2" t="inlineStr">
        <is>
          <t>Yes, both codes achieve the same goal. They both generate random strings of characters.</t>
        </is>
      </c>
      <c r="I53">
        <f>'B52'!I16</f>
        <v/>
      </c>
      <c r="U53">
        <f>'B52'!U16</f>
        <v/>
      </c>
    </row>
    <row r="54" ht="409.6" customHeight="1">
      <c r="A54" s="2" t="inlineStr">
        <is>
          <t>B53</t>
        </is>
      </c>
      <c r="C54" s="2" t="inlineStr">
        <is>
          <t xml:space="preserve">//The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is>
      </c>
      <c r="E54" s="2" t="inlineStr">
        <is>
          <t xml:space="preserve">Do these pieces of code achieve the same goal?
//The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4" s="2" t="inlineStr">
        <is>
          <t>Yes, both the code snippets achieve the same goal.</t>
        </is>
      </c>
      <c r="I54">
        <f>'B53'!I16</f>
        <v/>
      </c>
      <c r="U54">
        <f>'B53'!U16</f>
        <v/>
      </c>
    </row>
    <row r="55" ht="409.6" customHeight="1">
      <c r="A55" s="2" t="inlineStr">
        <is>
          <t>B54</t>
        </is>
      </c>
      <c r="C55" s="2" t="inlineStr">
        <is>
          <t xml:space="preserve">//This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is>
      </c>
      <c r="E55" s="2" t="inlineStr">
        <is>
          <t xml:space="preserve">Do these pieces of code achieve the same goal?
#include &lt;iostream&gt;
#include &lt;string.h&gt;
using namespace std;
int main(){
    string *thing;
    string word;
    cout&lt;&lt;"Input: "&lt;&lt;endl;
    cin&gt;&gt;word;
    thing = &amp;word;
    word[word.size()/2] = '&gt;';
    word[word[1]] == '2';
    cout&lt;&lt;*thing&lt;&lt;endl;
    return 0;
}
AND
//This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is>
      </c>
      <c r="G55" s="2" t="inlineStr">
        <is>
          <t>No, these two pieces of code do not achieve the same goal. The first code takes in a word input from the user and then modifies the string by adding the character '&gt;' at a specific index and checking if a certain character is '2'. The second code takes in a word input from the user and then modifies the string by adding a specific character at a specific index and checking if a certain character is equal to a specific character. However, the goal of the second code is not clear and it appears to be incomplete.</t>
        </is>
      </c>
      <c r="I55">
        <f>'B54'!I16</f>
        <v/>
      </c>
      <c r="U55">
        <f>'B54'!U16</f>
        <v/>
      </c>
    </row>
    <row r="56" ht="409.6" customHeight="1">
      <c r="A56" s="2" t="inlineStr">
        <is>
          <t>B55</t>
        </is>
      </c>
      <c r="C56" s="2" t="inlineStr">
        <is>
          <t>//This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t>
        </is>
      </c>
      <c r="E56" s="2" t="inlineStr">
        <is>
          <t>Do these pieces of code achieve the same goal?
//This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
AND
#include &lt;iostream&gt;
using namespace std;
int main(){
    cout&lt;&lt;static_cast&lt;char&gt;(32)&lt;&lt;static_cast&lt;char&gt;(10)&lt;&lt;static_cast&lt;char&gt;(10)&lt;&lt;static_cast&lt;char&gt;(10)&lt;&lt;static_cast&lt;char&gt;(10)&lt;&lt;static_cast&lt;char&gt;(10)&lt;&lt;static_cast&lt;char&gt;(10);
    return 0;
}</t>
        </is>
      </c>
      <c r="G56" s="2" t="inlineStr">
        <is>
          <t xml:space="preserve">
Yes, both pieces of code achieve the same goal of printing a secret map to Narnia. The code is written in a cryptic and obfuscated manner to achieve a specific effect or goal, which is to make it difficult for others to understand what the code is doing. This can be useful for protecting source code from reverse engineering or tampering.</t>
        </is>
      </c>
      <c r="I56">
        <f>'B55'!I16</f>
        <v/>
      </c>
      <c r="U56">
        <f>'B55'!U16</f>
        <v/>
      </c>
    </row>
  </sheetData>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G49" sqref="G49"/>
      <selection pane="bottomLeft" activeCell="G49" sqref="G49"/>
    </sheetView>
  </sheetViews>
  <sheetFormatPr baseColWidth="8" defaultRowHeight="14.4"/>
  <sheetData>
    <row r="1" ht="19.8" customHeight="1">
      <c r="A1" s="5">
        <f>[ObfuscationCategorization.xlsx]Template!A22</f>
        <v/>
      </c>
      <c r="B1" s="5">
        <f>[ObfuscationCategorization.xlsx]Template!B22</f>
        <v/>
      </c>
      <c r="C1" s="5">
        <f>[ObfuscationCategorization.xlsx]Template!C22</f>
        <v/>
      </c>
      <c r="D1" s="5">
        <f>[ObfuscationCategorization.xlsx]Template!D22</f>
        <v/>
      </c>
      <c r="E1" s="5">
        <f>[ObfuscationCategorization.xlsx]Template!E22</f>
        <v/>
      </c>
      <c r="F1" s="5">
        <f>[ObfuscationCategorization.xlsx]Template!F22</f>
        <v/>
      </c>
      <c r="G1" s="5">
        <f>[ObfuscationCategorization.xlsx]Template!G22</f>
        <v/>
      </c>
      <c r="H1" s="5">
        <f>[ObfuscationCategorization.xlsx]Template!H22</f>
        <v/>
      </c>
      <c r="I1" s="5">
        <f>[ObfuscationCategorization.xlsx]Template!I22</f>
        <v/>
      </c>
      <c r="J1" s="5">
        <f>[ObfuscationCategorization.xlsx]Template!J22</f>
        <v/>
      </c>
      <c r="K1" s="5">
        <f>[ObfuscationCategorization.xlsx]Template!K22</f>
        <v/>
      </c>
      <c r="L1" s="5">
        <f>[ObfuscationCategorization.xlsx]Template!L22</f>
        <v/>
      </c>
      <c r="M1" s="5">
        <f>[ObfuscationCategorization.xlsx]Template!M22</f>
        <v/>
      </c>
      <c r="N1" s="5">
        <f>[ObfuscationCategorization.xlsx]Template!N22</f>
        <v/>
      </c>
      <c r="O1" s="5">
        <f>[ObfuscationCategorization.xlsx]Template!O22</f>
        <v/>
      </c>
      <c r="P1" s="5">
        <f>[ObfuscationCategorization.xlsx]Template!P22</f>
        <v/>
      </c>
      <c r="Q1" s="5">
        <f>[ObfuscationCategorization.xlsx]Template!Q22</f>
        <v/>
      </c>
      <c r="R1" s="5">
        <f>[ObfuscationCategorization.xlsx]Template!R22</f>
        <v/>
      </c>
      <c r="S1" s="5">
        <f>[ObfuscationCategorization.xlsx]Template!S22</f>
        <v/>
      </c>
      <c r="T1" s="5">
        <f>[ObfuscationCategorization.xlsx]Template!T22</f>
        <v/>
      </c>
      <c r="U1" s="5">
        <f>[ObfuscationCategorization.xlsx]Template!U22</f>
        <v/>
      </c>
      <c r="V1" s="5">
        <f>[ObfuscationCategorization.xlsx]Template!V22</f>
        <v/>
      </c>
      <c r="W1" s="5">
        <f>[ObfuscationCategorization.xlsx]Template!W22</f>
        <v/>
      </c>
      <c r="X1" s="5">
        <f>[ObfuscationCategorization.xlsx]Template!X22</f>
        <v/>
      </c>
      <c r="Y1" s="5">
        <f>[ObfuscationCategorization.xlsx]Template!Y22</f>
        <v/>
      </c>
      <c r="Z1" s="5">
        <f>[ObfuscationCategorization.xlsx]Template!Z22</f>
        <v/>
      </c>
    </row>
    <row r="2" ht="409.6" customHeight="1">
      <c r="A2" s="2" t="inlineStr">
        <is>
          <t>B1</t>
        </is>
      </c>
      <c r="C2" s="2" t="inlineStr">
        <is>
          <t xml:space="preserve">#include &lt;iostream&gt;
#include &lt;sstream&gt;
int main() {
    std::ostringstream oss;
    for (int i = 1; i &lt;= 10; i++) {
        oss &lt;&lt; i;
    }
    std::cout &lt;&lt; oss.str() &lt;&lt; std::endl;
}
</t>
        </is>
      </c>
      <c r="E2" s="2" t="inlineStr">
        <is>
          <t>Do these pieces of code achieve the same goal?
#include &lt;iostream&gt;
#include &lt;sstream&gt;
int main() {
    std::ostringstream oss;
    for (int i = 1; i &lt;= 10; i++) {
        oss &lt;&lt; i;
    }
    std::cout &lt;&lt; oss.str() &lt;&lt; std::endl;
}
AND
#include &lt;iostream&gt;
int main(){
    for(int i =1; i&lt;=10;i++){
        std::cout&lt;&lt; i &lt;&lt; std::endl;
    }
}</t>
        </is>
      </c>
      <c r="G2" s="2" t="inlineStr">
        <is>
          <t xml:space="preserve">
Yes, both codes achieve the same goal.</t>
        </is>
      </c>
      <c r="I2">
        <f>'B1'!I17</f>
        <v/>
      </c>
      <c r="U2">
        <f>'B1'!U17</f>
        <v/>
      </c>
    </row>
    <row r="3" ht="409.6" customHeight="1">
      <c r="A3" s="2" t="inlineStr">
        <is>
          <t>B2</t>
        </is>
      </c>
      <c r="C3" s="2" t="inlineStr">
        <is>
          <t xml:space="preserve">#include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is>
      </c>
      <c r="E3" s="2" t="inlineStr">
        <is>
          <t xml:space="preserve">Do these pieces of code achieve the same goal?
#include &lt;iostream&gt;
int main(){
    int sum =0;
    for(int i =1; i&lt;=10;i++){
        sum+=i;
    }
    std::cout&lt;&lt; sum &lt;&lt; std::endl;
}
AND
#include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is>
      </c>
      <c r="G3" s="2" t="inlineStr">
        <is>
          <t>Yes, both code snippets achieve the same goal of summing the numbers from 1 to 10 and printing the result to the console.</t>
        </is>
      </c>
      <c r="I3">
        <f>'B2'!I17</f>
        <v/>
      </c>
      <c r="U3">
        <f>'B2'!U17</f>
        <v/>
      </c>
    </row>
    <row r="4" ht="409.6" customHeight="1">
      <c r="A4" s="2" t="inlineStr">
        <is>
          <t>B3</t>
        </is>
      </c>
      <c r="C4" s="2" t="inlineStr">
        <is>
          <t>#include &lt;iostream&gt;
#include &lt;sstream&gt;
#include &lt;algorithm&gt;
int main() {
    int sum = 1;
    for (int i = 1; i &lt;= 10; i++) {
        sum *= i;
    }
    std::ostringstream oss;
    oss &lt;&lt; sum;
    std::string output = oss.str();
    std::reverse(output.begin(), output.end());
    output = "[" + output + "]";
    std::cout &lt;&lt; output &lt;&lt; std::endl;
}</t>
        </is>
      </c>
      <c r="E4" s="2" t="inlineStr">
        <is>
          <t>Do these pieces of code achieve the same goal?
#include &lt;iostream&gt;
#include &lt;sstream&gt;
#include &lt;algorithm&gt;
int main() {
    int sum = 1;
    for (int i = 1; i &lt;= 10; i++) {
        sum *= i;
    }
    std::ostringstream oss;
    oss &lt;&lt; sum;
    std::string output = oss.str();
    std::reverse(output.begin(), output.end());
    output = "[" + output + "]";
    std::cout &lt;&lt; output &lt;&lt; std::endl;
}
AND
#include &lt;iostream&gt;
int main(){
    int sum =1;
    for(int i =1; i&lt;=10;i++){
        sum=sum*i;
    }
    std::cout&lt;&lt; sum &lt;&lt; std::endl;
}</t>
        </is>
      </c>
      <c r="G4" s="2" t="inlineStr">
        <is>
          <t xml:space="preserve">
Yes, both snippets achieve the same goal of printing the sum of the first ten natural numbers. In the first example, the output is formatted and reversed before being printed. In the second example, the output is simply printed without any additional formatting.</t>
        </is>
      </c>
      <c r="I4">
        <f>'B3'!I17</f>
        <v/>
      </c>
      <c r="U4">
        <f>'B3'!U17</f>
        <v/>
      </c>
    </row>
    <row r="5" ht="409.6" customHeight="1">
      <c r="A5" s="2" t="inlineStr">
        <is>
          <t>B4</t>
        </is>
      </c>
      <c r="C5" s="2" t="inlineStr">
        <is>
          <t xml:space="preserve">#include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is>
      </c>
      <c r="E5" s="2" t="inlineStr">
        <is>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is>
      </c>
      <c r="G5" s="2" t="inlineStr">
        <is>
          <t>Yes, the two pieces of code achieve the same goal. They both use a`for`loop to iterate over all factors of`number`and insert them into a`std::vector`. The resulting`std::vector`is then iterated over to print the factors.</t>
        </is>
      </c>
      <c r="I5">
        <f>'B4'!I17</f>
        <v/>
      </c>
      <c r="U5">
        <f>'B4'!U17</f>
        <v/>
      </c>
    </row>
    <row r="6" ht="409.6" customHeight="1">
      <c r="A6" s="2" t="inlineStr">
        <is>
          <t>B5</t>
        </is>
      </c>
      <c r="C6" s="2" t="inlineStr">
        <is>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is>
      </c>
      <c r="E6" s="2" t="inlineStr">
        <is>
          <t>Do these pieces of code achieve the same goal?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AND
#include &lt;iostream&gt;
int main(){
    std::string firstHalf = "race";
    std::string secondHalf = "car";
    std::string fullWord = firstHalf.append(secondHalf);
    std::cout&lt;&lt;fullWord&lt;&lt;std::endl;
}</t>
        </is>
      </c>
      <c r="G6" s="2" t="inlineStr">
        <is>
          <t xml:space="preserve">
The two pieces of code achieve the same goal, which is to concatenate the two strings "race" and "car" and store the result in the variable "fullWord". However, the first piece of code uses a stringstream and reverses the output string before printing it to the console, while the second piece of code simply prints the value of "fullWord" to the console.</t>
        </is>
      </c>
      <c r="I6">
        <f>'B5'!I17</f>
        <v/>
      </c>
      <c r="U6">
        <f>'B5'!U17</f>
        <v/>
      </c>
    </row>
    <row r="7" ht="409.6" customHeight="1">
      <c r="A7" s="2" t="inlineStr">
        <is>
          <t>B6</t>
        </is>
      </c>
      <c r="C7" s="2" t="inlineStr">
        <is>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is>
      </c>
      <c r="E7" s="2" t="inlineStr">
        <is>
          <t xml:space="preserve">Do these pieces of code achieve the same goal?
#include &lt;iostream&gt;
int main(){
    std::string hello = "hello";
    for(int i =0; i&lt;10; i++){
        std::cout&lt;&lt;hello;
    }
}
AND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is>
      </c>
      <c r="G7" s="2" t="inlineStr">
        <is>
          <t>Yes, both code snippets achieve the same goal of printing 10 repetitions of the string "hello" to the console.</t>
        </is>
      </c>
      <c r="I7">
        <f>'B6'!I17</f>
        <v/>
      </c>
      <c r="U7">
        <f>'B6'!U17</f>
        <v/>
      </c>
    </row>
    <row r="8" ht="409.6" customHeight="1">
      <c r="A8" s="2" t="inlineStr">
        <is>
          <t>B7</t>
        </is>
      </c>
      <c r="C8" s="2" t="inlineStr">
        <is>
          <t>#include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t>
        </is>
      </c>
      <c r="E8" s="2" t="inlineStr">
        <is>
          <t>Do these pieces of code achieve the same goal?
#include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Yes, both code snippets achieve the same goal of concatenating two strings together and printing the result.</t>
        </is>
      </c>
      <c r="I8">
        <f>'B7'!I17</f>
        <v/>
      </c>
      <c r="U8">
        <f>'B7'!U17</f>
        <v/>
      </c>
    </row>
    <row r="9" ht="409.6" customHeight="1">
      <c r="A9" s="2" t="inlineStr">
        <is>
          <t>B8</t>
        </is>
      </c>
      <c r="C9" s="2" t="inlineStr">
        <is>
          <t>#include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is>
      </c>
      <c r="E9"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is>
      </c>
      <c r="G9" s="2" t="inlineStr">
        <is>
          <t xml:space="preserve">
Yes, both code snippets achieve the goal of counting the number of odd numbers in a vector of integers. In the first example, the`for`loop is used to iterate through the elements of the vector and increment the count of odd numbers. In the second example, the`for`loop is also used to iterate through the elements, but the count of odd numbers is stored in a variable`number_of_odd`. The`ostringstream`class is then used to output the count of odd numbers as a string, which is reversed and enclosed in square brackets.</t>
        </is>
      </c>
      <c r="I9">
        <f>'B8'!I17</f>
        <v/>
      </c>
      <c r="U9">
        <f>'B8'!U17</f>
        <v/>
      </c>
    </row>
    <row r="10" ht="409.6" customHeight="1">
      <c r="A10" s="2" t="inlineStr">
        <is>
          <t>B9</t>
        </is>
      </c>
      <c r="C10" s="2" t="inlineStr">
        <is>
          <t xml:space="preserve">#include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is>
      </c>
      <c r="E10" s="2" t="inlineStr">
        <is>
          <t>Do these pieces of code achieve the same goal?
#include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AND
#include &lt;iostream&gt;
#include &lt;vector&gt;
int main(){
    std::vector &lt;int&gt; numbers = {1,2,3,5,2,1345,63,56,3,6626,2556,342,5345,55,44,33,223,863,24,52,98,888};
    for(int i =0; i&lt;numbers.size(); i++){
        if(numbers[i] %2 != 0){
            std::cout&lt;&lt;numbers[i]&lt;&lt;" ";
        }
    }
}</t>
        </is>
      </c>
      <c r="G10" s="2" t="inlineStr">
        <is>
          <t xml:space="preserve">
Yes, both code snippets achieve the same goal of printing the odd numbers from the vector`numbers`. The first snippet uses the`std::ostringstream`class to write the odd numbers to a string, which is then formatted and printed to the console. The second snippet uses a simple`for`loop to print the odd numbers directly to the console.</t>
        </is>
      </c>
      <c r="I10">
        <f>'B9'!I17</f>
        <v/>
      </c>
      <c r="U10">
        <f>'B9'!U17</f>
        <v/>
      </c>
    </row>
    <row r="11" ht="409.6" customHeight="1">
      <c r="A11" s="2" t="inlineStr">
        <is>
          <t>B10</t>
        </is>
      </c>
      <c r="C11" s="2" t="inlineStr">
        <is>
          <t xml:space="preserve">#include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is>
      </c>
      <c r="E11" s="2" t="inlineStr">
        <is>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is>
      </c>
      <c r="G11" s="2" t="inlineStr">
        <is>
          <t>Yes, both code snippets achieve the same goal.</t>
        </is>
      </c>
      <c r="I11">
        <f>'B10'!I17</f>
        <v/>
      </c>
      <c r="U11">
        <f>'B10'!U17</f>
        <v/>
      </c>
    </row>
    <row r="12">
      <c r="I12">
        <f>[2]B11!I17</f>
        <v/>
      </c>
      <c r="U12">
        <f>[2]B11!U17</f>
        <v/>
      </c>
    </row>
    <row r="13">
      <c r="I13">
        <f>[3]B12!I17</f>
        <v/>
      </c>
      <c r="U13">
        <f>[3]B12!U17</f>
        <v/>
      </c>
    </row>
    <row r="14">
      <c r="I14">
        <f>[4]B13!I17</f>
        <v/>
      </c>
      <c r="U14">
        <f>[4]B13!U17</f>
        <v/>
      </c>
    </row>
    <row r="15">
      <c r="I15">
        <f>[5]B14!I17</f>
        <v/>
      </c>
      <c r="U15">
        <f>[5]B14!U17</f>
        <v/>
      </c>
    </row>
    <row r="16">
      <c r="I16">
        <f>[6]B15!I17</f>
        <v/>
      </c>
      <c r="U16">
        <f>[6]B15!U17</f>
        <v/>
      </c>
    </row>
    <row r="17">
      <c r="I17">
        <f>[7]B16!I17</f>
        <v/>
      </c>
      <c r="U17">
        <f>[7]B16!U17</f>
        <v/>
      </c>
    </row>
    <row r="18">
      <c r="I18">
        <f>[8]B17!I17</f>
        <v/>
      </c>
      <c r="U18">
        <f>[8]B17!U17</f>
        <v/>
      </c>
    </row>
    <row r="19">
      <c r="I19">
        <f>[9]B18!I17</f>
        <v/>
      </c>
      <c r="U19">
        <f>[9]B18!U17</f>
        <v/>
      </c>
    </row>
    <row r="20">
      <c r="I20">
        <f>[10]B19!I17</f>
        <v/>
      </c>
      <c r="U20">
        <f>[10]B19!U17</f>
        <v/>
      </c>
    </row>
    <row r="21">
      <c r="I21">
        <f>[11]B20!I17</f>
        <v/>
      </c>
      <c r="U21">
        <f>[11]B20!U17</f>
        <v/>
      </c>
    </row>
    <row r="22">
      <c r="I22">
        <f>[12]B21!I17</f>
        <v/>
      </c>
      <c r="U22">
        <f>[12]B21!U17</f>
        <v/>
      </c>
    </row>
    <row r="23">
      <c r="I23">
        <f>[13]B22!I17</f>
        <v/>
      </c>
      <c r="U23">
        <f>[13]B22!U17</f>
        <v/>
      </c>
    </row>
    <row r="24">
      <c r="I24">
        <f>[14]B23!I17</f>
        <v/>
      </c>
      <c r="U24">
        <f>[14]B23!U17</f>
        <v/>
      </c>
    </row>
    <row r="25">
      <c r="I25">
        <f>[15]B24!I17</f>
        <v/>
      </c>
      <c r="U25">
        <f>[15]B24!U17</f>
        <v/>
      </c>
    </row>
    <row r="26">
      <c r="I26">
        <f>[16]B25!I17</f>
        <v/>
      </c>
      <c r="U26">
        <f>[16]B25!U17</f>
        <v/>
      </c>
    </row>
    <row r="27">
      <c r="I27">
        <f>[17]B26!I17</f>
        <v/>
      </c>
      <c r="U27">
        <f>[17]B26!U17</f>
        <v/>
      </c>
    </row>
    <row r="28">
      <c r="I28">
        <f>[18]B27!I17</f>
        <v/>
      </c>
      <c r="U28">
        <f>[18]B27!U17</f>
        <v/>
      </c>
    </row>
    <row r="29">
      <c r="I29">
        <f>[19]B28!I17</f>
        <v/>
      </c>
      <c r="U29">
        <f>[19]B28!U17</f>
        <v/>
      </c>
    </row>
    <row r="30">
      <c r="I30">
        <f>[20]B29!I17</f>
        <v/>
      </c>
      <c r="U30">
        <f>[20]B29!U17</f>
        <v/>
      </c>
    </row>
    <row r="31">
      <c r="I31">
        <f>[21]B30!I17</f>
        <v/>
      </c>
      <c r="U31">
        <f>[21]B30!U17</f>
        <v/>
      </c>
    </row>
    <row r="32">
      <c r="I32">
        <f>[22]B31!I17</f>
        <v/>
      </c>
      <c r="U32">
        <f>[22]B31!U17</f>
        <v/>
      </c>
    </row>
    <row r="33">
      <c r="I33">
        <f>[23]B32!I17</f>
        <v/>
      </c>
      <c r="U33">
        <f>[23]B32!U17</f>
        <v/>
      </c>
    </row>
    <row r="34">
      <c r="I34">
        <f>[24]B33!I17</f>
        <v/>
      </c>
      <c r="U34">
        <f>[24]B33!U17</f>
        <v/>
      </c>
    </row>
    <row r="35">
      <c r="I35">
        <f>[25]B34!I17</f>
        <v/>
      </c>
      <c r="U35">
        <f>[25]B34!U17</f>
        <v/>
      </c>
    </row>
    <row r="36">
      <c r="I36">
        <f>[26]B35!I17</f>
        <v/>
      </c>
      <c r="U36">
        <f>[26]B35!U17</f>
        <v/>
      </c>
    </row>
    <row r="37">
      <c r="I37">
        <f>[27]B36!I17</f>
        <v/>
      </c>
      <c r="U37">
        <f>[27]B36!U17</f>
        <v/>
      </c>
    </row>
    <row r="38">
      <c r="I38">
        <f>[28]B37!I17</f>
        <v/>
      </c>
      <c r="U38">
        <f>[28]B37!U17</f>
        <v/>
      </c>
    </row>
    <row r="39">
      <c r="I39">
        <f>[29]B38!I17</f>
        <v/>
      </c>
      <c r="U39">
        <f>[29]B38!U17</f>
        <v/>
      </c>
    </row>
    <row r="40">
      <c r="I40">
        <f>[30]B39!I17</f>
        <v/>
      </c>
      <c r="U40">
        <f>[30]B39!U17</f>
        <v/>
      </c>
    </row>
    <row r="41">
      <c r="I41">
        <f>[31]B40!I17</f>
        <v/>
      </c>
      <c r="U41">
        <f>[31]B40!U17</f>
        <v/>
      </c>
    </row>
    <row r="42">
      <c r="I42">
        <f>[32]B41!I17</f>
        <v/>
      </c>
      <c r="U42">
        <f>[32]B41!U17</f>
        <v/>
      </c>
    </row>
    <row r="43">
      <c r="I43">
        <f>[33]B42!I17</f>
        <v/>
      </c>
      <c r="U43">
        <f>[33]B42!U17</f>
        <v/>
      </c>
    </row>
    <row r="44">
      <c r="I44">
        <f>[34]B43!I17</f>
        <v/>
      </c>
      <c r="U44">
        <f>[34]B43!U17</f>
        <v/>
      </c>
    </row>
    <row r="45">
      <c r="I45">
        <f>[35]B44!I17</f>
        <v/>
      </c>
      <c r="U45">
        <f>[35]B44!U17</f>
        <v/>
      </c>
    </row>
    <row r="46" ht="409.6" customHeight="1">
      <c r="A46" s="2" t="inlineStr">
        <is>
          <t>B45</t>
        </is>
      </c>
      <c r="C46" s="2" t="inlineStr">
        <is>
          <t>#include &lt;iostream&gt;
using namespace std;
int main()
{
    int a = 5, b = 10, temp;
    cout &lt;&lt; "[Before]: " &lt;&lt; endl;
    cout &lt;&lt; "b = " &lt;&lt; b &lt;&lt; ", a = " &lt;&lt; a &lt;&lt; endl; 
    temp = a;
    a = b;
    b = temp;
    cout &lt;&lt; "\n[After]: " &lt;&lt; endl;
    cout &lt;&lt; "b = " &lt;&lt; b &lt;&lt; ", a = " &lt;&lt; a &lt;&lt; endl; 
    return 0;
}</t>
        </is>
      </c>
      <c r="E46" s="2" t="inlineStr">
        <is>
          <t>Do these pieces of code achieve the same goal?
#include &lt;iostream&gt;
using namespace std;
int main()
{
    int a = 5, b = 10, temp;
    cout &lt;&lt; "[Before]: " &lt;&lt; endl;
    cout &lt;&lt; "b = " &lt;&lt; b &lt;&lt; ", a = " &lt;&lt; a &lt;&lt; endl; 
    temp = a;
    a = b;
    b = temp;
    cout &lt;&lt; "\n[After]: " &lt;&lt; endl;
    cout &lt;&lt; "b = " &lt;&lt; b &lt;&lt; ", a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is>
      </c>
      <c r="G46" s="2" t="inlineStr">
        <is>
          <t xml:space="preserve">
Yes, both code snippets achieve the same goal. They both swap the values of`a`and`b`integer variables and print the values of`a`and`b`after the swap.</t>
        </is>
      </c>
      <c r="I46">
        <f>'B45'!I17</f>
        <v/>
      </c>
      <c r="U46">
        <f>'B45'!U17</f>
        <v/>
      </c>
    </row>
    <row r="47" ht="409.6" customHeight="1">
      <c r="A47" s="2" t="inlineStr">
        <is>
          <t>B46</t>
        </is>
      </c>
      <c r="C47" s="2" t="inlineStr">
        <is>
          <t xml:space="preserve">#include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is>
      </c>
      <c r="E47" s="2" t="inlineStr">
        <is>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is>
      </c>
      <c r="G47" s="2" t="inlineStr">
        <is>
          <t>Yes, both code snippets achieve the same goal. They prompt the user to input a character and then check whether it is a lower or uppercase vowel using the boolean variables `isLowercaseVowel` and `isUppercaseVowel`, respectively. If either of the boolean variables is true, the program outputs "True", otherwise, it outputs "False".</t>
        </is>
      </c>
      <c r="I47">
        <f>'B46'!I17</f>
        <v/>
      </c>
      <c r="U47">
        <f>'B46'!U17</f>
        <v/>
      </c>
    </row>
    <row r="48" ht="409.6" customHeight="1">
      <c r="A48" s="2" t="inlineStr">
        <is>
          <t>B47</t>
        </is>
      </c>
      <c r="C48" s="2" t="inlineStr">
        <is>
          <t>#include &lt;bits/stdc++.h&gt;
using namespace std;
int main()
{
    double principal = 10000, rate = 5, time = 2;
    double A = principal * ((pow((1 + rate / 100), time)));
    double CI = A - principal;
    cout &lt;&lt; "Output: ";
    cout &lt;&lt; fixed &lt;&lt; setprecision(2) &lt;&lt; CI; 
    return 0;
}</t>
        </is>
      </c>
      <c r="E48" s="2" t="inlineStr">
        <is>
          <t xml:space="preserve">Do these pieces of code achieve the same goal?
#include &lt;bits/stdc++.h&gt;
using namespace std;
int main()
{
    double principal = 10000, rate = 5, time = 2;
    double A = principal * ((pow((1 + rate / 100), time)));
    double CI = A - principal;
    cout &lt;&lt; "Output: ";
    cout &lt;&lt; fixed &lt;&lt; setprecision(2) &lt;&lt; CI; 
    return 0;
}
AND
#include &lt;bits/stdc++.h&gt;
using namespace std;
// Driver code
int main()
{
        double principal = 10000, rate = 5, time = 2;
        // Calculate compound interest
        double A = principal * ((pow((1 + rate / 100), time)));
        double CI = A - principal;
        cout &lt;&lt; "Compound interest is " &lt;&lt; CI;
        return 0;
}
</t>
        </is>
      </c>
      <c r="G48" s="2" t="inlineStr">
        <is>
          <t>Yes, both code snippets achieve the same goal of calculating the compound interest (CI) for a given principal, interest rate and time period.</t>
        </is>
      </c>
      <c r="I48">
        <f>'B47'!I17</f>
        <v/>
      </c>
      <c r="U48">
        <f>'B47'!U17</f>
        <v/>
      </c>
    </row>
    <row r="49" ht="409.6" customHeight="1">
      <c r="A49" s="2" t="inlineStr">
        <is>
          <t>B48</t>
        </is>
      </c>
      <c r="C49" s="2" t="inlineStr">
        <is>
          <t xml:space="preserve">#include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is>
      </c>
      <c r="E49" s="2" t="inlineStr">
        <is>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is>
      </c>
      <c r="G49" s="2" t="inlineStr">
        <is>
          <t>Yes, both codes achieve the same goal.</t>
        </is>
      </c>
      <c r="I49">
        <f>'B48'!I17</f>
        <v/>
      </c>
      <c r="U49">
        <f>'B48'!U17</f>
        <v/>
      </c>
    </row>
    <row r="50" ht="409.6" customHeight="1">
      <c r="A50" s="2" t="inlineStr">
        <is>
          <t>B49</t>
        </is>
      </c>
      <c r="C50" s="2" t="inlineStr">
        <is>
          <t xml:space="preserve">#include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is>
      </c>
      <c r="E50" s="2" t="inlineStr">
        <is>
          <t>Do these pieces of code achieve the same goal?
#include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AND
#include &lt;iostream&gt;
using namespace std;
int main() {
  double num1, num2, product;
  cout &lt;&lt; "Input: ";
  cin &gt;&gt; num1 &gt;&gt; num2;
  product = num1 * num2;  
  cout &lt;&lt; "Output: " &lt;&lt; product;    
  return 0;
}</t>
        </is>
      </c>
      <c r="G50" s="2" t="inlineStr">
        <is>
          <t xml:space="preserve">
Yes, both code snippets achieve the same goal of multiplying two double values and printing the result. In the first code snippet, the result is stored in the`product`variable and is then formatted with an`ostringstream`object before being printed. In the second code snippet, the result is stored in the`product`variable and is printed directly without any further formatting.</t>
        </is>
      </c>
      <c r="I50">
        <f>'B49'!I17</f>
        <v/>
      </c>
      <c r="U50">
        <f>'B49'!U17</f>
        <v/>
      </c>
    </row>
    <row r="51" ht="409.6" customHeight="1">
      <c r="A51" s="2" t="inlineStr">
        <is>
          <t>B50</t>
        </is>
      </c>
      <c r="C51" s="2" t="inlineStr">
        <is>
          <t xml:space="preserve">#include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is>
      </c>
      <c r="E51" s="2" t="inlineStr">
        <is>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is>
      </c>
      <c r="G51" s="2" t="inlineStr">
        <is>
          <t>Yes, both codes achieve the same goal. They check whether a given number is prime or not by checking if the number is 0 or 1, and then checking if the number can be divided by any number smaller than or equal to n/2. If it can be divided by any number, then it is not prime.</t>
        </is>
      </c>
      <c r="I51">
        <f>'B50'!I17</f>
        <v/>
      </c>
      <c r="U51">
        <f>'B50'!U17</f>
        <v/>
      </c>
    </row>
    <row r="52" ht="409.6" customHeight="1">
      <c r="A52" s="2" t="inlineStr">
        <is>
          <t>B51</t>
        </is>
      </c>
      <c r="C52" s="2" t="inlineStr">
        <is>
          <t>#include &lt;iostream&gt;
#include &lt;sstream&gt;
using namespace std;
int main() {
    ostringstream oss;
    oss &lt;&lt; "adsf!fjelnbo./23@#45jalkd\n";
    oss &lt;&lt; "as;lkdjfoine!,djfoekngrn\n";
    oss &lt;&lt; "apple!a;lkdjfoie\n";
    oss &lt;&lt; "This is the fourth line!\n";
    string output = oss.str();
    cout &lt;&lt; output;
    return 0;
}</t>
        </is>
      </c>
      <c r="E52" s="2" t="inlineStr">
        <is>
          <t xml:space="preserve">Do these pieces of code achieve the same goal?
#include &lt;iostream&gt;
#include &lt;sstream&gt;
using namespace std;
int main() {
    ostringstream oss;
    oss &lt;&lt; "adsf!fjelnbo./23@#45jalkd\n";
    oss &lt;&lt; "as;lkdjfoine!,djfoekngrn\n";
    oss &lt;&lt; "apple!a;lkdjfoie\n";
    oss &lt;&lt; "This is the fourth line!\n";
    string output = oss.str();
    cout &lt;&lt; output;
    return 0;
}
AND
#include &lt;iostream&gt;
int main() {
    std::cout &lt;&lt; "adsf!fjelnbo./23@#45jalkd" &lt;&lt; std::endl;
    std::cout &lt;&lt; "as;lkdjfoine!,djfoekngrn" &lt;&lt; std::endl;
    std::cout &lt;&lt; "apple!a;lkdjfoie" &lt;&lt; std::endl;
    std::cout &lt;&lt; "This is the fourth line!" &lt;&lt; std::endl;
    return 0;
}
</t>
        </is>
      </c>
      <c r="G52" s="2" t="inlineStr">
        <is>
          <t>Yes, both code snippets achieve the same goal of outputting the text "adsf!fjelnbo./23@#45jalkd", "as;lkdjfoine!,djfoekngrn", "apple!a;lkdjfoie", and "This is the fourth line!" to the console. They achieve this goal by using different syntax and methods, but the end result is the same.</t>
        </is>
      </c>
      <c r="I52">
        <f>'B51'!I17</f>
        <v/>
      </c>
      <c r="U52">
        <f>'B51'!U17</f>
        <v/>
      </c>
    </row>
    <row r="53" ht="409.6" customHeight="1">
      <c r="A53" s="2" t="inlineStr">
        <is>
          <t>B52</t>
        </is>
      </c>
      <c r="C53" s="2" t="inlineStr">
        <is>
          <t xml:space="preserve">#include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is>
      </c>
      <c r="E53" s="2" t="inlineStr">
        <is>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is>
      </c>
      <c r="G53" s="2" t="inlineStr">
        <is>
          <t>Yes, both pieces of code achieve the same goal, which is to generate and print a random sequence of characters. The first piece of code uses multiple nested loops to iterate over a range of characters and print them, while the second piece of code uses a stringstream to append the characters to a string and then print the string. Both pieces of code use a random number generator to initialize the characters.</t>
        </is>
      </c>
      <c r="I53">
        <f>'B52'!I17</f>
        <v/>
      </c>
      <c r="U53">
        <f>'B52'!U17</f>
        <v/>
      </c>
    </row>
    <row r="54" ht="409.6" customHeight="1">
      <c r="A54" s="2" t="inlineStr">
        <is>
          <t>B53</t>
        </is>
      </c>
      <c r="C54" s="2" t="inlineStr">
        <is>
          <t>#include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t>
        </is>
      </c>
      <c r="E54" s="2" t="inlineStr">
        <is>
          <t xml:space="preserve">Do these pieces of code achieve the same goal?
#include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is>
      </c>
      <c r="G54" s="2" t="inlineStr">
        <is>
          <t>Yes, both pieces of code achieve the same goal. The first code uses for loops to iterate over the characters in the word, and skips any characters that are equal to 'x'. The second code uses a slightly different approach, using a for loop to iterate over the characters in reverse, and skipping any 'x' characters and NULL characters. Both pieces of code use the compare function to check if the forward and reverse versions of the word are equal, and output "true" or "false" accordingly.</t>
        </is>
      </c>
      <c r="I54">
        <f>'B53'!I17</f>
        <v/>
      </c>
      <c r="U54">
        <f>'B53'!U17</f>
        <v/>
      </c>
    </row>
    <row r="55" ht="409.6" customHeight="1">
      <c r="A55" s="2" t="inlineStr">
        <is>
          <t>B54</t>
        </is>
      </c>
      <c r="C55" s="2" t="inlineStr">
        <is>
          <t>#include &lt;iostream&gt;
#include &lt;string&gt;
using namespace std;
int main()
{
    string* thing;
    string word;
    cout &lt;&lt; "Input: " &lt;&lt; endl;
    cin &gt;&gt; word;
    thing = &amp;word;
    word[word.size() / 2] = '&gt;';
    word[word[1]] == '2';
    string output = *thing;
    cout &lt;&lt; "Output: " &lt;&lt; output &lt;&lt; endl;
    return 0;
}</t>
        </is>
      </c>
      <c r="E55" s="2" t="inlineStr">
        <is>
          <t>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&lt;string&gt;
using namespace std;
int main()
{
    string* thing;
    string word;
    cout &lt;&lt; "Input: " &lt;&lt; endl;
    cin &gt;&gt; word;
    thing = &amp;word;
    word[word.size() / 2] = '&gt;';
    word[word[1]] == '2';
    string output = *thing;
    cout &lt;&lt; "Output: " &lt;&lt; output &lt;&lt; endl;
    return 0;
}</t>
        </is>
      </c>
      <c r="G55" s="2" t="inlineStr">
        <is>
          <t xml:space="preserve">
Yes, both pieces of code achieve the same goal. They both take in a user input from the`cin`object and store it in the`word`variable. Then, they assign a pointer to the beginning of the`word`string variable to the`thing`pointer. Finally, they both modify the string by concatenating a greater than sign ('&gt;') in the middle of the string and checking if the character at the index 2 is equal to 2. Finally, both pieces of code print the value of the`thing`pointer, which is the address of the string in memory.</t>
        </is>
      </c>
      <c r="I55">
        <f>'B54'!I17</f>
        <v/>
      </c>
      <c r="U55">
        <f>'B54'!U17</f>
        <v/>
      </c>
    </row>
    <row r="56" ht="374.4" customHeight="1">
      <c r="A56" s="2" t="inlineStr">
        <is>
          <t>B55</t>
        </is>
      </c>
      <c r="C56" s="2" t="inlineStr">
        <is>
          <t xml:space="preserve">#include &lt;iostream&gt;
#include &lt;string&gt;
using namespace std;
int main()
{
    string output;
    output = "123";
    cout &lt;&lt; output;
    return 0;
}
</t>
        </is>
      </c>
      <c r="E56" s="2" t="inlineStr">
        <is>
          <t>Do these pieces of code achieve the same goal?
#include &lt;iostream&gt;
#include &lt;string&gt;
using namespace std;
int main()
{
    string output;
    output = "123";
    cout &lt;&lt; output;
    return 0;
}
AND
#include &lt;iostream&gt;
using namespace std;
int main(){
    cout&lt;&lt;static_cast&lt;char&gt;(32)&lt;&lt;static_cast&lt;char&gt;(10)&lt;&lt;static_cast&lt;char&gt;(10)&lt;&lt;static_cast&lt;char&gt;(10)&lt;&lt;static_cast&lt;char&gt;(10)&lt;&lt;static_cast&lt;char&gt;(10)&lt;&lt;static_cast&lt;char&gt;(10);
    return 0;
}</t>
        </is>
      </c>
      <c r="G56" s="2" t="inlineStr">
        <is>
          <t xml:space="preserve">
No, these two code snippets do not achieve the same goal.
The first code snippet outputs the string "123" to the console.
The second code snippet outputs the characters '32', '10', '10', '10', '10', '10', and '10' to the console. These characters are not part of a valid string, so they cannot be interpreted as a string.
For example, if you try to concatenate these characters to form a string, the result will be an empty string (""), not the string "123".</t>
        </is>
      </c>
      <c r="I56">
        <f>'B55'!I17</f>
        <v/>
      </c>
      <c r="U56">
        <f>'B55'!U17</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#include &lt;iostream&gt;
int main(){
    int i =1;
    for(int sum =1; sum&lt;=10;sum++){
        i=i*sum;
    }
    std::cout&lt;&lt; i &lt;&lt; std::endl;
}</t>
        </is>
      </c>
      <c r="E2" s="2" t="inlineStr">
        <is>
          <t>Do these pieces of code achieve the same goal?
#include &lt;iostream&gt;
int main(){
    int i =1;
    for(int sum =1; sum&lt;=10;sum++){
        i=i*sum;
    }
    std::cout&lt;&lt; i &lt;&lt; std::endl;
}
AND
#include &lt;iostream&gt;
int main(){
    int sum =1;
    for(int i =1; i&lt;=10;i++){
        sum=sum*i;
    }
    std::cout&lt;&lt; sum &lt;&lt; std::endl;
}</t>
        </is>
      </c>
      <c r="G2" s="2" t="inlineStr">
        <is>
          <t xml:space="preserve">
Yes, both pieces of code achieve the same goal of computing the product of the numbers from 1 to 10. In the first piece of code, this is done using a for loop to iterate over the numbers 1-10 and a`sum`variable that keeps track of the current number being multiplied, while in the second piece of code, it is done using two nested for loops. Both pieces of code produce the same result.</t>
        </is>
      </c>
    </row>
    <row r="3" ht="409.6" customHeight="1">
      <c r="A3" s="2" t="inlineStr">
        <is>
          <t>O2</t>
        </is>
      </c>
      <c r="C3" s="2" t="inlineStr">
        <is>
          <t>#include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t>
        </is>
      </c>
      <c r="E3" s="2" t="inlineStr">
        <is>
          <t>Do these pieces of code achieve the same goal?
#include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
AND
#include &lt;iostream&gt;
int main(){
    int sum =1;
    for(int i =1; i&lt;=10;i++){
        sum=sum*i;
    }
    std::cout&lt;&lt; sum &lt;&lt; std::endl;
}</t>
        </is>
      </c>
      <c r="G3" s="2" t="inlineStr">
        <is>
          <t xml:space="preserve">
Yes, both code snippets achieve the same goal, which is to iterate from 1 to 10 and multiply each number by the previous result, resulting in a total of 3628800.</t>
        </is>
      </c>
    </row>
    <row r="4" ht="403.2" customHeight="1">
      <c r="A4" s="2" t="inlineStr">
        <is>
          <t>O3</t>
        </is>
      </c>
      <c r="C4" s="2" t="inlineStr">
        <is>
          <t>#include &lt;iostream&gt;
int main(){
    int sentence =1;
    for(int word =1; word&lt;=10;word++){
        sentence=sentence*word;
    }
    std::cout&lt;&lt; sentence &lt;&lt; std::endl;
}</t>
        </is>
      </c>
      <c r="E4" s="2" t="inlineStr">
        <is>
          <t>Do these pieces of code achieve the same goal?
#include &lt;iostream&gt;
int main(){
    int sentence =1;
    for(int word =1; word&lt;=10;word++){
        sentence=sentence*word;
    }
    std::cout&lt;&lt; sentence &lt;&lt; std::endl;
}
AND
#include &lt;iostream&gt;
int main(){
    int sum =1;
    for(int i =1; i&lt;=10;i++){
        sum=sum*i;
    }
    std::cout&lt;&lt; sum &lt;&lt; std::endl;
}</t>
        </is>
      </c>
      <c r="G4" s="2" t="inlineStr">
        <is>
          <t xml:space="preserve">
Yes, both code snippets achieve the same goal. They are equivalent in terms of output.</t>
        </is>
      </c>
    </row>
    <row r="5" ht="409.6" customHeight="1">
      <c r="A5" s="2" t="inlineStr">
        <is>
          <t>O4</t>
        </is>
      </c>
      <c r="C5" s="2" t="inlineStr">
        <is>
          <t xml:space="preserve">#include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is>
      </c>
      <c r="E5" s="2" t="inlineStr">
        <is>
          <t>Do these pieces of code achieve the same goal?
#include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AND
#include &lt;iostream&gt;
int main(){
    int sum =1;
    for(int i =1; i&lt;=10;i++){
        sum=sum*i;
    }
    std::cout&lt;&lt; sum &lt;&lt; std::endl;
}</t>
        </is>
      </c>
      <c r="G5" s="2" t="inlineStr">
        <is>
          <t xml:space="preserve">
Yes, both codes achieve the same goal. The first code snippet uses a recursive function to calculate the product of the numbers from 1 to 10, while the second code snippet uses a for loop to calculate the product. Both codes output the same result.</t>
        </is>
      </c>
    </row>
    <row r="6" ht="409.6" customHeight="1">
      <c r="A6" s="2" t="inlineStr">
        <is>
          <t>O5</t>
        </is>
      </c>
      <c r="C6" s="2" t="inlineStr">
        <is>
          <t>#include &lt;iostream&gt;
int main(){
    int sum =1;
    std::cout&lt;&lt;"Seconds that have passed: "&lt;&lt;std::endl;
    for(int i =1; i&lt;=10;i++){
        sum=sum*i;
        std::cout&lt;&lt;i&lt;&lt;" Mississippi"&lt;&lt; std::endl;
    }
    std::cout&lt;&lt; sum &lt;&lt; std::endl;
}</t>
        </is>
      </c>
      <c r="E6" s="2" t="inlineStr">
        <is>
          <t>Do these pieces of code achieve the same goal?
#include &lt;iostream&gt;
int main(){
    int sum =1;
    std::cout&lt;&lt;"Seconds that have passed: "&lt;&lt;std::endl;
    for(int i =1; i&lt;=10;i++){
        sum=sum*i;
        std::cout&lt;&lt;i&lt;&lt;" Mississippi"&lt;&lt; std::endl;
    }
    std::cout&lt;&lt; sum &lt;&lt; std::endl;
}
AND
#include &lt;iostream&gt;
int main(){
    int sum =1;
    for(int i =1; i&lt;=10;i++){
        sum=sum*i;
    }
    std::cout&lt;&lt; sum &lt;&lt; std::endl;
}</t>
        </is>
      </c>
      <c r="G6" s="2" t="inlineStr">
        <is>
          <t xml:space="preserve">
Yes, both pieces of code achieve the same goal of computing the sum of the first 10 positive integers and printing the result to the console. However, the second piece of code is more efficient because it uses a loop that increments the variable "i" by 1 each iteration, rather than a for loop that prints "Mississippi" to the console each iteration.</t>
        </is>
      </c>
    </row>
    <row r="7" ht="409.6" customHeight="1">
      <c r="A7" s="2" t="inlineStr">
        <is>
          <t>O6</t>
        </is>
      </c>
      <c r="C7" s="2" t="inlineStr">
        <is>
          <t xml:space="preserve">#include &lt;iostream&gt;
int multiplyNumbers(int n) {
    if(n &gt; 1){
        return n * multiplyNumbers(n - 1);
    } else {
        return 1;
    }
}
int main() {
    std::cout &lt;&lt; multiplyNumbers(10) &lt;&lt; std::endl;
    return 0;
}
</t>
        </is>
      </c>
      <c r="E7" s="2" t="inlineStr">
        <is>
          <t>Do these pieces of code achieve the same goal?
#include &lt;iostream&gt;
int multiplyNumbers(int n) {
    if(n &gt; 1){
        return n * multiplyNumbers(n - 1);
    } else {
        return 1;
    }
}
int main() {
    std::cout &lt;&lt; multiplyNumbers(10) &lt;&lt; std::endl;
    return 0;
}
AND
#include &lt;iostream&gt;
int main(){
    int sum =1;
    for(int i =1; i&lt;=10;i++){
        sum=sum*i;
    }
    std::cout&lt;&lt; sum &lt;&lt; std::endl;
}</t>
        </is>
      </c>
      <c r="G7" s="2" t="inlineStr">
        <is>
          <t xml:space="preserve">
Yes, both code snippets achieve the same goal of computing the 10th term in the fibonacci sequence. In the first snippet, the function`multiplyNumbers()`is recursively defined to compute the nth term of the sequence, using the formula Fn = (n - 1) * F(n - 2) + F(n - 3). The function is called with n = 10 in the main function, and the result (the 10th term) is output using the`std::cout`statement.
In the second snippet, a simple for loop is used to iterate from 1 to 10, and the value of sum is repeatedly multiplied by the value of i (current iteration). At the end, the value of sum is printed using the`std::cout`statement.</t>
        </is>
      </c>
    </row>
    <row r="8" ht="388.8" customHeight="1">
      <c r="A8" s="2" t="inlineStr">
        <is>
          <t>O7</t>
        </is>
      </c>
      <c r="C8" s="2" t="inlineStr">
        <is>
          <t>#include &lt;iostream&gt;
int main(){
    int ISBN =1;
    for(int bookID =1; bookID&lt;=10;bookID++){
        ISBN=ISBN*bookID;
    }
    std::cout&lt;&lt; ISBN &lt;&lt; std::endl;
}</t>
        </is>
      </c>
      <c r="E8" s="2" t="inlineStr">
        <is>
          <t>Do these pieces of code achieve the same goal?
#include &lt;iostream&gt;
int main(){
    int ISBN =1;
    for(int bookID =1; bookID&lt;=10;bookID++){
        ISBN=ISBN*bookID;
    }
    std::cout&lt;&lt; ISBN &lt;&lt; std::endl;
}
AND
#include &lt;iostream&gt;
int main(){
    int sum =1;
    for(int i =1; i&lt;=10;i++){
        sum=sum*i;
    }
    std::cout&lt;&lt; sum &lt;&lt; std::endl;
}</t>
        </is>
      </c>
      <c r="G8" s="2" t="inlineStr">
        <is>
          <t xml:space="preserve">
Yes, both pieces of code achieve the same goal of calculating the sum of the first 10 integers.</t>
        </is>
      </c>
    </row>
    <row r="9" ht="409.6" customHeight="1">
      <c r="A9" s="2" t="inlineStr">
        <is>
          <t>O8</t>
        </is>
      </c>
      <c r="C9" s="2" t="inlineStr">
        <is>
          <t>#include &lt;iostream&gt;
int main() {
    int s = 1;
    for (int i = 1; i &lt;= 10; i++) {
        s *= i;
    }
    int r = s;
    char buf[10];
    int idx = 0;
    do {
        buf[idx++] = (r % 10) + '0';
        r /= 10;
    } while (r != 0);
    for (int j = idx - 1; j &gt;= 0; j--) {
        std::cout.put(buf[j]);
    }
    std::cout.put(10);
    return 0;
}</t>
        </is>
      </c>
      <c r="E9" s="2" t="inlineStr">
        <is>
          <t>Do these pieces of code achieve the same goal?
#include &lt;iostream&gt;
int main() {
    int s = 1;
    for (int i = 1; i &lt;= 10; i++) {
        s *= i;
    }
    int r = s;
    char buf[10];
    int idx = 0;
    do {
        buf[idx++] = (r % 10) + '0';
        r /= 10;
    } while (r != 0);
    for (int j = idx - 1; j &gt;= 0; j--) {
        std::cout.put(buf[j]);
    }
    std::cout.put(10);
    return 0;
}
AND
#include &lt;iostream&gt;
int main(){
    int sum =1;
    for(int i =1; i&lt;=10;i++){
        sum=sum*i;
    }
    std::cout&lt;&lt; sum &lt;&lt; std::endl;
}</t>
        </is>
      </c>
      <c r="G9" s="2" t="inlineStr">
        <is>
          <t xml:space="preserve">
Yes, both codes achieve the same goal of computing the sum of the first 10 natural numbers. The first code uses a loop and a do-while loop to iterate through the loop, whereas the second code uses a simple for loop.</t>
        </is>
      </c>
    </row>
    <row r="10" ht="409.6" customHeight="1">
      <c r="A10" s="2" t="inlineStr">
        <is>
          <t>O9</t>
        </is>
      </c>
      <c r="C10" s="2" t="inlineStr">
        <is>
          <t>#include &lt;iostream&gt;
int main(){
    int sum = (9909+91-(66-35)+1)/9970;
    for(int i = -1*(-2+1); i&lt;=100*10/100;i++){
        sum=sum*i;
    }
    std::cout&lt;&lt; sum &lt;&lt; std::endl;
}</t>
        </is>
      </c>
      <c r="E10" s="2" t="inlineStr">
        <is>
          <t>Do these pieces of code achieve the same goal?
#include &lt;iostream&gt;
int main(){
    int sum = (9909+91-(66-35)+1)/9970;
    for(int i = -1*(-2+1); i&lt;=100*10/100;i++){
        sum=sum*i;
    }
    std::cout&lt;&lt; sum &lt;&lt; std::endl;
}
AND
#include &lt;iostream&gt;
int main(){
    int sum =1;
    for(int i =1; i&lt;=10;i++){
        sum=sum*i;
    }
    std::cout&lt;&lt; sum &lt;&lt; std::endl;
}</t>
        </is>
      </c>
      <c r="G10" s="2" t="inlineStr">
        <is>
          <t xml:space="preserve">
Yes, both code snippets achieve the same goal of multiplying an integer by a series of integers. The first code snippet uses a more complex mathematical expression to calculate the sum of integers, while the second code snippet simply uses a for loop to repeatedly multiply the integer by a series of integers.</t>
        </is>
      </c>
    </row>
    <row r="11" ht="409.6" customHeight="1">
      <c r="A11" s="2" t="inlineStr">
        <is>
          <t>O10</t>
        </is>
      </c>
      <c r="C11" s="2" t="inlineStr">
        <is>
          <t>#include &lt;iostream&gt;
int main(){
    int sum = 1;
    for(int i = 1; i &lt;= 10; i++){
        if(i % 2 == 0){
            if(i / 2 &gt; 0){
                sum *= i;
            } else {
                sum -= 100;
            }
        } else {
            if(i - 1 &gt;= 0){
                sum *= i;
            } else {
                sum += 1000;
            }
        }
    }
    std::cout &lt;&lt; sum &lt;&lt; std::endl;
    return 0;
}</t>
        </is>
      </c>
      <c r="E11" s="2" t="inlineStr">
        <is>
          <t>Do these pieces of code achieve the same goal?
#include &lt;iostream&gt;
int main(){
    int sum = 1;
    for(int i = 1; i &lt;= 10; i++){
        if(i % 2 == 0){
            if(i / 2 &gt; 0){
                sum *= i;
            } else {
                sum -= 100;
            }
        } else {
            if(i - 1 &gt;= 0){
                sum *= i;
            } else {
                sum += 1000;
            }
        }
    }
    std::cout &lt;&lt; sum &lt;&lt; std::endl;
    return 0;
}
AND
#include &lt;iostream&gt;
int main(){
    int sum =1;
    for(int i =1; i&lt;=10;i++){
        sum=sum*i;
    }
    std::cout&lt;&lt; sum &lt;&lt; std::endl;
}</t>
        </is>
      </c>
      <c r="G11" s="2" t="inlineStr">
        <is>
          <t xml:space="preserve">
Yes, both codes achieve the same goal of summing the numbers from 1 to 10, although they use different logic to do so. The first code uses a nested loop to iterate over the numbers from 1 to 10 and apply a set of rules to determine whether to multiply or subtract from the sum. The second code uses a single loop to iterate over the numbers from 1 to 10 and multiply the sum by each number.</t>
        </is>
      </c>
    </row>
    <row r="12" ht="409.6" customHeight="1">
      <c r="A12" s="2" t="inlineStr">
        <is>
          <t>O11</t>
        </is>
      </c>
      <c r="C12" s="2" t="inlineStr">
        <is>
          <t>#include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t>
        </is>
      </c>
      <c r="E12" s="2" t="inlineStr">
        <is>
          <t>Do these pieces of code achieve the same goal?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AND
#include &lt;iostream&gt;
int main(){
    int sum =1;
    for(int i =1; i&lt;=10;i++){
        sum=sum*i;
    }
    std::cout&lt;&lt; sum &lt;&lt; std::endl;
}</t>
        </is>
      </c>
      <c r="G12" s="2" t="inlineStr">
        <is>
          <t xml:space="preserve">
Yes, both pieces of code achieve the same goal of calculating the sum of the first 10 integers.</t>
        </is>
      </c>
    </row>
    <row r="13" ht="201.6" customHeight="1">
      <c r="A13" s="2" t="inlineStr">
        <is>
          <t>O12</t>
        </is>
      </c>
      <c r="C13" s="2" t="inlineStr">
        <is>
          <t xml:space="preserve">#include&lt;iostream&gt;int main(){int sum=1;for(int i=1;i&lt;=10;i++){sum=sum*i;}std::cout&lt;&lt;sum&lt;&lt;std::endl;}
</t>
        </is>
      </c>
      <c r="E13" s="2" t="inlineStr">
        <is>
          <t>Do these pieces of code achieve the same goal?
#include&lt;iostream&gt;int main(){int sum=1;for(int i=1;i&lt;=10;i++){sum=sum*i;}std::cout&lt;&lt;sum&lt;&lt;std::endl;}
AND
#include &lt;iostream&gt;
int main(){
    int sum =1;
    for(int i =1; i&lt;=10;i++){
        sum=sum*i;
    }
    std::cout&lt;&lt; sum &lt;&lt; std::endl;
}</t>
        </is>
      </c>
      <c r="G13" s="2" t="inlineStr">
        <is>
          <t xml:space="preserve">
Yes, both pieces of code achieve the same goal. They both compute the sum of the first 10 integers (1+2+3+4+5+6+7+8+9+10) and print the result.</t>
        </is>
      </c>
    </row>
    <row r="14" ht="409.6" customHeight="1">
      <c r="A14" s="2" t="inlineStr">
        <is>
          <t>O13</t>
        </is>
      </c>
      <c r="C14" s="2" t="inlineStr">
        <is>
          <t>#include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is>
      </c>
      <c r="E14" s="2" t="inlineStr">
        <is>
          <t>Do these pieces of code achieve the same goal?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AND
#include &lt;iostream&gt;
int main(){
    int sum =1;
    for(int i =1; i&lt;=10;i++){
        sum=sum*i;
    }
    std::cout&lt;&lt; sum &lt;&lt; std::endl;
}</t>
        </is>
      </c>
      <c r="G14" s="2" t="inlineStr">
        <is>
          <t xml:space="preserve">
Yes, both pieces of code achieve the same goal of printing the sum of the first 10 positive integers.</t>
        </is>
      </c>
    </row>
    <row r="15" ht="409.6" customHeight="1">
      <c r="A15" s="2" t="inlineStr">
        <is>
          <t>O14</t>
        </is>
      </c>
      <c r="C15" s="2" t="inlineStr">
        <is>
          <t xml:space="preserve">#include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is>
      </c>
      <c r="E15" s="2" t="inlineStr">
        <is>
          <t>Do these pieces of code achieve the same goal?
#include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AND
#include &lt;iostream&gt;
int main(){
    int sum =1;
    for(int i =1; i&lt;=10;i++){
        sum=sum*i;
    }
    std::cout&lt;&lt; sum &lt;&lt; std::endl;
}</t>
        </is>
      </c>
      <c r="G15" s="2" t="inlineStr">
        <is>
          <t xml:space="preserve">
Yes, both code snippets achieve the same goal of summing the numbers from 1 to 10. In the first code snippet, the sum is calculated using the formula:
sum = 1 + (1 * i) + (2 * i^2) + (3 * i^3) + (4 * i^4) + (5 * i^5) + (6 * i^6) + (7 * i^7) + (8 * i^8) + (9 * i^9) + (10 * i^10)
This formula is used to calculate the sum in the outer loop, and the sum is then multiplied by the outer loop variable in the outer loop. In the second code snippet, the sum is calculated by simply iterating from 1 to 10 and multiplying each number by the previous number.
Yes, both code snippets achieve the same goal of summing the numbers from 1 to 10.</t>
        </is>
      </c>
    </row>
    <row r="16" ht="409.6" customHeight="1">
      <c r="A16" s="2" t="inlineStr">
        <is>
          <t>O15</t>
        </is>
      </c>
      <c r="C16" s="2" t="inlineStr">
        <is>
          <t>//This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t>
        </is>
      </c>
      <c r="E16" s="2" t="inlineStr">
        <is>
          <t>Do these pieces of code achieve the same goal?
//This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
AND
#include &lt;iostream&gt;
int main(){
    int sum =1;
    for(int i =1; i&lt;=10;i++){
        sum=sum*i;
    }
    std::cout&lt;&lt; sum &lt;&lt; std::endl;
}</t>
        </is>
      </c>
      <c r="G16" s="2" t="inlineStr">
        <is>
          <t xml:space="preserve">
No, they do not achieve the same goal.
The first program is a C++ program to calculate the transpose of a matrix. It takes the input of a matrix and outputs the transpose of the matrix.
The second program is a simple C++ program to calculate the summation of the first 10 natural numbers. It outputs the sum of the first 10 natural numbers.</t>
        </is>
      </c>
    </row>
    <row r="17" ht="409.6" customHeight="1">
      <c r="A17" s="2" t="inlineStr">
        <is>
          <t>O16</t>
        </is>
      </c>
      <c r="C17" s="2" t="inlineStr">
        <is>
          <t>#include &lt;iostream&gt;
#include &lt;sstream&gt;
#include &lt;algorithm&gt;
int main() {
    int sum = 1;
    for (int i = 1; i &lt;= 10; i++) {
        sum *= i;
    }
    std::ostringstream oss;
    oss &lt;&lt; sum;
    std::string output = oss.str();
    std::reverse(output.begin(), output.end());
    output = "[" + output + "]";
    std::cout &lt;&lt; output &lt;&lt; std::endl;
}</t>
        </is>
      </c>
      <c r="E17" s="2" t="inlineStr">
        <is>
          <t>Do these pieces of code achieve the same goal?
#include &lt;iostream&gt;
#include &lt;sstream&gt;
#include &lt;algorithm&gt;
int main() {
    int sum = 1;
    for (int i = 1; i &lt;= 10; i++) {
        sum *= i;
    }
    std::ostringstream oss;
    oss &lt;&lt; sum;
    std::string output = oss.str();
    std::reverse(output.begin(), output.end());
    output = "[" + output + "]";
    std::cout &lt;&lt; output &lt;&lt; std::endl;
}
AND
#include &lt;iostream&gt;
int main(){
    int sum =1;
    for(int i =1; i&lt;=10;i++){
        sum=sum*i;
    }
    std::cout&lt;&lt; sum &lt;&lt; std::endl;
}</t>
        </is>
      </c>
      <c r="G17" s="2" t="inlineStr">
        <is>
          <t xml:space="preserve">
Yes, both snippets achieve the same goal of printing the sum of the first ten natural numbers. In the first example, the output is formatted and reversed before being printed. In the second example, the output is simply printed without any additional formatting.</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#include &lt;iostream&gt;
#include &lt;vector&gt;
int main(){
    std::vector&lt;int&gt; number;
    int i =10;
    for(int factors =i; factors&gt;0;factors--){
        if(i %factors == 0){
            number.push_back(factors);
        }
    }
    for(int j = 0; j&lt; number.size(); j++){
        std::cout&lt;&lt; number.at(j)&lt;&lt; ' ';
    }
}</t>
        </is>
      </c>
      <c r="E2"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number;
    int i =10;
    for(int factors =i; factors&gt;0;factors--){
        if(i %factors == 0){
            number.push_back(factors);
        }
    }
    for(int j = 0; j&lt; number.size(); j++){
        std::cout&lt;&lt; number.at(j)&lt;&lt; ' ';
    }
}</t>
        </is>
      </c>
      <c r="G2" s="2" t="inlineStr">
        <is>
          <t xml:space="preserve">
Yes, both pieces of code achieve the same goal of iterating through the factors of a number and printing them to the console. They use slightly different approaches, but the end result is the same.</t>
        </is>
      </c>
    </row>
    <row r="3" ht="409.6" customHeight="1">
      <c r="A3" s="2" t="inlineStr">
        <is>
          <t>O2</t>
        </is>
      </c>
      <c r="C3" s="2" t="inlineStr">
        <is>
          <t xml:space="preserve">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is>
      </c>
      <c r="E3" s="2" t="inlineStr">
        <is>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is>
      </c>
      <c r="G3" s="2" t="inlineStr">
        <is>
          <t>Yes, both pieces of code achieve the same goal. They both take an integer, `number`, and calculate all the factors of that number.</t>
        </is>
      </c>
    </row>
    <row r="4" ht="409.6" customHeight="1">
      <c r="A4" s="2" t="inlineStr">
        <is>
          <t>O3</t>
        </is>
      </c>
      <c r="C4" s="2" t="inlineStr">
        <is>
          <t>#include &lt;iostream&gt;
#include &lt;vector&gt;
int main(){
    std::vector&lt;int&gt; sentence;
    int word =10;
    for(int letter =word; letter&gt;0;letter--){
        if(word %letter == 0){
            sentence.push_back(letter);
        }
    }
    for(int character = 0; character&lt; sentence.size(); character++){
        std::cout&lt;&lt; sentence.at(character)&lt;&lt; ' ';
    }
}</t>
        </is>
      </c>
      <c r="E4"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sentence;
    int word =10;
    for(int letter =word; letter&gt;0;letter--){
        if(word %letter == 0){
            sentence.push_back(letter);
        }
    }
    for(int character = 0; character&lt; sentence.size(); character++){
        std::cout&lt;&lt; sentence.at(character)&lt;&lt; ' ';
    }
}</t>
        </is>
      </c>
      <c r="G4" s="2" t="inlineStr">
        <is>
          <t xml:space="preserve">
They are not equivalent, the first code finds all the factors of a number, while the second code finds all the characters of a sentence.</t>
        </is>
      </c>
    </row>
    <row r="5" ht="409.6" customHeight="1">
      <c r="A5" s="2" t="inlineStr">
        <is>
          <t>O4</t>
        </is>
      </c>
      <c r="C5" s="2" t="inlineStr">
        <is>
          <t>#include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is>
      </c>
      <c r="E5"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is>
      </c>
      <c r="G5" s="2" t="inlineStr">
        <is>
          <t xml:space="preserve">
Yes, both codes achieve the same goal. Both codes use a `for loop` to iterate over the factors of`number`and add them to a`std::vector`. In the first code, the`for loop`is used directly, while in the second code a`recursive function`is used to iterate over the factors.</t>
        </is>
      </c>
    </row>
    <row r="6" ht="409.6" customHeight="1">
      <c r="A6" s="2" t="inlineStr">
        <is>
          <t>O5</t>
        </is>
      </c>
      <c r="C6" s="2" t="inlineStr">
        <is>
          <t>#include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is>
      </c>
      <c r="E6"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is>
      </c>
      <c r="G6" s="2" t="inlineStr">
        <is>
          <t xml:space="preserve">
No, these two code snippets do not achieve the same goal. The first code snippet uses a vector of integers called "factors" to store prime factors of a number, while the second code snippet simply prints a string to the console.</t>
        </is>
      </c>
    </row>
    <row r="7" ht="409.6" customHeight="1">
      <c r="A7" s="2" t="inlineStr">
        <is>
          <t>O6</t>
        </is>
      </c>
      <c r="C7" s="2" t="inlineStr">
        <is>
          <t xml:space="preserve">#include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is>
      </c>
      <c r="E7" s="2" t="inlineStr">
        <is>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is>
      </c>
      <c r="G7" s="2" t="inlineStr">
        <is>
          <t>Yes, both codes achieve the same goal. They both generate a list of factors of the input number and display them.</t>
        </is>
      </c>
    </row>
    <row r="8" ht="409.6" customHeight="1">
      <c r="A8" s="2" t="inlineStr">
        <is>
          <t>O7</t>
        </is>
      </c>
      <c r="C8" s="2" t="inlineStr">
        <is>
          <t>#include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is>
      </c>
      <c r="E8"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is>
      </c>
      <c r="G8" s="2" t="inlineStr">
        <is>
          <t xml:space="preserve">
Yes, both codes achieve the same goal. They both iterate over a range of numbers, checking if each number is a factor of the given number. If it is, the factor is stored in a vector. Finally, the vector is iterated over and each element is printed to the console.</t>
        </is>
      </c>
    </row>
    <row r="9" ht="409.6" customHeight="1">
      <c r="A9" s="2" t="inlineStr">
        <is>
          <t>O8</t>
        </is>
      </c>
      <c r="C9" s="2" t="inlineStr">
        <is>
          <t xml:space="preserve">#include &lt;iostream&gt;
#include &lt;vector&gt;
int main() {
    std::vector&lt;int&gt; f;
    int n = 10;
    for(int i = n; i &gt; 0; i--) {
        if (n % i == 0) {
            f.push_back(i);
        }
    }
    for (int j = 0; j &lt; f.size(); j++) {
        int v = f.at(j);
        if (v &gt; 9) {
            std::cout.put((v / 10) + '0');
            std::cout.put((v % 10) + '0');
        } else {
            std::cout.put(v + '0');
        }
        std::cout.put(' ');
    }
}
</t>
        </is>
      </c>
      <c r="E9" s="2" t="inlineStr">
        <is>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
    std::vector&lt;int&gt; f;
    int n = 10;
    for(int i = n; i &gt; 0; i--) {
        if (n % i == 0) {
            f.push_back(i);
        }
    }
    for (int j = 0; j &lt; f.size(); j++) {
        int v = f.at(j);
        if (v &gt; 9) {
            std::cout.put((v / 10) + '0');
            std::cout.put((v % 10) + '0');
        } else {
            std::cout.put(v + '0');
        }
        std::cout.put(' ');
    }
}
</t>
        </is>
      </c>
      <c r="G9" s="2" t="inlineStr">
        <is>
          <t>Yes, both codes achieve the same goal. The first code uses a for loop to iterate over all the factors of the number, and the second code uses a while loop to iterate over all the factors of the number. The second code uses a for loop to iterate over all the elements in the vector and print them. The first code uses a for loop to iterate over all the elements in the vector and print them.</t>
        </is>
      </c>
    </row>
    <row r="10" ht="409.6" customHeight="1">
      <c r="A10" s="2" t="inlineStr">
        <is>
          <t>O9</t>
        </is>
      </c>
      <c r="C10" s="2" t="inlineStr">
        <is>
          <t>#include &lt;iostream&gt;
#include &lt;vector&gt;
int main(){
    std::vector&lt;int&gt; factors;
    int number =((101-1)*10+1-1)/100;
    for(int i =number; i&gt;10%10+1-1;i--){
        if(number %i ==( 10*10+1-1)/100 - 1){
            factors.push_back(i);
        }
    }
    for(int j = 0/10 + 101 - 100 -1; j&lt; factors.size(); j++){
        std::cout&lt;&lt; factors.at(j)&lt;&lt; ' ';
    }
}</t>
        </is>
      </c>
      <c r="E10"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=((101-1)*10+1-1)/100;
    for(int i =number; i&gt;10%10+1-1;i--){
        if(number %i ==( 10*10+1-1)/100 - 1){
            factors.push_back(i);
        }
    }
    for(int j = 0/10 + 101 - 100 -1; j&lt; factors.size(); j++){
        std::cout&lt;&lt; factors.at(j)&lt;&lt; ' ';
    }
}</t>
        </is>
      </c>
      <c r="G10" s="2" t="inlineStr">
        <is>
          <t xml:space="preserve">
Yes, these two codes achieve the same goal. Both codes use a for loop to iterate over numbers starting from a specified number, and check whether the current number is a divisor of the specified number (10 in the first code and the number obtained by evaluating a formula in the second code). If the current number is a divisor, it is added to a vector. After the loop, the vector is printed.</t>
        </is>
      </c>
    </row>
    <row r="11" ht="409.6" customHeight="1">
      <c r="A11" s="2" t="inlineStr">
        <is>
          <t>O10</t>
        </is>
      </c>
      <c r="C11" s="2" t="inlineStr">
        <is>
          <t xml:space="preserve">#include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is>
      </c>
      <c r="E11" s="2" t="inlineStr">
        <is>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is>
      </c>
      <c r="G11" s="2" t="inlineStr">
        <is>
          <t>Yes, both pieces of code achieve the same goal of printing all factors of a number.</t>
        </is>
      </c>
    </row>
    <row r="12" ht="409.6" customHeight="1">
      <c r="A12" s="2" t="inlineStr">
        <is>
          <t>O11</t>
        </is>
      </c>
      <c r="C12" s="2" t="inlineStr">
        <is>
          <t>#include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is>
      </c>
      <c r="E12"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is>
      </c>
      <c r="G12" s="2" t="inlineStr">
        <is>
          <t xml:space="preserve">
Yes, both code snippets achieve the same goal, that is, to find all the factors of a number and print them. However, the second code snippet is more concise and efficient.</t>
        </is>
      </c>
    </row>
    <row r="13" ht="403.2" customHeight="1">
      <c r="A13" s="2" t="inlineStr">
        <is>
          <t>O12</t>
        </is>
      </c>
      <c r="C13" s="2" t="inlineStr">
        <is>
          <t xml:space="preserve">#include&lt;iostream&gt;#include&lt;vector&gt;int main(){std::vector&lt;int&gt; factors;int number=10;for(int i=number;i&gt;0;i--){if(number%i==0){factors.push_back(i);}}for(int j=0;j&lt;factors.size();j++){std::cout&lt;&lt;factors.at(j)&lt;&lt;' ';}}
</t>
        </is>
      </c>
      <c r="E13" s="2" t="inlineStr">
        <is>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#include&lt;iostream&gt;#include&lt;vector&gt;int main(){std::vector&lt;int&gt; factors;int number=10;for(int i=number;i&gt;0;i--){if(number%i==0){factors.push_back(i);}}for(int j=0;j&lt;factors.size();j++){std::cout&lt;&lt;factors.at(j)&lt;&lt;' ';}}
</t>
        </is>
      </c>
      <c r="G13" s="2" t="inlineStr">
        <is>
          <t>Yes, both codes achieve the same goal of iterating through a given number and finding all of the factors of that number. Both use a for loop to iterate from a given number to 0, checking if the number is divisible by the current number, and pushing the corresponding factor into an array. Both then use a nested for loop to iterate through the array and print the factors.</t>
        </is>
      </c>
    </row>
    <row r="14" ht="409.6" customHeight="1">
      <c r="A14" s="2" t="inlineStr">
        <is>
          <t>O13</t>
        </is>
      </c>
      <c r="C14" s="2" t="inlineStr">
        <is>
          <t>#include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is>
      </c>
      <c r="E14"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is>
      </c>
      <c r="G14" s="2" t="inlineStr">
        <is>
          <t xml:space="preserve">
No, these two code snippets do not achieve the same goal.
The first code snippet uses a for loop to iterate over a range of numbers starting from`number`until`i`is less than or equal to 0. Inside the loop, it checks if the remainder of dividing`number`by`i`is equal to 0. If it is, it pushes the value of`i`into a vector called`factors`.
The second code snippet uses a for loop to iterate over a range of numbers starting from`number`until`i`is less than or equal to`NULL`. Inside the loop, it checks if the remainder of dividing`number`by`i`is equal to 0. If it is, it pushes either the value of`i`to the vector if it is equal to`number`or the value of`i`followed by a`0`to the vector otherwise.
In summary, the two code snippets have different goals and do not achieve the same result.</t>
        </is>
      </c>
    </row>
    <row r="15" ht="409.6" customHeight="1">
      <c r="A15" s="2" t="inlineStr">
        <is>
          <t>O14</t>
        </is>
      </c>
      <c r="C15" s="2" t="inlineStr">
        <is>
          <t>#include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is>
      </c>
      <c r="E15" s="2" t="inlineStr">
        <is>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is>
      </c>
      <c r="G15" s="2" t="inlineStr">
        <is>
          <t xml:space="preserve">
No, the two code snippets do not achieve the same goal. The first code snippet uses a simple loop to find all factors of a number, while the second code snippet uses a complex nested loop to find all factors, and then prints them.</t>
        </is>
      </c>
    </row>
    <row r="16" ht="409.6" customHeight="1">
      <c r="A16" s="2" t="inlineStr">
        <is>
          <t>O15</t>
        </is>
      </c>
      <c r="C16" s="2" t="inlineStr">
        <is>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is>
      </c>
      <c r="E16" s="2" t="inlineStr">
        <is>
          <t>Do these pieces of code achieve the same goal?
#include &lt;iostream&gt;
#include &lt;vector&gt;
int main(){
    std::vector&lt;int&gt; factors;
    int number =10;
    for(int i =number; i&gt;0;i--){
        if(number %i == 0){
            factors.push_back(i);
        }
    }
    for(int j = 0; j&lt; factors.size(); j++){
        std::cout&lt;&lt; factors.at(j)&lt;&lt; ' ';
    }
}
AND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is>
      </c>
      <c r="G16" s="2" t="inlineStr">
        <is>
          <t xml:space="preserve">
No, the two pieces of code do not achieve the same goal.
The code in the first example uses a`vector`to store the factors of a number, and then prints the factors to the console. The code in the second example appears to print the names of people who have swum the English Channel, but it is unclear what the logic is behind the code. It is not clear what the purpose of the code is or how it is achieving its goal.</t>
        </is>
      </c>
    </row>
    <row r="17" ht="409.6" customHeight="1">
      <c r="A17" s="2" t="inlineStr">
        <is>
          <t>O16</t>
        </is>
      </c>
      <c r="C17" s="2" t="inlineStr">
        <is>
          <t xml:space="preserve">#include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is>
      </c>
      <c r="E17" s="2" t="inlineStr">
        <is>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is>
      </c>
      <c r="G17" s="2" t="inlineStr">
        <is>
          <t>Yes, the two pieces of code achieve the same goal. They both use a`for`loop to iterate over all factors of`number`and insert them into a`std::vector`. The resulting`std::vector`is then iterated over to print the factors.</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#include &lt;iostream&gt;
#include &lt;vector&gt;
int main(){
    std::vector&lt;int&gt; number;
    int i =10;
    for(int factors =i; factors&gt;0;factors--){
        if(i %factors == 0){
            number.push_back(factors);
        }
    }
    for(int j = 0; j&lt; number.size(); j++){
        std::cout&lt;&lt; number.at(j)&lt;&lt; ' ';
    }
}</t>
        </is>
      </c>
      <c r="E2" s="2" t="inlineStr">
        <is>
          <t>Do these pieces of code achieve the same goal?
#include &lt;iostream&gt;
#include &lt;vector&gt;
int main(){
    std::vector&lt;int&gt; number;
    int i =10;
    for(int factors =i; factors&gt;0;factors--){
        if(i %factors == 0){
            number.push_back(factors);
        }
    }
    for(int j = 0; j&lt; number.size(); j++){
        std::cout&lt;&lt; number.at(j)&lt;&lt; ' ';
    }
}
AND
#include &lt;iostream&gt;
int main(){
    std::string firstHalf = "race";
    std::string secondHalf = "car";
    std::string fullWord = firstHalf.append(secondHalf);
    std::cout&lt;&lt;fullWord&lt;&lt;std::endl;
}</t>
        </is>
      </c>
      <c r="G2" s="2" t="inlineStr">
        <is>
          <t xml:space="preserve">
Yes, these two code snippets achieve the same goal of concatenating two strings. In the first code, the`std::vector`is used to store the factors of an integer, and the`std::cout`is used to print the factors. In the second code, the`std::string`is used to store the two strings, and the`append`method is used to concatenate the two strings.</t>
        </is>
      </c>
    </row>
    <row r="3" ht="409.6" customHeight="1">
      <c r="A3" s="2" t="inlineStr">
        <is>
          <t>O2</t>
        </is>
      </c>
      <c r="C3" s="2" t="inlineStr">
        <is>
          <t xml:space="preserve">//obfuscated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is>
      </c>
      <c r="E3" s="2" t="inlineStr">
        <is>
          <t>Do these pieces of code achieve the same goal?
//obfuscated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AND
#include &lt;iostream&gt;
int main(){
    std::string firstHalf = "race";
    std::string secondHalf = "car";
    std::string fullWord = firstHalf.append(secondHalf);
    std::cout&lt;&lt;fullWord&lt;&lt;std::endl;
}</t>
        </is>
      </c>
      <c r="G3" s="2" t="inlineStr">
        <is>
          <t xml:space="preserve">
Yes, both codes achieve the same goal.</t>
        </is>
      </c>
    </row>
    <row r="4" ht="409.6" customHeight="1">
      <c r="A4" s="2" t="inlineStr">
        <is>
          <t>O3</t>
        </is>
      </c>
      <c r="C4" s="2" t="inlineStr">
        <is>
          <t>#include &lt;iostream&gt;
int main(){
    std::string numberOfCars = "race";
    std::string numberOfPeople = "car";
    std::string total = numberOfCars.append(numberOfPeople);
    std::cout&lt;&lt;total&lt;&lt;std::endl;
}</t>
        </is>
      </c>
      <c r="E4" s="2" t="inlineStr">
        <is>
          <t>Do these pieces of code achieve the same goal?
#include &lt;iostream&gt;
int main(){
    std::string numberOfCars = "race";
    std::string numberOfPeople = "car";
    std::string total = numberOfCars.append(numberOfPeople);
    std::cout&lt;&lt;total&lt;&lt;std::endl;
}
AND
#include &lt;iostream&gt;
int main(){
    std::string firstHalf = "race";
    std::string secondHalf = "car";
    std::string fullWord = firstHalf.append(secondHalf);
    std::cout&lt;&lt;fullWord&lt;&lt;std::endl;
}</t>
        </is>
      </c>
      <c r="G4" s="2" t="inlineStr">
        <is>
          <t xml:space="preserve">
Yes, both pieces of code achieve the same goal. They both create a string consisting of "racecar" by combining the string "race" with the string "car".</t>
        </is>
      </c>
    </row>
    <row r="5" ht="409.6" customHeight="1">
      <c r="A5" s="2" t="inlineStr">
        <is>
          <t>O4</t>
        </is>
      </c>
      <c r="C5" s="2" t="inlineStr">
        <is>
          <t>#include &lt;iostream&gt;
int main(){
    std::string firstHalf = "race";
    std::string secondHalf = "car";
    char a = 'racer'; 
    char b = 'cars'; 
    char c = 'racee'; 
    std::string fullWord = firstHalf.append(secondHalf);
    std::cout &lt;&lt; fullWord &lt;&lt; std::endl;
}</t>
        </is>
      </c>
      <c r="E5" s="2" t="inlineStr">
        <is>
          <t>Do these pieces of code achieve the same goal?
#include &lt;iostream&gt;
int main(){
    std::string firstHalf = "race";
    std::string secondHalf = "car";
    char a = 'racer'; 
    char b = 'cars'; 
    char c = 'racee'; 
    std::string fullWord = firstHalf.append(secondHalf);
    std::cout &lt;&lt; fullWord &lt;&lt; std::endl;
}
AND
#include &lt;iostream&gt;
int main(){
    std::string firstHalf = "race";
    std::string secondHalf = "car";
    std::string fullWord = firstHalf.append(secondHalf);
    std::cout&lt;&lt;fullWord&lt;&lt;std::endl;
}</t>
        </is>
      </c>
      <c r="G5" s="2" t="inlineStr">
        <is>
          <t xml:space="preserve">
Yes, both pieces of code achieve the same goal. They both print the string "racecar" to the console.</t>
        </is>
      </c>
    </row>
    <row r="6" ht="409.6" customHeight="1">
      <c r="A6" s="2" t="inlineStr">
        <is>
          <t>O5</t>
        </is>
      </c>
      <c r="C6" s="2" t="inlineStr">
        <is>
          <t>#include &lt;iostream&gt;
int main(){
    std::cout&lt;&lt;"The answer to the question is: bacon."&lt;&lt;std::endl;
    std::string firstHalf = "race";
    std::string secondHalf = "car";
    std::string fullWord = firstHalf.append(secondHalf);
    std::cout&lt;&lt;"Note to self: take out the trash."&lt;&lt;std::endl;
    std::cout&lt;&lt;fullWord&lt;&lt;std::endl;
}</t>
        </is>
      </c>
      <c r="E6" s="2" t="inlineStr">
        <is>
          <t>Do these pieces of code achieve the same goal?
#include &lt;iostream&gt;
int main(){
    std::cout&lt;&lt;"The answer to the question is: bacon."&lt;&lt;std::endl;
    std::string firstHalf = "race";
    std::string secondHalf = "car";
    std::string fullWord = firstHalf.append(secondHalf);
    std::cout&lt;&lt;"Note to self: take out the trash."&lt;&lt;std::endl;
    std::cout&lt;&lt;fullWord&lt;&lt;std::endl;
}
AND
#include &lt;iostream&gt;
int main(){
    std::string firstHalf = "race";
    std::string secondHalf = "car";
    std::string fullWord = firstHalf.append(secondHalf);
    std::cout&lt;&lt;fullWord&lt;&lt;std::endl;
}</t>
        </is>
      </c>
      <c r="G6" s="2" t="inlineStr">
        <is>
          <t xml:space="preserve">
Yes, both code snippets achieve the same goal. In the first code snippet, the text "Note to self: take out the trash." is also output, but in the second code snippet, it is not.</t>
        </is>
      </c>
    </row>
    <row r="7" ht="409.6" customHeight="1">
      <c r="A7" s="2" t="inlineStr">
        <is>
          <t>O6</t>
        </is>
      </c>
      <c r="C7" s="2" t="inlineStr">
        <is>
          <t>#include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t>
        </is>
      </c>
      <c r="E7" s="2" t="inlineStr">
        <is>
          <t>Do these pieces of code achieve the same goal?
#include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
AND
#include &lt;iostream&gt;
int main(){
    std::string firstHalf = "race";
    std::string secondHalf = "car";
    std::string fullWord = firstHalf.append(secondHalf);
    std::cout&lt;&lt;fullWord&lt;&lt;std::endl;
}</t>
        </is>
      </c>
      <c r="G7" s="2" t="inlineStr">
        <is>
          <t xml:space="preserve">
Yes, both code snippets achieve the same goal of concatenating words in a sequence. The first code snippet uses recursion to concatenate the words in the`words`vector, while the second code snippet uses`std::string::append()`method to concatenate`firstHalf`and`secondHalf`.</t>
        </is>
      </c>
    </row>
    <row r="8" ht="409.6" customHeight="1">
      <c r="A8" s="2" t="inlineStr">
        <is>
          <t>O7</t>
        </is>
      </c>
      <c r="C8" s="2" t="inlineStr">
        <is>
          <t>#include &lt;iostream&gt;
int main(){
    std::string dogBreedOne = "race";
    std::string dog_breed_two = "car";
    std::string newCatSpecies = dogBreedOne.append(dog_breed_two);
    std::cout&lt;&lt;newCatSpecies&lt;&lt;std::endl;
}</t>
        </is>
      </c>
      <c r="E8" s="2" t="inlineStr">
        <is>
          <t>Do these pieces of code achieve the same goal?
#include &lt;iostream&gt;
int main(){
    std::string dogBreedOne = "race";
    std::string dog_breed_two = "car";
    std::string newCatSpecies = dogBreedOne.append(dog_breed_two);
    std::cout&lt;&lt;newCatSpecies&lt;&lt;std::endl;
}
AND
#include &lt;iostream&gt;
int main(){
    std::string firstHalf = "race";
    std::string secondHalf = "car";
    std::string fullWord = firstHalf.append(secondHalf);
    std::cout&lt;&lt;fullWord&lt;&lt;std::endl;
}</t>
        </is>
      </c>
      <c r="G8" s="2" t="inlineStr">
        <is>
          <t xml:space="preserve">
Yes, both code snippets accomplish the same goal. They both create a string "racecar" by concatenating two strings "race" and "car".</t>
        </is>
      </c>
    </row>
    <row r="9" ht="409.6" customHeight="1">
      <c r="A9" s="2" t="inlineStr">
        <is>
          <t>O8</t>
        </is>
      </c>
      <c r="C9" s="2" t="inlineStr">
        <is>
          <t xml:space="preserve">#include &lt;iostream&gt;
int main() {
    std::string fH = std::string(1, char(114)) + std::string(1, char(97)) + std::string(1, char(99)) + std::string(1, char(101));
    std::string sH = std::string(1, char(99)) + std::string(1, char(97)) + std::string(1, char(114));
    std::string fullW = fH.append(sH);
    std::cout &lt;&lt; fullW &lt;&lt; std::endl;
}
</t>
        </is>
      </c>
      <c r="E9" s="2" t="inlineStr">
        <is>
          <t>Do these pieces of code achieve the same goal?
#include &lt;iostream&gt;
int main() {
    std::string fH = std::string(1, char(114)) + std::string(1, char(97)) + std::string(1, char(99)) + std::string(1, char(101));
    std::string sH = std::string(1, char(99)) + std::string(1, char(97)) + std::string(1, char(114));
    std::string fullW = fH.append(sH);
    std::cout &lt;&lt; fullW &lt;&lt; std::endl;
}
AND
#include &lt;iostream&gt;
int main(){
    std::string firstHalf = "race";
    std::string secondHalf = "car";
    std::string fullWord = firstHalf.append(secondHalf);
    std::cout&lt;&lt;fullWord&lt;&lt;std::endl;
}</t>
        </is>
      </c>
      <c r="G9" s="2" t="inlineStr">
        <is>
          <t xml:space="preserve">
Yes, both pieces of code achieve the same goal, which is to concatenate two strings and store the result in a new string variable. The first piece of code uses a series of string literals and character constants to create a string representing the word "racecar", while the second one creates a separate string for the first half of the word ("race") and the second half ("car"), and then concatenates them to create the final string "racecar". Both pieces of code print the final string to the console.</t>
        </is>
      </c>
    </row>
    <row r="10" ht="28.8" customHeight="1">
      <c r="A10" s="2" t="inlineStr">
        <is>
          <t>O9</t>
        </is>
      </c>
      <c r="C10" s="2" t="inlineStr">
        <is>
          <t>/** N/A  **/</t>
        </is>
      </c>
      <c r="E10" s="2" t="inlineStr">
        <is>
          <t>Do these pieces of code achieve the same goal?
/** N/A  **/
AND
#include &lt;iostream&gt;
int main(){
    std::string firstHalf = "race";
    std::string secondHalf = "car";
    std::string fullWord = firstHalf.append(secondHalf);
    std::cout&lt;&lt;fullWord&lt;&lt;std::endl;
}</t>
        </is>
      </c>
      <c r="G10" s="2" t="inlineStr">
        <is>
          <t xml:space="preserve">
Yes, both code snippets achieve the same goal. The first code snippet is a C++ comment, which is ignored by the compiler and has no effect on the execution of the program. The second code snippet defines a main function that takes no arguments and appends two strings together to form a single string, which is stored in the variable fullWord, and then prints the result to the console using the C++`std::cout`object.</t>
        </is>
      </c>
    </row>
    <row r="11" ht="409.6" customHeight="1">
      <c r="A11" s="2" t="inlineStr">
        <is>
          <t>O10</t>
        </is>
      </c>
      <c r="C11" s="2" t="inlineStr">
        <is>
          <t>#include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t>
        </is>
      </c>
      <c r="E11" s="2" t="inlineStr">
        <is>
          <t>Do these pieces of code achieve the same goal?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
AND
#include &lt;iostream&gt;
int main(){
    std::string firstHalf = "race";
    std::string secondHalf = "car";
    std::string fullWord = firstHalf.append(secondHalf);
    std::cout&lt;&lt;fullWord&lt;&lt;std::endl;
}</t>
        </is>
      </c>
      <c r="G11" s="2" t="inlineStr">
        <is>
          <t xml:space="preserve">
Yes, both codes achieve the same goal of combining two strings (firstHalf and secondHalf) into a single string (fullWord) and printing the final result to the console. The first code uses a nested if-else statement, while the second code uses an`append`method on the string class.</t>
        </is>
      </c>
    </row>
    <row r="12" ht="409.6" customHeight="1">
      <c r="A12" s="2" t="inlineStr">
        <is>
          <t>O11</t>
        </is>
      </c>
      <c r="C12" s="2" t="inlineStr">
        <is>
          <t>#include &lt;iostream&gt;
int main(){
    std::string fullWord; 
    for(int bacon = 0; bacon&lt;101; bacon++){
        std::string firstHalf = "race";
        std::string secondHalf = "car";
        for(char t : firstHalf){
            fullWord+=t;
        }
        for(char t: secondHalf){
            fullWord+=t;
        }
        if(bacon!=100){fullWord="";}
    }
    for(char c : fullWord){
        std::cout&lt;&lt;c;
    }
    std::cout&lt;&lt;std::endl;
}</t>
        </is>
      </c>
      <c r="E12" s="2" t="inlineStr">
        <is>
          <t>Do these pieces of code achieve the same goal?
#include &lt;iostream&gt;
int main(){
    std::string fullWord; 
    for(int bacon = 0; bacon&lt;101; bacon++){
        std::string firstHalf = "race";
        std::string secondHalf = "car";
        for(char t : firstHalf){
            fullWord+=t;
        }
        for(char t: secondHalf){
            fullWord+=t;
        }
        if(bacon!=100){fullWord="";}
    }
    for(char c : fullWord){
        std::cout&lt;&lt;c;
    }
    std::cout&lt;&lt;std::endl;
}
AND
#include &lt;iostream&gt;
int main(){
    std::string firstHalf = "race";
    std::string secondHalf = "car";
    std::string fullWord = firstHalf.append(secondHalf);
    std::cout&lt;&lt;fullWord&lt;&lt;std::endl;
}</t>
        </is>
      </c>
      <c r="G12" s="2" t="inlineStr">
        <is>
          <t xml:space="preserve">
Yes, both pieces of code achieve the same goal. In the first one, the word "racecar" is repeated 100 times and an empty string is added at the end, while in the second one, the word "racecar" is concatenated 100 times and printed to the console.</t>
        </is>
      </c>
    </row>
    <row r="13" ht="302.4" customHeight="1">
      <c r="A13" s="2" t="inlineStr">
        <is>
          <t>O12</t>
        </is>
      </c>
      <c r="C13" s="2" t="inlineStr">
        <is>
          <t xml:space="preserve">#include&lt;iostream&gt;int main(){std::string firstHalf="race";std::string secondHalf="car";std::string fullWord=firstHalf.append(secondHalf);std::cout&lt;&lt;fullWord&lt;&lt;std::endl;}
</t>
        </is>
      </c>
      <c r="E13" s="2" t="inlineStr">
        <is>
          <t>Do these pieces of code achieve the same goal?
#include&lt;iostream&gt;int main(){std::string firstHalf="race";std::string secondHalf="car";std::string fullWord=firstHalf.append(secondHalf);std::cout&lt;&lt;fullWord&lt;&lt;std::endl;}
AND
#include &lt;iostream&gt;
int main(){
    std::string firstHalf = "race";
    std::string secondHalf = "car";
    std::string fullWord = firstHalf.append(secondHalf);
    std::cout&lt;&lt;fullWord&lt;&lt;std::endl;
}</t>
        </is>
      </c>
      <c r="G13" s="2" t="inlineStr">
        <is>
          <t xml:space="preserve">
Yes, both pieces of code achieve the same goal of printing "racecar" to the screen.</t>
        </is>
      </c>
    </row>
    <row r="14" ht="409.6" customHeight="1">
      <c r="A14" s="2" t="inlineStr">
        <is>
          <t>O13</t>
        </is>
      </c>
      <c r="C14" s="2" t="inlineStr">
        <is>
          <t>#include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t>
        </is>
      </c>
      <c r="E14" s="2" t="inlineStr">
        <is>
          <t>Do these pieces of code achieve the same goal?
#include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
AND
#include &lt;iostream&gt;
int main(){
    std::string firstHalf = "race";
    std::string secondHalf = "car";
    std::string fullWord = firstHalf.append(secondHalf);
    std::cout&lt;&lt;fullWord&lt;&lt;std::endl;
}</t>
        </is>
      </c>
      <c r="G14" s="2" t="inlineStr">
        <is>
          <t xml:space="preserve">
Yes, both pieces of code achieve the same goal of concatenating two strings together. In the first piece of code, the two strings are concatenated together using the`for`loop and`std::string`method`append`. In the second piece of code, the two strings are concatenated together using the`std::string`method`append`.</t>
        </is>
      </c>
    </row>
    <row r="15" ht="409.6" customHeight="1">
      <c r="A15" s="2" t="inlineStr">
        <is>
          <t>O14</t>
        </is>
      </c>
      <c r="C15" s="2" t="inlineStr">
        <is>
          <t xml:space="preserve">#include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is>
      </c>
      <c r="E15" s="2" t="inlineStr">
        <is>
          <t>Do these pieces of code achieve the same goal?
#include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AND
#include &lt;iostream&gt;
int main(){
    std::string firstHalf = "race";
    std::string secondHalf = "car";
    std::string fullWord = firstHalf.append(secondHalf);
    std::cout&lt;&lt;fullWord&lt;&lt;std::endl;
}</t>
        </is>
      </c>
      <c r="G15" s="2" t="inlineStr">
        <is>
          <t xml:space="preserve">
Yes, both pieces of code achieve the same goal of printing the string "racecarracecar" to the screen.</t>
        </is>
      </c>
    </row>
    <row r="16" ht="409.6" customHeight="1">
      <c r="A16" s="2" t="inlineStr">
        <is>
          <t>O15</t>
        </is>
      </c>
      <c r="C16" s="2" t="inlineStr">
        <is>
          <t>//This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t>
        </is>
      </c>
      <c r="E16" s="2" t="inlineStr">
        <is>
          <t>Do these pieces of code achieve the same goal?
//This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
AND
#include &lt;iostream&gt;
int main(){
    std::string firstHalf = "race";
    std::string secondHalf = "car";
    std::string fullWord = firstHalf.append(secondHalf);
    std::cout&lt;&lt;fullWord&lt;&lt;std::endl;
}</t>
        </is>
      </c>
      <c r="G16" s="2" t="inlineStr">
        <is>
          <t xml:space="preserve">
Yes, both codes achieve the same goal. The first code is a C++ program that takes in variables for a pedestrian, a traffic light, and a car, and uses a for loop to change the state of the car based on whether the pedestrian is present and what the traffic light is doing. The second code is also a C++ program that takes in variables for two halves of a word ("race" and "car") and combines them to create the full word "racecar" using the`append`method.</t>
        </is>
      </c>
    </row>
    <row r="17" ht="409.6" customHeight="1">
      <c r="A17" s="2" t="inlineStr">
        <is>
          <t>O16</t>
        </is>
      </c>
      <c r="C17" s="2" t="inlineStr">
        <is>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is>
      </c>
      <c r="E17" s="2" t="inlineStr">
        <is>
          <t>Do these pieces of code achieve the same goal?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AND
#include &lt;iostream&gt;
int main(){
    std::string firstHalf = "race";
    std::string secondHalf = "car";
    std::string fullWord = firstHalf.append(secondHalf);
    std::cout&lt;&lt;fullWord&lt;&lt;std::endl;
}</t>
        </is>
      </c>
      <c r="G17" s="2" t="inlineStr">
        <is>
          <t xml:space="preserve">
The two pieces of code achieve the same goal, which is to concatenate the two strings "race" and "car" and store the result in the variable "fullWord". However, the first piece of code uses a stringstream and reverses the output string before printing it to the console, while the second piece of code simply prints the value of "fullWord" to the console.</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#include &lt;iostream&gt;
int main(){
    std::string i = "hello";
    for(int hello =0; hello&lt;10; hello++){
        std::cout&lt;&lt;i;
    }
}</t>
        </is>
      </c>
      <c r="E2" s="2" t="inlineStr">
        <is>
          <t>Do these pieces of code achieve the same goal?
#include &lt;iostream&gt;
int main(){
    std::string hello = "hello";
    for(int i =0; i&lt;10; i++){
        std::cout&lt;&lt;hello;
    }
}
AND
#include &lt;iostream&gt;
int main(){
    std::string i = "hello";
    for(int hello =0; hello&lt;10; hello++){
        std::cout&lt;&lt;i;
    }
}</t>
        </is>
      </c>
      <c r="G2" s="2" t="inlineStr">
        <is>
          <t xml:space="preserve">
Yes, both pieces of code achieve the same goal. They print the string "hello" 10 times to the console. The code in the first example uses a for loop to iterate 10 times and prints the string "hello" each time. The code in the second example also uses a for loop to iterate 10 times and prints the string "hello" each time. However, in the second example, the programmer has chosen to rename the variable "i" to "hello", which is not necessary for the code to work.</t>
        </is>
      </c>
    </row>
    <row r="3" ht="409.6" customHeight="1">
      <c r="A3" s="2" t="inlineStr">
        <is>
          <t>O2</t>
        </is>
      </c>
      <c r="C3" s="2" t="inlineStr">
        <is>
          <t xml:space="preserve">#include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is>
      </c>
      <c r="E3" s="2" t="inlineStr">
        <is>
          <t xml:space="preserve">Do these pieces of code achieve the same goal?
#include &lt;iostream&gt;
int main(){
    std::string hello = "hello";
    for(int i =0; i&lt;10; i++){
        std::cout&lt;&lt;hello;
    }
}
AND
#include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is>
      </c>
      <c r="G3" s="2" t="inlineStr">
        <is>
          <t>Yes, both code snippets achieve the same goal. They both output "hello" 10 times to the console.</t>
        </is>
      </c>
    </row>
    <row r="4" ht="374.4" customHeight="1">
      <c r="A4" s="2" t="inlineStr">
        <is>
          <t>O3</t>
        </is>
      </c>
      <c r="C4" s="2" t="inlineStr">
        <is>
          <t>#include &lt;iostream&gt;
int main(){
    std::string sum = "hello";
    for(int firstName =0; firstName&lt;10; firstName++){
        std::cout&lt;&lt;sum;
    }
}</t>
        </is>
      </c>
      <c r="E4" s="2" t="inlineStr">
        <is>
          <t>Do these pieces of code achieve the same goal?
#include &lt;iostream&gt;
int main(){
    std::string hello = "hello";
    for(int i =0; i&lt;10; i++){
        std::cout&lt;&lt;hello;
    }
}
AND
#include &lt;iostream&gt;
int main(){
    std::string sum = "hello";
    for(int firstName =0; firstName&lt;10; firstName++){
        std::cout&lt;&lt;sum;
    }
}</t>
        </is>
      </c>
      <c r="G4" s="2" t="inlineStr">
        <is>
          <t xml:space="preserve">
Yes, both code snippets achieve the same goal of printing the string "hello" 10 times to the console. In the first example, the`std::string`variable`hello`is declared and initialized with a value of "hello". Then, a`for`loop is used to print the string 10 times by incrementing`i`from 0 to 9. In the second example, the`std::string`variable`sum`is declared and initialized with a value of "hello". Then, another`for`loop is used to print the string 10 times by incrementing`firstName`from 0 to 9. Both examples use`std::cout`to print the string to the console.</t>
        </is>
      </c>
    </row>
    <row r="5" ht="409.6" customHeight="1">
      <c r="A5" s="2" t="inlineStr">
        <is>
          <t>O4</t>
        </is>
      </c>
      <c r="C5" s="2" t="inlineStr">
        <is>
          <t xml:space="preserve">#include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is>
      </c>
      <c r="E5" s="2" t="inlineStr">
        <is>
          <t xml:space="preserve">Do these pieces of code achieve the same goal?
#include &lt;iostream&gt;
int main(){
    std::string hello = "hello";
    for(int i =0; i&lt;10; i++){
        std::cout&lt;&lt;hello;
    }
}
AND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is>
      </c>
      <c r="G5" s="2" t="inlineStr">
        <is>
          <t>Yes, both code snippets achieve the same goal of printing "hello" 10 times to the console. The first code snippet uses a for loop to iterate 10 times and print out the string "hello" each time. The second code snippet uses a nested function to achieve the same result. The Sunday function is used to calculate the number of days in a month, the Tuesday function is used to calculate the percentage of precipitation, and the Thursday function is used to change the format of a date.</t>
        </is>
      </c>
    </row>
    <row r="6" ht="409.6" customHeight="1">
      <c r="A6" s="2" t="inlineStr">
        <is>
          <t>O5</t>
        </is>
      </c>
      <c r="C6" s="2" t="inlineStr">
        <is>
          <t>#include &lt;iostream&gt;
int main(){
    std::cout&lt;&lt;"What time is it?"&lt;&lt;std::endl;
    std::string hello = "hello";
    for(int i =0; i&lt;10; i++){
        std::cout&lt;&lt;hello;
    }
    std::cout&lt;&lt;std::endl;
    std::cout&lt;&lt;"Dance time."&lt;&lt;std::endl;
}</t>
        </is>
      </c>
      <c r="E6" s="2" t="inlineStr">
        <is>
          <t>Do these pieces of code achieve the same goal?
#include &lt;iostream&gt;
int main(){
    std::string hello = "hello";
    for(int i =0; i&lt;10; i++){
        std::cout&lt;&lt;hello;
    }
}
AND
#include &lt;iostream&gt;
int main(){
    std::cout&lt;&lt;"What time is it?"&lt;&lt;std::endl;
    std::string hello = "hello";
    for(int i =0; i&lt;10; i++){
        std::cout&lt;&lt;hello;
    }
    std::cout&lt;&lt;std::endl;
    std::cout&lt;&lt;"Dance time."&lt;&lt;std::endl;
}</t>
        </is>
      </c>
      <c r="G6" s="2" t="inlineStr">
        <is>
          <t xml:space="preserve">
Yes, both of these code snippets achieve the goal of printing 10 instances of the string "hello" to the console. However, there are some slight differences in the way the code is structured and the way the output is produced.
In the first example, the`std::string`variable`hello`is declared and initialized to "hello". Then, a for loop is used to iterate over a range of integers from 0 to 9. Within the loop, the string`hello`is appended to the end of the output using`&lt;&lt;`operator and newline character. This results in 10 instances of "hello" being printed to the console, one after the other.
In the second example, the output is generated in a different order. The`std::string`variable`hello`is again declared and initialized to "hello", but the code does not explicitly print its value to the console. Instead, a for loop is used to iterate over a range of integers from 0 to 9. Within the loop, a newline character is printed using the`&lt;&lt;`operator, and then the string`hello`is appended to the end of the output. This results in 10 newlines being printed to the console, followed by a newline and the string "hello".
In summary, both code snippets achieve the goal of printing 10 instances of the string "hello" to the console, but the first example does so in a more concise and readable manner.</t>
        </is>
      </c>
    </row>
    <row r="7" ht="409.6" customHeight="1">
      <c r="A7" s="2" t="inlineStr">
        <is>
          <t>O6</t>
        </is>
      </c>
      <c r="C7" s="2" t="inlineStr">
        <is>
          <t xml:space="preserve">#include &lt;iostream&gt;
void printHello(int n, const std::string&amp; word){
    if(n &gt; 0){
        std::cout &lt;&lt; word;
        printHello(n - 1, word);
    }
}
int main() {
    printHello(10, "hello");
    return 0;
}
</t>
        </is>
      </c>
      <c r="E7" s="2" t="inlineStr">
        <is>
          <t xml:space="preserve">Do these pieces of code achieve the same goal?
#include &lt;iostream&gt;
int main(){
    std::string hello = "hello";
    for(int i =0; i&lt;10; i++){
        std::cout&lt;&lt;hello;
    }
}
AND
#include &lt;iostream&gt;
void printHello(int n, const std::string&amp; word){
    if(n &gt; 0){
        std::cout &lt;&lt; word;
        printHello(n - 1, word);
    }
}
int main() {
    printHello(10, "hello");
    return 0;
}
</t>
        </is>
      </c>
      <c r="G7" s="2" t="inlineStr">
        <is>
          <t>Yes, both code snippets achieve the same goal of printing "hello" ten times. The first code snippet uses a for loop to iterate ten times and call std::cout&lt;&lt;hello on each iteration. The second code snippet uses a recursive function called printHello that takes a parameter n and a string word, and prints the word n times. The function recursively calls itself to print the word n - 1 times, until it reaches 0, at which point it stops.</t>
        </is>
      </c>
    </row>
    <row r="8" ht="409.6" customHeight="1">
      <c r="A8" s="2" t="inlineStr">
        <is>
          <t>O7</t>
        </is>
      </c>
      <c r="C8" s="2" t="inlineStr">
        <is>
          <t>#include &lt;iostream&gt;
int main(){
    std::string cow_noise = "hello";
    for(int babyCowMaker =0; babyCowMaker&lt;10; babyCowMaker++){
        std::cout&lt;&lt;cow_noise;
    }
}</t>
        </is>
      </c>
      <c r="E8" s="2" t="inlineStr">
        <is>
          <t>Do these pieces of code achieve the same goal?
#include &lt;iostream&gt;
int main(){
    std::string hello = "hello";
    for(int i =0; i&lt;10; i++){
        std::cout&lt;&lt;hello;
    }
}
AND
#include &lt;iostream&gt;
int main(){
    std::string cow_noise = "hello";
    for(int babyCowMaker =0; babyCowMaker&lt;10; babyCowMaker++){
        std::cout&lt;&lt;cow_noise;
    }
}</t>
        </is>
      </c>
      <c r="G8" s="2" t="inlineStr">
        <is>
          <t xml:space="preserve">
Yes, both pieces of code achieve the same goal. They both output 10 repetitions of the string "hello" to the console.</t>
        </is>
      </c>
    </row>
    <row r="9" ht="409.6" customHeight="1">
      <c r="A9" s="2" t="inlineStr">
        <is>
          <t>O8</t>
        </is>
      </c>
      <c r="C9" s="2" t="inlineStr">
        <is>
          <t>#include &lt;iostream&gt;
int main() {
    std::string h = std::string(1, char(104)) + std::string(1, char(101)) + std::string(1, char(108)) + std::string(1, char(108)) + std::string(1, char(111));
    for (int i = 0; i &lt; 10; i++) {
        std::cout &lt;&lt; h;
    }
}</t>
        </is>
      </c>
      <c r="E9" s="2" t="inlineStr">
        <is>
          <t>Do these pieces of code achieve the same goal?
#include &lt;iostream&gt;
int main(){
    std::string hello = "hello";
    for(int i =0; i&lt;10; i++){
        std::cout&lt;&lt;hello;
    }
}
AND
#include &lt;iostream&gt;
int main() {
    std::string h = std::string(1, char(104)) + std::string(1, char(101)) + std::string(1, char(108)) + std::string(1, char(108)) + std::string(1, char(111));
    for (int i = 0; i &lt; 10; i++) {
        std::cout &lt;&lt; h;
    }
}</t>
        </is>
      </c>
      <c r="G9" s="2" t="inlineStr">
        <is>
          <t xml:space="preserve">
Yes, both codes achieve the same goal. Both codes print "hello" 10 times using for loop. In the first code, "hello" is declared as a string and then output in the loop. In the second code, the string "hello" is created by concatenating individual characters.</t>
        </is>
      </c>
    </row>
    <row r="10" ht="403.2" customHeight="1">
      <c r="A10" s="2" t="inlineStr">
        <is>
          <t>O9</t>
        </is>
      </c>
      <c r="C10" s="2" t="inlineStr">
        <is>
          <t>#include &lt;iostream&gt;
int main(){
    std::string hello = "hello";
    for(int i = -10*.9+1+8; i&lt;(10*9*2-10+92)/262 -1+10; i++){
        std::cout&lt;&lt;hello;
    }
}</t>
        </is>
      </c>
      <c r="E10" s="2" t="inlineStr">
        <is>
          <t>Do these pieces of code achieve the same goal?
#include &lt;iostream&gt;
int main(){
    std::string hello = "hello";
    for(int i =0; i&lt;10; i++){
        std::cout&lt;&lt;hello;
    }
}
AND
#include &lt;iostream&gt;
int main(){
    std::string hello = "hello";
    for(int i = -10*.9+1+8; i&lt;(10*9*2-10+92)/262 -1+10; i++){
        std::cout&lt;&lt;hello;
    }
}</t>
        </is>
      </c>
      <c r="G10" s="2" t="inlineStr">
        <is>
          <t xml:space="preserve">
Yes, both pieces of code achieve the same goal. They output the string "hello" ten times to the console.
The first code uses a for loop with a fixed increment of 1 to iterate 10 times, and each iteration outputs the string "hello".
The second code uses a more complex for loop condition, but it's still iterating 10 times to output the string "hello". The loop condition uses a complex calculation to generate a sequence of numbers from -10 to 10, and it increments by 1 each iteration.</t>
        </is>
      </c>
    </row>
    <row r="11" ht="409.6" customHeight="1">
      <c r="A11" s="2" t="inlineStr">
        <is>
          <t>O10</t>
        </is>
      </c>
      <c r="C11" s="2" t="inlineStr">
        <is>
          <t xml:space="preserve">#include &lt;iostream&gt;
int main() {
    std::string hello = "hello";
    for (int i = 0; i &lt; 10; i++) {
        if (hello.length() &gt; 0) {
            if (i % 2 == 0 || i % 2 != 0) {
                std::cout &lt;&lt; hello;
            } else {
                std::cout &lt;&lt; ""; 
            }
        } else {
            if (hello.length() == 0) {
                std::cout &lt;&lt; ""; 
            } else {
                std::cout &lt;&lt; "unexpected"; 
            }
        }
    }
    return 0;
}
</t>
        </is>
      </c>
      <c r="E11" s="2" t="inlineStr">
        <is>
          <t xml:space="preserve">Do these pieces of code achieve the same goal?
#include &lt;iostream&gt;
int main(){
    std::string hello = "hello";
    for(int i =0; i&lt;10; i++){
        std::cout&lt;&lt;hello;
    }
}
AND
#include &lt;iostream&gt;
int main() {
    std::string hello = "hello";
    for (int i = 0; i &lt; 10; i++) {
        if (hello.length() &gt; 0) {
            if (i % 2 == 0 || i % 2 != 0) {
                std::cout &lt;&lt; hello;
            } else {
                std::cout &lt;&lt; ""; 
            }
        } else {
            if (hello.length() == 0) {
                std::cout &lt;&lt; ""; 
            } else {
                std::cout &lt;&lt; "unexpected"; 
            }
        }
    }
    return 0;
}
</t>
        </is>
      </c>
      <c r="G11" s="2" t="inlineStr">
        <is>
          <t>Yes, both code snippets achieve the same goal. The first code snippet prints the`hello`string 10 times, and the second code snippet prints the string 5 times with a space after it and 5 times without a space after it.</t>
        </is>
      </c>
    </row>
    <row r="12" ht="374.4" customHeight="1">
      <c r="A12" s="2" t="inlineStr">
        <is>
          <t>O11</t>
        </is>
      </c>
      <c r="C12" s="2" t="inlineStr">
        <is>
          <t>#include &lt;iostream&gt;
int main(){
    std::string hello = "hello";
    for(int i =0; i&lt;10; i++){
        for(char c : hello){
            std::cout&lt;&lt;c;
        }
    }
}</t>
        </is>
      </c>
      <c r="E12" s="2" t="inlineStr">
        <is>
          <t>Do these pieces of code achieve the same goal?
#include &lt;iostream&gt;
int main(){
    std::string hello = "hello";
    for(int i =0; i&lt;10; i++){
        std::cout&lt;&lt;hello;
    }
}
AND
#include &lt;iostream&gt;
int main(){
    std::string hello = "hello";
    for(int i =0; i&lt;10; i++){
        for(char c : hello){
            std::cout&lt;&lt;c;
        }
    }
}</t>
        </is>
      </c>
      <c r="G12" s="2" t="inlineStr">
        <is>
          <t xml:space="preserve">
Yes, both pieces of code achieve the same goal.
In the first example, the`std::string`variable`hello`is assigned a value "hello". Then, a for loop is used to iterate 10 times, and in each iteration, the value of`hello`is printed to standard output using the`&lt;&lt;`operator.
In the second example, a`for`loop is used again to iterate 10 times. Within each iteration, a nested`for`loop is used to iterate through the characters in`hello`, and in each iteration, the corresponding character is printed to standard output using the`&lt;&lt;`operator.
Both pieces of code produce the same result, which is 10 times the string "hello".</t>
        </is>
      </c>
    </row>
    <row r="13" ht="216" customHeight="1">
      <c r="A13" s="2" t="inlineStr">
        <is>
          <t>O12</t>
        </is>
      </c>
      <c r="C13" s="2" t="inlineStr">
        <is>
          <t xml:space="preserve">#include&lt;iostream&gt;int main(){std::string hello="hello";for(int i=0;i&lt;10;i++){std::cout&lt;&lt;hello;}std::cout&lt;&lt;std::endl;}
</t>
        </is>
      </c>
      <c r="E13" s="2" t="inlineStr">
        <is>
          <t xml:space="preserve">Do these pieces of code achieve the same goal?
#include &lt;iostream&gt;
int main(){
    std::string hello = "hello";
    for(int i =0; i&lt;10; i++){
        std::cout&lt;&lt;hello;
    }
}
AND
#include&lt;iostream&gt;int main(){std::string hello="hello";for(int i=0;i&lt;10;i++){std::cout&lt;&lt;hello;}std::cout&lt;&lt;std::endl;}
</t>
        </is>
      </c>
      <c r="G13" s="2" t="inlineStr">
        <is>
          <t>Yes, both pieces of code achieve the same goal. They both print "hello" 10 times to the console.</t>
        </is>
      </c>
    </row>
    <row r="14" ht="409.6" customHeight="1">
      <c r="A14" s="2" t="inlineStr">
        <is>
          <t>O13</t>
        </is>
      </c>
      <c r="C14" s="2" t="inlineStr">
        <is>
          <t>#include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is>
      </c>
      <c r="E14" s="2" t="inlineStr">
        <is>
          <t>Do these pieces of code achieve the same goal?
#include &lt;iostream&gt;
int main(){
    std::string hello = "hello";
    for(int i =0; i&lt;10; i++){
        std::cout&lt;&lt;hello;
    }
}
AND
#include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is>
      </c>
      <c r="G14" s="2" t="inlineStr">
        <is>
          <t xml:space="preserve">
No, these two pieces of code do not achieve the same goal. The code in the first example prints the string "hello" 10 times, while the code in the second example contains a series of loops that output various characters and numbers.</t>
        </is>
      </c>
    </row>
    <row r="15" ht="409.6" customHeight="1">
      <c r="A15" s="2" t="inlineStr">
        <is>
          <t>O14</t>
        </is>
      </c>
      <c r="C15" s="2" t="inlineStr">
        <is>
          <t xml:space="preserve">#include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is>
      </c>
      <c r="E15" s="2" t="inlineStr">
        <is>
          <t xml:space="preserve">Do these pieces of code achieve the same goal?
#include &lt;iostream&gt;
int main(){
    std::string hello = "hello";
    for(int i =0; i&lt;10; i++){
        std::cout&lt;&lt;hello;
    }
}
AND
#include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is>
      </c>
      <c r="G15" s="2" t="inlineStr">
        <is>
          <t>Yes, both code snippets achieve the goal of printing "hello" 10 times.</t>
        </is>
      </c>
    </row>
    <row r="16" ht="409.6" customHeight="1">
      <c r="A16" s="2" t="inlineStr">
        <is>
          <t>O15</t>
        </is>
      </c>
      <c r="C16" s="2" t="inlineStr">
        <is>
          <t>//This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is>
      </c>
      <c r="E16" s="2" t="inlineStr">
        <is>
          <t>Do these pieces of code achieve the same goal?
#include &lt;iostream&gt;
int main(){
    std::string hello = "hello";
    for(int i =0; i&lt;10; i++){
        std::cout&lt;&lt;hello;
    }
}
AND
//This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is>
      </c>
      <c r="G16" s="2" t="inlineStr">
        <is>
          <t xml:space="preserve">
Yes, both pieces of code achieve the same goal. They both print the string "hello" ten times to the console.</t>
        </is>
      </c>
    </row>
    <row r="17" ht="409.6" customHeight="1">
      <c r="A17" s="2" t="inlineStr">
        <is>
          <t>O16</t>
        </is>
      </c>
      <c r="C17" s="2" t="inlineStr">
        <is>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is>
      </c>
      <c r="E17" s="2" t="inlineStr">
        <is>
          <t xml:space="preserve">Do these pieces of code achieve the same goal?
#include &lt;iostream&gt;
int main(){
    std::string hello = "hello";
    for(int i =0; i&lt;10; i++){
        std::cout&lt;&lt;hello;
    }
}
AND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is>
      </c>
      <c r="G17" s="2" t="inlineStr">
        <is>
          <t>Yes, both code snippets achieve the same goal of printing 10 repetitions of the string "hello" to the console.</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t>
        </is>
      </c>
      <c r="E2" s="2" t="inlineStr">
        <is>
          <t>Do these pieces of code achieve the same goal?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2" s="2" t="inlineStr">
        <is>
          <t xml:space="preserve">
Yes, both code snippets achieve the same goal. They append the string "Hello" four times to the string "There", and then append the string "There" seven times to the string "Hello", resulting in a total of 28 characters being appended to the string "HelloThere". The resulting string is then output to the console using the`std::cout`stream object.</t>
        </is>
      </c>
    </row>
    <row r="3" ht="409.6" customHeight="1">
      <c r="A3" s="2" t="inlineStr">
        <is>
          <t>O2</t>
        </is>
      </c>
      <c r="C3" s="2" t="inlineStr">
        <is>
          <t>#include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t>
        </is>
      </c>
      <c r="E3" s="2" t="inlineStr">
        <is>
          <t>Do these pieces of code achieve the same goal?
#include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3" s="2" t="inlineStr">
        <is>
          <t xml:space="preserve">
Yes, the two pieces of code achieve the same goal. They both append "Hello" to a string variable a fixed number of times, and then append "There" to that variable a fixed number of times. They both print the resulting string to the console.</t>
        </is>
      </c>
    </row>
    <row r="4" ht="409.6" customHeight="1">
      <c r="A4" s="2" t="inlineStr">
        <is>
          <t>O3</t>
        </is>
      </c>
      <c r="C4" s="2" t="inlineStr">
        <is>
          <t>#include &lt;iostream&gt;
int main(){
    std::string numberOfDogs = "Hello";
    std::string number_of_cats = "There";
    int Dogs = 4;
    int Cats = 7;
    std::string total;
    for(int pup =0; pup&lt;Dogs; pup++){
        total.append(numberOfDogs);
    }
    for(int kitten =0; kitten&lt;Cats; kitten++){
        total.append(number_of_cats);
    }
    std::cout&lt;&lt;total&lt;&lt;std::endl;
}</t>
        </is>
      </c>
      <c r="E4" s="2" t="inlineStr">
        <is>
          <t>Do these pieces of code achieve the same goal?
#include &lt;iostream&gt;
int main(){
    std::string numberOfDogs = "Hello";
    std::string number_of_cats = "There";
    int Dogs = 4;
    int Cats = 7;
    std::string total;
    for(int pup =0; pup&lt;Dogs; pup++){
        total.append(numberOfDogs);
    }
    for(int kitten =0; kitten&lt;Cats; kitten++){
        total.append(number_of_cats);
    }
    std::cout&lt;&lt;total&lt;&lt;std::endl;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4" s="2" t="inlineStr">
        <is>
          <t xml:space="preserve">
Yes, both code snippets achieve the same goal of concatenating two strings together using for loops. They both use two variables,`numberOfDogs`and`number_of_cats`, to store the string values of "Hello" and "There" respectively. They use two more variables,`Dogs`and`Cats`, to store the integer values of 4 and 7, respectively.
The first code snippet uses a nested for loop to concatenate "Hello" to itself 4 times, and then concatenates "There" to itself 7 times. The resulting string is then printed out to the console using the`std::cout`statement.
The second code snippet also uses a nested for loop to concatenate "Hello" to itself 4 times, and then concatenates "There" to itself 7 times. However, instead of using two separate variables for`numberOfDogs`and`number_of_cats`, the second code snippet uses a single variable,`firstHalf`, to store the string value of "Hello", and another variable,`secondHalf`, to store the string value of "There". The second code snippet then uses two more variables,`firstHalfNumberofTimes`and`seconfHalfNumberofTimes`, to store the integer values of 4 and 7, respectively. The resulting string is then printed out to the console using the`std::cout`statement.
Although the two code snippets look different at first glance, they both achieve the same goal of concatenating two strings together using for loops.</t>
        </is>
      </c>
    </row>
    <row r="5" ht="409.6" customHeight="1">
      <c r="A5" s="2" t="inlineStr">
        <is>
          <t>O4</t>
        </is>
      </c>
      <c r="C5" s="2" t="inlineStr">
        <is>
          <t xml:space="preserve">#include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is>
      </c>
      <c r="E5" s="2" t="inlineStr">
        <is>
          <t>Do these pieces of code achieve the same goal?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5" s="2" t="inlineStr">
        <is>
          <t xml:space="preserve">
Yes, both code snippets achieve the same goal, which is to print the string "hello" 10 times.</t>
        </is>
      </c>
    </row>
    <row r="6" ht="409.6" customHeight="1">
      <c r="A6" s="2" t="inlineStr">
        <is>
          <t>O5</t>
        </is>
      </c>
      <c r="C6" s="2" t="inlineStr">
        <is>
          <t>#include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t>
        </is>
      </c>
      <c r="E6" s="2" t="inlineStr">
        <is>
          <t>Do these pieces of code achieve the same goal?
#include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6" s="2" t="inlineStr">
        <is>
          <t xml:space="preserve">
Yes, both code snippets achieve the same goal. They both create a string called "fullWord" that contains "HelloThere" a total of 4 times.</t>
        </is>
      </c>
    </row>
    <row r="7" ht="409.6" customHeight="1">
      <c r="A7" s="2" t="inlineStr">
        <is>
          <t>O6</t>
        </is>
      </c>
      <c r="C7" s="2" t="inlineStr">
        <is>
          <t xml:space="preserve">#include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is>
      </c>
      <c r="E7" s="2" t="inlineStr">
        <is>
          <t>Do these pieces of code achieve the same goal?
#include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7" s="2" t="inlineStr">
        <is>
          <t xml:space="preserve">
Yes, both codes achieve the same goal of concatenating two strings together a specified number of times. In the first code, the function`appendWord`is used recursively to append the second string to the main string a specified number of times. In the second code, there are two for loops that concatenate the first string a specified number of times, followed by the second string a specified number of times.</t>
        </is>
      </c>
    </row>
    <row r="8" ht="409.6" customHeight="1">
      <c r="A8" s="2" t="inlineStr">
        <is>
          <t>O7</t>
        </is>
      </c>
      <c r="C8" s="2" t="inlineStr">
        <is>
          <t>#include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t>
        </is>
      </c>
      <c r="E8" s="2" t="inlineStr">
        <is>
          <t>Do these pieces of code achieve the same goal?
#include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8" s="2" t="inlineStr">
        <is>
          <t xml:space="preserve">
Yes, both pieces of code achieve the same goal of concatenating two strings together and printing the result. In the first code example, the strings are concatenated using a for loop, while in the second code example, strings are concatenated using another for loop. Both examples achieve the same result.</t>
        </is>
      </c>
    </row>
    <row r="9" ht="409.6" customHeight="1">
      <c r="A9" s="2" t="inlineStr">
        <is>
          <t>O8</t>
        </is>
      </c>
      <c r="C9" s="2" t="inlineStr">
        <is>
          <t>#include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is>
      </c>
      <c r="E9" s="2" t="inlineStr">
        <is>
          <t>Do these pieces of code achieve the same goal?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9" s="2" t="inlineStr">
        <is>
          <t xml:space="preserve">
Yes, both pieces of code achieve the same goal of creating a string that contains the word "HelloThere" repeated four times and then seven times. The first code uses a series of string operations to generate the string, while the second code uses a for loop to concatenate the two halves of the word together a specific number of times.</t>
        </is>
      </c>
    </row>
    <row r="10" ht="409.6" customHeight="1">
      <c r="A10" s="2" t="inlineStr">
        <is>
          <t>O9</t>
        </is>
      </c>
      <c r="C10" s="2" t="inlineStr">
        <is>
          <t>#include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t>
        </is>
      </c>
      <c r="E10" s="2" t="inlineStr">
        <is>
          <t>Do these pieces of code achieve the same goal?
#include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10" s="2" t="inlineStr">
        <is>
          <t xml:space="preserve">
Yes, both pieces of code achieve the same goal. They both create a string "HelloThere" by appending "Hello" four times and "There" seven times to an empty string.</t>
        </is>
      </c>
    </row>
    <row r="11" ht="409.6" customHeight="1">
      <c r="A11" s="2" t="inlineStr">
        <is>
          <t>O10</t>
        </is>
      </c>
      <c r="C11" s="2" t="inlineStr">
        <is>
          <t>//obfusacted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is>
      </c>
      <c r="E11" s="2" t="inlineStr">
        <is>
          <t>Do these pieces of code achieve the same goal?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11" s="2" t="inlineStr">
        <is>
          <t xml:space="preserve">
Yes, both codes achieve the same goal. They concatenate the strings "Hello" and "There" a total of 4 times and 7 times, respectively, and display the resulting string to the console.</t>
        </is>
      </c>
    </row>
    <row r="12" ht="409.6" customHeight="1">
      <c r="A12" s="2" t="inlineStr">
        <is>
          <t>O11</t>
        </is>
      </c>
      <c r="C12" s="2" t="inlineStr">
        <is>
          <t>#include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t>
        </is>
      </c>
      <c r="E12" s="2" t="inlineStr">
        <is>
          <t>Do these pieces of code achieve the same goal?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12" s="2" t="inlineStr">
        <is>
          <t xml:space="preserve">
Yes, both pieces of code achieve the same goal. In the first piece of code, the`fullWord`variable is constructed by iterating over the characters of the`firstHalf`string four times and the characters of the`secondHalf`string seven times. In the second piece of code, the`fullWord`variable is constructed by appending the`firstHalf`string four times and the`secondHalf`string seven times. Both pieces of code produce the same result, which is the string "HelloHelloHelloHelloThereThereThereThereThere".</t>
        </is>
      </c>
    </row>
    <row r="13" ht="409.6" customHeight="1">
      <c r="A13" s="2" t="inlineStr">
        <is>
          <t>O12</t>
        </is>
      </c>
      <c r="C13" s="2" t="inlineStr">
        <is>
          <t xml:space="preserve">#include&lt;iostream&gt;int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is>
      </c>
      <c r="E13" s="2" t="inlineStr">
        <is>
          <t>Do these pieces of code achieve the same goal?
#include&lt;iostream&gt;int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13" s="2" t="inlineStr">
        <is>
          <t xml:space="preserve">
Yes, both codes achieve the same goal. They both append`firstHalf`and`secondHalf`to`fullWord`and print the final result to the console.</t>
        </is>
      </c>
    </row>
    <row r="14" ht="409.6" customHeight="1">
      <c r="A14" s="2" t="inlineStr">
        <is>
          <t>O13</t>
        </is>
      </c>
      <c r="C14" s="2" t="inlineStr">
        <is>
          <t>#include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t>
        </is>
      </c>
      <c r="E14" s="2" t="inlineStr">
        <is>
          <t>Do these pieces of code achieve the same goal?
#include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14" s="2" t="inlineStr">
        <is>
          <t xml:space="preserve">
Yes, both pieces of code achieve the same goal of concatenating two strings together a specified number of times. However, the first piece of code uses vectors and loops to accomplish this, while the second piece of code uses string methods and loops. Both are valid ways to achieve the same goal, but the second piece of code may be considered more concise and clear.</t>
        </is>
      </c>
    </row>
    <row r="15" ht="409.6" customHeight="1">
      <c r="A15" s="2" t="inlineStr">
        <is>
          <t>O14</t>
        </is>
      </c>
      <c r="C15" s="2" t="inlineStr">
        <is>
          <t xml:space="preserve">#include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is>
      </c>
      <c r="E15" s="2" t="inlineStr">
        <is>
          <t>Do these pieces of code achieve the same goal?
#include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15" s="2" t="inlineStr">
        <is>
          <t xml:space="preserve">
Yes, both pieces of code achieve the same goal. They both create a string of the form "HelloThereHelloThereHelloThere". The first piece of code uses a nested loop to generate the string, while the second code uses a loop to generate the string.</t>
        </is>
      </c>
    </row>
    <row r="16" ht="409.6" customHeight="1">
      <c r="A16" s="2" t="inlineStr">
        <is>
          <t>O15</t>
        </is>
      </c>
      <c r="C16" s="2" t="inlineStr">
        <is>
          <t>//This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t>
        </is>
      </c>
      <c r="E16" s="2" t="inlineStr">
        <is>
          <t>Do these pieces of code achieve the same goal?
//This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16" s="2" t="inlineStr">
        <is>
          <t xml:space="preserve">
No, these two code snippets do not achieve the same goal.
In the first code snippet, the program is computing a score for a cricket game by summing the scores of the first and second halves of the game. The score is determined by using Einstien's theorem of relativity and adding up the scores for the first and second halves of the game.
In the second code snippet, the program is concatenating two strings, "Hello" and "There", and printing the combined string to the console. The number of repetitions of each string is determined by using variables, and the number of repetitions of each string is incremented by a different number.</t>
        </is>
      </c>
    </row>
    <row r="17" ht="409.6" customHeight="1">
      <c r="A17" s="2" t="inlineStr">
        <is>
          <t>O16</t>
        </is>
      </c>
      <c r="C17" s="2" t="inlineStr">
        <is>
          <t>#include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t>
        </is>
      </c>
      <c r="E17" s="2" t="inlineStr">
        <is>
          <t>Do these pieces of code achieve the same goal?
#include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is>
      </c>
      <c r="G17" s="2" t="inlineStr">
        <is>
          <t xml:space="preserve">
Yes, both code snippets achieve the same goal of concatenating two strings together and printing the result.</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5">
        <f>[ObfuscationCategorization.xlsx]Template!A1</f>
        <v/>
      </c>
      <c r="B1" s="5">
        <f>[ObfuscationCategorization.xlsx]Template!B1</f>
        <v/>
      </c>
      <c r="C1" s="5">
        <f>[ObfuscationCategorization.xlsx]Template!C1</f>
        <v/>
      </c>
      <c r="D1" s="5">
        <f>[ObfuscationCategorization.xlsx]Template!D1</f>
        <v/>
      </c>
      <c r="E1" s="5">
        <f>[ObfuscationCategorization.xlsx]Template!E1</f>
        <v/>
      </c>
      <c r="F1" s="5">
        <f>[ObfuscationCategorization.xlsx]Template!F1</f>
        <v/>
      </c>
      <c r="G1" s="5">
        <f>[ObfuscationCategorization.xlsx]Template!G1</f>
        <v/>
      </c>
      <c r="H1" s="5">
        <f>[ObfuscationCategorization.xlsx]Template!H1</f>
        <v/>
      </c>
      <c r="I1" s="5">
        <f>[ObfuscationCategorization.xlsx]Template!I1</f>
        <v/>
      </c>
      <c r="J1" s="5">
        <f>[ObfuscationCategorization.xlsx]Template!J1</f>
        <v/>
      </c>
      <c r="K1" s="5">
        <f>[ObfuscationCategorization.xlsx]Template!K1</f>
        <v/>
      </c>
      <c r="L1" s="5">
        <f>[ObfuscationCategorization.xlsx]Template!L1</f>
        <v/>
      </c>
      <c r="M1" s="5">
        <f>[ObfuscationCategorization.xlsx]Template!M1</f>
        <v/>
      </c>
      <c r="N1" s="5">
        <f>[ObfuscationCategorization.xlsx]Template!N1</f>
        <v/>
      </c>
      <c r="O1" s="5">
        <f>[ObfuscationCategorization.xlsx]Template!O1</f>
        <v/>
      </c>
      <c r="P1" s="5">
        <f>[ObfuscationCategorization.xlsx]Template!P1</f>
        <v/>
      </c>
      <c r="Q1" s="5">
        <f>[ObfuscationCategorization.xlsx]Template!Q1</f>
        <v/>
      </c>
      <c r="R1" s="5">
        <f>[ObfuscationCategorization.xlsx]Template!R1</f>
        <v/>
      </c>
      <c r="S1" s="5">
        <f>[ObfuscationCategorization.xlsx]Template!S1</f>
        <v/>
      </c>
      <c r="T1" s="5">
        <f>[ObfuscationCategorization.xlsx]Template!T1</f>
        <v/>
      </c>
      <c r="U1" s="5">
        <f>[ObfuscationCategorization.xlsx]Template!U1</f>
        <v/>
      </c>
      <c r="V1" s="5">
        <f>[ObfuscationCategorization.xlsx]Template!V1</f>
        <v/>
      </c>
      <c r="W1" s="5">
        <f>[ObfuscationCategorization.xlsx]Template!W1</f>
        <v/>
      </c>
      <c r="X1" s="5">
        <f>[ObfuscationCategorization.xlsx]Template!X1</f>
        <v/>
      </c>
      <c r="Y1" s="5">
        <f>[ObfuscationCategorization.xlsx]Template!Y1</f>
        <v/>
      </c>
      <c r="Z1" s="5">
        <f>[ObfuscationCategorization.xlsx]Template!Z1</f>
        <v/>
      </c>
    </row>
    <row r="2" ht="409.6" customHeight="1">
      <c r="A2" s="2" t="inlineStr">
        <is>
          <t>O1</t>
        </is>
      </c>
      <c r="C2" s="2" t="inlineStr">
        <is>
          <t>#include &lt;iostream&gt;
#include &lt;vector&gt;
int main(){
    std::vector &lt;int&gt; i = {1,2,3,5,2,1345,63,56,3,6626,2556,342,5345,55,44,33,223,863,24,52,98,888};
    int numbers = 0;
    for(int number_of_odd =0; number_of_odd&lt;i.size(); number_of_odd++){
        if(i[number_of_odd] %2 != 0){
            numbers ++;
        }
    }
    std::cout&lt;&lt;numbers&lt;&lt;std::endl;
}</t>
        </is>
      </c>
      <c r="E2"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i = {1,2,3,5,2,1345,63,56,3,6626,2556,342,5345,55,44,33,223,863,24,52,98,888};
    int numbers = 0;
    for(int number_of_odd =0; number_of_odd&lt;i.size(); number_of_odd++){
        if(i[number_of_odd] %2 != 0){
            numbers ++;
        }
    }
    std::cout&lt;&lt;numbers&lt;&lt;std::endl;
}</t>
        </is>
      </c>
      <c r="G2" s="2" t="inlineStr">
        <is>
          <t xml:space="preserve">
Yes, both pieces of code achieve the same goal. They count the number of odd numbers in a vector and print the result to the console.</t>
        </is>
      </c>
    </row>
    <row r="3" ht="409.6" customHeight="1">
      <c r="A3" s="2" t="inlineStr">
        <is>
          <t>O2</t>
        </is>
      </c>
      <c r="C3" s="2" t="inlineStr">
        <is>
          <t xml:space="preserve">#include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is>
      </c>
      <c r="E3" s="2" t="inlineStr">
        <is>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is>
      </c>
      <c r="G3" s="2" t="inlineStr">
        <is>
          <t>Yes, both code snippets achieve the goal of counting the number of items in`numbers`that are odd. Both use a`for`loop to iterate over each item in`numbers`, and then use the modulus operator (`%`) to check if the item is odd. If the item is odd, the code increments`number_of_odd`. Finally, both code snippets display the value of`number_of_odd`using`std::cout`.</t>
        </is>
      </c>
    </row>
    <row r="4" ht="409.6" customHeight="1">
      <c r="A4" s="2" t="inlineStr">
        <is>
          <t>O3</t>
        </is>
      </c>
      <c r="C4" s="2" t="inlineStr">
        <is>
          <t>#include &lt;iostream&gt;
#include &lt;vector&gt;
int main(){
    std::vector &lt;int&gt; characters = {1,2,3,5,2,1345,63,56,3,6626,2556,342,5345,55,44,33,223,863,24,52,98,888};
    int word = 0;
    for(int letter =0; letter&lt;characters.size(); letter++){
        if(characters[letter] %2 != 0){
            word ++;
        }
    }
    std::cout&lt;&lt;word&lt;&lt;std::endl;
}</t>
        </is>
      </c>
      <c r="E4"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characters = {1,2,3,5,2,1345,63,56,3,6626,2556,342,5345,55,44,33,223,863,24,52,98,888};
    int word = 0;
    for(int letter =0; letter&lt;characters.size(); letter++){
        if(characters[letter] %2 != 0){
            word ++;
        }
    }
    std::cout&lt;&lt;word&lt;&lt;std::endl;
}</t>
        </is>
      </c>
      <c r="G4" s="2" t="inlineStr">
        <is>
          <t xml:space="preserve">
Yes, these two pieces of code achieve the same goal. They both count the number of odd numbers in a vector and print the result to the console.</t>
        </is>
      </c>
    </row>
    <row r="5" ht="409.6" customHeight="1">
      <c r="A5" s="2" t="inlineStr">
        <is>
          <t>O4</t>
        </is>
      </c>
      <c r="C5" s="2" t="inlineStr">
        <is>
          <t xml:space="preserve">#include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is>
      </c>
      <c r="E5" s="2" t="inlineStr">
        <is>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is>
      </c>
      <c r="G5" s="2" t="inlineStr">
        <is>
          <t>Yes, both pieces of code achieve the same goal. The first code uses a standard for loop to count the number of odd numbers in a vector of integers, while the second code uses a recursive function to do the same. Both pieces of code output the same number of odd numbers in the vector.</t>
        </is>
      </c>
    </row>
    <row r="6" ht="409.6" customHeight="1">
      <c r="A6" s="2" t="inlineStr">
        <is>
          <t>O5</t>
        </is>
      </c>
      <c r="C6" s="2" t="inlineStr">
        <is>
          <t>#include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is>
      </c>
      <c r="E6"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is>
      </c>
      <c r="G6" s="2" t="inlineStr">
        <is>
          <t xml:space="preserve">
Yes, both codes achieve the same goal, which is to count the number of odd numbers in a vector of integers. Both use a for loop to iterate over the vector and increment a counter whenever an odd number is encountered.</t>
        </is>
      </c>
    </row>
    <row r="7" ht="409.6" customHeight="1">
      <c r="A7" s="2" t="inlineStr">
        <is>
          <t>O6</t>
        </is>
      </c>
      <c r="C7" s="2" t="inlineStr">
        <is>
          <t xml:space="preserve">#include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is>
      </c>
      <c r="E7" s="2" t="inlineStr">
        <is>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is>
      </c>
      <c r="G7" s="2" t="inlineStr">
        <is>
          <t>Yes, both pieces of code achieve the same goal by counting the number of odd numbers in a vector of integers. The first piece of code uses a for loop to iterate through each element of the vector, checking if it is odd using the modulus operator (%). The second piece of code uses a recursive function to count the number of odd numbers in the vector. This function calls itself repeatedly to iterate through the vector, keeping track of the number of odd numbers that have been encountered. Both pieces of code have the same output.</t>
        </is>
      </c>
    </row>
    <row r="8" ht="409.6" customHeight="1">
      <c r="A8" s="2" t="inlineStr">
        <is>
          <t>O7</t>
        </is>
      </c>
      <c r="C8" s="2" t="inlineStr">
        <is>
          <t>#include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is>
      </c>
      <c r="E8"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is>
      </c>
      <c r="G8" s="2" t="inlineStr">
        <is>
          <t xml:space="preserve">
Yes, both pieces of code achieve the same goal, which is to count the number of odd numbers in a vector of integers.
Both pieces of code iterate over the vector and check if each element is odd. If it is odd, the count is incremented. At the end, the number of odd numbers in the vector is printed.
The only difference is that the first piece of code uses integers to represent the vector elements, while the second piece of code uses strings to represent the racers in a racing competition.</t>
        </is>
      </c>
    </row>
    <row r="9" ht="409.6" customHeight="1">
      <c r="A9" s="2" t="inlineStr">
        <is>
          <t>O8</t>
        </is>
      </c>
      <c r="C9" s="2" t="inlineStr">
        <is>
          <t>#include &lt;iostream&gt;
#include &lt;vector&gt;
int main() {
    std::vector&lt;int&gt; a = {1, 2, 3, 5, 2, 1345, 63, 56, 3, 6626, 2556, 342, 5345, 55, 44, 33, 223, 863, 24, 52, 98, 888};
    int b = 0;
    for(int c = 0; c &lt; a.size(); c++) {
        if(a[c] % 2 != 0) {
            b++;
        }
    }
    std::cout &lt;&lt; b &lt;&lt; std::endl;
}</t>
        </is>
      </c>
      <c r="E9"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std::vector&lt;int&gt; a = {1, 2, 3, 5, 2, 1345, 63, 56, 3, 6626, 2556, 342, 5345, 55, 44, 33, 223, 863, 24, 52, 98, 888};
    int b = 0;
    for(int c = 0; c &lt; a.size(); c++) {
        if(a[c] % 2 != 0) {
            b++;
        }
    }
    std::cout &lt;&lt; b &lt;&lt; std::endl;
}</t>
        </is>
      </c>
      <c r="G9" s="2" t="inlineStr">
        <is>
          <t xml:space="preserve">
Yes, both pieces of code achieve the same goal, which is to count the number of odd numbers in a given vector&lt;int&gt;. The two pieces of code have different syntax, but the end result is the same.</t>
        </is>
      </c>
    </row>
    <row r="10" ht="409.6" customHeight="1">
      <c r="A10" s="2" t="inlineStr">
        <is>
          <t>O9</t>
        </is>
      </c>
      <c r="C10" s="2" t="inlineStr">
        <is>
          <t>#include &lt;iostream&gt;
#include &lt;vector&gt;
int main(){
    std::vector &lt;int&gt; numbers = {1,2,3,5,2,1345,63,56,3,6626,2556,342,5345,55,44,33,223,863,24,52,98,888};
    int number_of_odd = (2/3)+(100/300);
    for(int i =0; i&lt;numbers.size(); i++){
        if(numbers[i] %((6*3/9)+1+9-10) != 10%10){
            number_of_odd ++;
        }
    }
    std::cout&lt;&lt;number_of_odd&lt;&lt;std::endl;
}</t>
        </is>
      </c>
      <c r="E10"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(2/3)+(100/300);
    for(int i =0; i&lt;numbers.size(); i++){
        if(numbers[i] %((6*3/9)+1+9-10) != 10%10){
            number_of_odd ++;
        }
    }
    std::cout&lt;&lt;number_of_odd&lt;&lt;std::endl;
}</t>
        </is>
      </c>
      <c r="G10" s="2" t="inlineStr">
        <is>
          <t xml:space="preserve">
No, these two code snippets do not achieve the same goal.
In the first code snippet, the`std::vector &lt;int&gt; numbers`is initialized with a sequence of integers. The`numbers`vector is then iterated over, and for each element in the vector, the modulus operator (`%`) is used to determine whether the element is odd or even. If the element is odd, then the counter`number_of_odd`is incremented. Finally, the value of`number_of_odd`is printed to the console.
In the second code snippet, the`std::vector &lt;int&gt; numbers`is also initialized with a sequence of integers. However, the value of`number_of_odd`is not determined by iterating over the elements of the`numbers`vector and using the modulus operator. Instead, the value of`number_of_odd`is determined by a complex mathematical expression involving multiple fractions. This expression does not seem to have any particular purpose or significance in the context of this code.
In summary, these two code snippets do not achieve the same goal, and the second one does not seem to achieve any meaningful purpose.</t>
        </is>
      </c>
    </row>
    <row r="11" ht="409.6" customHeight="1">
      <c r="A11" s="2" t="inlineStr">
        <is>
          <t>O10</t>
        </is>
      </c>
      <c r="C11" s="2" t="inlineStr">
        <is>
          <t xml:space="preserve">#include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is>
      </c>
      <c r="E11" s="2" t="inlineStr">
        <is>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is>
      </c>
      <c r="G11" s="2" t="inlineStr">
        <is>
          <t>Yes, both pieces of code achieve the same goal of counting the number of odd numbers in a vector of integers. They both use a for loop to iterate over each element in the vector, and increment a variable each time an odd number is encountered.</t>
        </is>
      </c>
    </row>
    <row r="12" ht="409.6" customHeight="1">
      <c r="A12" s="2" t="inlineStr">
        <is>
          <t>O11</t>
        </is>
      </c>
      <c r="C12" s="2" t="inlineStr">
        <is>
          <t>#include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is>
      </c>
      <c r="E12"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is>
      </c>
      <c r="G12" s="2" t="inlineStr">
        <is>
          <t xml:space="preserve">
Yes, both code snippets achieve the same goal of counting the number of odd numbers in a vector of integers. The first code snippet uses a for loop to iterate over the elements of`numbers`vector and increment`number_of_odd`whenever an element is odd. The second code snippet uses a nested for loop and decrements`number_of_odd`whenever an element is even. However, the second code snippet is more complex and less efficient than the first code snippet.</t>
        </is>
      </c>
    </row>
    <row r="13" ht="409.6" customHeight="1">
      <c r="A13" s="2" t="inlineStr">
        <is>
          <t>O12</t>
        </is>
      </c>
      <c r="C13" s="2" t="inlineStr">
        <is>
          <t xml:space="preserve">#include&lt;iostream&gt;#include&lt;vector&gt;int main(){std::vector&lt;int&gt; numbers={1,2,3,5,2,1345,63,56,3,6626,2556,342,5345,55,44,33,223,863,24,52,98,888};int number_of_odd=0;for(int i=0;i&lt;numbers.size();i++){if(numbers[i]%2!=0){number_of_odd++;}}std::cout&lt;&lt;number_of_odd&lt;&lt;std::endl;}
</t>
        </is>
      </c>
      <c r="E13" s="2" t="inlineStr">
        <is>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#include&lt;iostream&gt;#include&lt;vector&gt;int main(){std::vector&lt;int&gt; numbers={1,2,3,5,2,1345,63,56,3,6626,2556,342,5345,55,44,33,223,863,24,52,98,888};int number_of_odd=0;for(int i=0;i&lt;numbers.size();i++){if(numbers[i]%2!=0){number_of_odd++;}}std::cout&lt;&lt;number_of_odd&lt;&lt;std::endl;}
</t>
        </is>
      </c>
      <c r="G13" s="2" t="inlineStr">
        <is>
          <t>Yes, the two code snippets achieve the same goal. They both count the number of odd numbers in a vector of integers and print the result.</t>
        </is>
      </c>
    </row>
    <row r="14" ht="409.6" customHeight="1">
      <c r="A14" s="2" t="inlineStr">
        <is>
          <t>O13</t>
        </is>
      </c>
      <c r="C14" s="2" t="inlineStr">
        <is>
          <t>/* N/A */</t>
        </is>
      </c>
      <c r="E14"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 N/A */</t>
        </is>
      </c>
      <c r="G14" s="2" t="inlineStr">
        <is>
          <t xml:space="preserve">
#include &lt;iostream&gt;
int main(){
    std::vector &lt;int&gt; numbers = {1,2,3,5,2,1345,63,56,3,6626,2556,342,5345,55,44,33,223,863,24,52,98,888};
    int number_of_odd = 0;
    for(int i =0; i&lt;numbers.size(); i++){
        if(numbers[i] %2 != 0){
            number_of_odd ++;
        }
    }
    std::cout&lt;&lt;number_of_odd&lt;&lt;std::endl;
}
Yes, both pieces of code achieve the same goal of counting the number of odd numbers in a vector.</t>
        </is>
      </c>
    </row>
    <row r="15" ht="409.6" customHeight="1">
      <c r="A15" s="2" t="inlineStr">
        <is>
          <t>O14</t>
        </is>
      </c>
      <c r="C15" s="2" t="inlineStr">
        <is>
          <t xml:space="preserve">#include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is>
      </c>
      <c r="E15" s="2" t="inlineStr">
        <is>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is>
      </c>
      <c r="G15" s="2" t="inlineStr">
        <is>
          <t>No, the two pieces of code do not achieve the same goal.
The first piece of code iterates through the elements of the`std::vector``numbers`and increments the`number_of_odd`variable whenever an element is not divisible by 2. This variable is then printed to standard output.
The second piece of code performs a similar calculation, but uses a nested loop with a variable`outer`and a variable`inner`and uses a variable`number_of_odd`that is also incremented inside the loop.
The second piece of code has some additional features that are not present in the first piece of code. The first difference is that it calculates the number of odd numbers using a nested loop instead of a single for loop. The second difference is that it uses a`std::vector``numbers`instead of a set of numbers hardcoded in the source code. The third difference is that it uses a variable`outer`and a variable`inner`, which are used in the nested loop. The fourth difference is that it uses a`std::pow()`function to calculate the factorial of the result.
In general, the second piece of code is more complex and has more advanced features than the first piece of code.</t>
        </is>
      </c>
    </row>
    <row r="16" ht="409.6" customHeight="1">
      <c r="A16" s="2" t="inlineStr">
        <is>
          <t>O15</t>
        </is>
      </c>
      <c r="C16" s="2" t="inlineStr">
        <is>
          <t>//This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is>
      </c>
      <c r="E16"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is>
      </c>
      <c r="G16" s="2" t="inlineStr">
        <is>
          <t xml:space="preserve">
Yes, both pieces of code achieve the same goal of counting the number of items in an array that are odd numbers. The first piece of code uses a vector to store a list of numbers, and then iterates through the vector using a for loop to check if each number is odd. If it is, the count is incremented. The second piece of code uses a nested for loop to iterate through the array and check each item for whether it is odd. If it is, the count is incremented.</t>
        </is>
      </c>
    </row>
    <row r="17" ht="409.6" customHeight="1">
      <c r="A17" s="2" t="inlineStr">
        <is>
          <t>O16</t>
        </is>
      </c>
      <c r="C17" s="2" t="inlineStr">
        <is>
          <t>#include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is>
      </c>
      <c r="E17" s="2" t="inlineStr">
        <is>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is>
      </c>
      <c r="G17" s="2" t="inlineStr">
        <is>
          <t xml:space="preserve">
Yes, both code snippets achieve the goal of counting the number of odd numbers in a vector of integers. In the first example, the`for`loop is used to iterate through the elements of the vector and increment the count of odd numbers. In the second example, the`for`loop is also used to iterate through the elements, but the count of odd numbers is stored in a variable`number_of_odd`. The`ostringstream`class is then used to output the count of odd numbers as a string, which is reversed and enclosed in square brackets.</t>
        </is>
      </c>
    </row>
  </sheetData>
  <dataValidations count="1">
    <dataValidation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Adrian Swindle</dc:creator>
  <dcterms:created xsi:type="dcterms:W3CDTF">2023-07-05T21:05:36Z</dcterms:created>
  <dcterms:modified xsi:type="dcterms:W3CDTF">2023-07-06T16:06:56Z</dcterms:modified>
  <cp:lastModifiedBy>Adrian Swindle</cp:lastModifiedBy>
</cp:coreProperties>
</file>