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</calcChain>
</file>

<file path=xl/sharedStrings.xml><?xml version="1.0" encoding="utf-8"?>
<sst xmlns="http://schemas.openxmlformats.org/spreadsheetml/2006/main" count="169" uniqueCount="34">
  <si>
    <t>Model</t>
  </si>
  <si>
    <t>Size</t>
  </si>
  <si>
    <t>Connectivity</t>
  </si>
  <si>
    <t>Color</t>
  </si>
  <si>
    <t>Storage</t>
  </si>
  <si>
    <t>iPad Pro</t>
  </si>
  <si>
    <t>11 inch</t>
  </si>
  <si>
    <t>WiFi</t>
  </si>
  <si>
    <t>Silver / Space Black</t>
  </si>
  <si>
    <t>256 GB</t>
  </si>
  <si>
    <t>512 GB</t>
  </si>
  <si>
    <t>1 TB</t>
  </si>
  <si>
    <t>2 TB</t>
  </si>
  <si>
    <t>Cellular 5G</t>
  </si>
  <si>
    <t>13 inch</t>
  </si>
  <si>
    <t>No.</t>
  </si>
  <si>
    <t>Chip</t>
  </si>
  <si>
    <t>iPad 11</t>
  </si>
  <si>
    <t>A16</t>
  </si>
  <si>
    <t>128 GB</t>
  </si>
  <si>
    <t>Blue / Pink / Silver / Yellow</t>
  </si>
  <si>
    <t>Cellular</t>
  </si>
  <si>
    <t>iPad Air</t>
  </si>
  <si>
    <t>M3</t>
  </si>
  <si>
    <t>Space Gray / Blue / Purple / Starlight</t>
  </si>
  <si>
    <t>WiFi &amp; Cellular 5G</t>
  </si>
  <si>
    <t>M5</t>
  </si>
  <si>
    <t>Price USD</t>
  </si>
  <si>
    <t>In AED</t>
  </si>
  <si>
    <t>AED</t>
  </si>
  <si>
    <t>Apple website</t>
  </si>
  <si>
    <t>cellular</t>
  </si>
  <si>
    <t>Difference</t>
  </si>
  <si>
    <t>IPAD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</si>
</sst>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43" fontId="0" fillId="4" borderId="1" xfId="0" applyNumberFormat="1" applyFill="1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Q20" sqref="Q20"/>
    </sheetView>
  </sheetViews>
  <sheetFormatPr defaultRowHeight="15" x14ac:dyDescent="0.25"/>
  <cols>
    <col min="1" max="1" width="5" style="7" customWidth="1"/>
    <col min="2" max="2" width="11.42578125" customWidth="1"/>
    <col min="3" max="3" width="10.85546875" customWidth="1"/>
    <col min="4" max="4" width="5.85546875" customWidth="1"/>
    <col min="5" max="5" width="19.42578125" customWidth="1"/>
    <col min="7" max="7" width="10" customWidth="1"/>
    <col min="8" max="8" width="11.85546875" customWidth="1"/>
    <col min="9" max="9" width="13.140625" customWidth="1"/>
    <col min="10" max="10" width="17.5703125" customWidth="1"/>
    <col min="11" max="11" width="12.7109375" customWidth="1"/>
    <col min="12" max="12" width="12.28515625" customWidth="1"/>
    <col min="13" max="13" width="10.28515625" bestFit="1" customWidth="1"/>
    <col min="14" max="14" width="12.140625" customWidth="1"/>
    <col min="15" max="15" width="14.140625" customWidth="1"/>
  </cols>
  <sheetData>
    <row r="1" spans="1:15" ht="21" x14ac:dyDescent="0.35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5" ht="18.75" x14ac:dyDescent="0.3">
      <c r="A2" s="5" t="s">
        <v>15</v>
      </c>
      <c r="B2" s="2" t="s">
        <v>0</v>
      </c>
      <c r="C2" s="2" t="s">
        <v>1</v>
      </c>
      <c r="D2" s="2" t="s">
        <v>16</v>
      </c>
      <c r="E2" s="2" t="s">
        <v>2</v>
      </c>
      <c r="F2" s="2" t="s">
        <v>4</v>
      </c>
      <c r="G2" s="2" t="s">
        <v>3</v>
      </c>
      <c r="H2" s="2" t="s">
        <v>27</v>
      </c>
      <c r="I2" s="5" t="s">
        <v>28</v>
      </c>
      <c r="J2" s="2" t="s">
        <v>30</v>
      </c>
      <c r="K2" s="5" t="s">
        <v>29</v>
      </c>
      <c r="L2" s="8" t="s">
        <v>32</v>
      </c>
    </row>
    <row r="3" spans="1:15" x14ac:dyDescent="0.25">
      <c r="A3" s="6">
        <v>1</v>
      </c>
      <c r="B3" s="1" t="s">
        <v>5</v>
      </c>
      <c r="C3" s="1" t="s">
        <v>6</v>
      </c>
      <c r="D3" s="1" t="s">
        <v>26</v>
      </c>
      <c r="E3" s="1" t="s">
        <v>7</v>
      </c>
      <c r="F3" s="1" t="s">
        <v>9</v>
      </c>
      <c r="G3" s="1" t="s">
        <v>8</v>
      </c>
      <c r="H3" s="3">
        <v>870</v>
      </c>
      <c r="I3" s="11">
        <f>3.674*H3</f>
        <v>3196.38</v>
      </c>
      <c r="J3" s="3">
        <v>1699</v>
      </c>
      <c r="K3" s="10">
        <v>3737.7999999999997</v>
      </c>
      <c r="L3" s="9">
        <f>I3-K3</f>
        <v>-541.41999999999962</v>
      </c>
      <c r="M3" s="4"/>
      <c r="N3" s="4"/>
      <c r="O3" s="4"/>
    </row>
    <row r="4" spans="1:15" x14ac:dyDescent="0.25">
      <c r="A4" s="6">
        <v>2</v>
      </c>
      <c r="B4" s="1" t="s">
        <v>5</v>
      </c>
      <c r="C4" s="1" t="s">
        <v>6</v>
      </c>
      <c r="D4" s="1" t="s">
        <v>26</v>
      </c>
      <c r="E4" s="1" t="s">
        <v>7</v>
      </c>
      <c r="F4" s="1" t="s">
        <v>10</v>
      </c>
      <c r="G4" s="1" t="s">
        <v>8</v>
      </c>
      <c r="H4" s="3">
        <v>980</v>
      </c>
      <c r="I4" s="11">
        <f t="shared" ref="I4:I28" si="0">3.674*H4</f>
        <v>3600.52</v>
      </c>
      <c r="J4" s="3">
        <v>2049</v>
      </c>
      <c r="K4" s="10">
        <v>4507.8</v>
      </c>
      <c r="L4" s="9">
        <f t="shared" ref="L4:L28" si="1">I4-K4</f>
        <v>-907.2800000000002</v>
      </c>
      <c r="M4" s="4"/>
      <c r="N4" s="4"/>
      <c r="O4" s="4"/>
    </row>
    <row r="5" spans="1:15" x14ac:dyDescent="0.25">
      <c r="A5" s="6">
        <v>3</v>
      </c>
      <c r="B5" s="1" t="s">
        <v>5</v>
      </c>
      <c r="C5" s="1" t="s">
        <v>6</v>
      </c>
      <c r="D5" s="1" t="s">
        <v>26</v>
      </c>
      <c r="E5" s="1" t="s">
        <v>7</v>
      </c>
      <c r="F5" s="1" t="s">
        <v>11</v>
      </c>
      <c r="G5" s="1" t="s">
        <v>8</v>
      </c>
      <c r="H5" s="3">
        <v>1250</v>
      </c>
      <c r="I5" s="11">
        <f t="shared" si="0"/>
        <v>4592.5</v>
      </c>
      <c r="J5" s="3">
        <v>2749</v>
      </c>
      <c r="K5" s="10">
        <v>6047.7999999999993</v>
      </c>
      <c r="L5" s="9">
        <f t="shared" si="1"/>
        <v>-1455.2999999999993</v>
      </c>
      <c r="M5" s="4"/>
      <c r="N5" s="4"/>
      <c r="O5" s="4"/>
    </row>
    <row r="6" spans="1:15" x14ac:dyDescent="0.25">
      <c r="A6" s="6">
        <v>4</v>
      </c>
      <c r="B6" s="1" t="s">
        <v>5</v>
      </c>
      <c r="C6" s="1" t="s">
        <v>6</v>
      </c>
      <c r="D6" s="1" t="s">
        <v>26</v>
      </c>
      <c r="E6" s="1" t="s">
        <v>7</v>
      </c>
      <c r="F6" s="1" t="s">
        <v>12</v>
      </c>
      <c r="G6" s="1" t="s">
        <v>8</v>
      </c>
      <c r="H6" s="3">
        <v>1450</v>
      </c>
      <c r="I6" s="11">
        <f t="shared" si="0"/>
        <v>5327.3</v>
      </c>
      <c r="J6" s="3">
        <v>3449</v>
      </c>
      <c r="K6" s="10">
        <v>7587.8</v>
      </c>
      <c r="L6" s="9">
        <f t="shared" si="1"/>
        <v>-2260.5</v>
      </c>
      <c r="M6" s="4"/>
      <c r="N6" s="4"/>
      <c r="O6" s="4"/>
    </row>
    <row r="7" spans="1:15" x14ac:dyDescent="0.25">
      <c r="A7" s="6">
        <v>5</v>
      </c>
      <c r="B7" s="1" t="s">
        <v>5</v>
      </c>
      <c r="C7" s="1" t="s">
        <v>6</v>
      </c>
      <c r="D7" s="1" t="s">
        <v>26</v>
      </c>
      <c r="E7" s="1" t="s">
        <v>13</v>
      </c>
      <c r="F7" s="1" t="s">
        <v>9</v>
      </c>
      <c r="G7" s="1" t="s">
        <v>8</v>
      </c>
      <c r="H7" s="3">
        <v>1000</v>
      </c>
      <c r="I7" s="11">
        <f t="shared" si="0"/>
        <v>3674</v>
      </c>
      <c r="J7" s="3">
        <v>2049</v>
      </c>
      <c r="K7" s="10">
        <v>4507.8</v>
      </c>
      <c r="L7" s="9">
        <f t="shared" si="1"/>
        <v>-833.80000000000018</v>
      </c>
      <c r="M7" s="4"/>
      <c r="N7" s="4"/>
      <c r="O7" s="4"/>
    </row>
    <row r="8" spans="1:15" x14ac:dyDescent="0.25">
      <c r="A8" s="6">
        <v>6</v>
      </c>
      <c r="B8" s="1" t="s">
        <v>5</v>
      </c>
      <c r="C8" s="1" t="s">
        <v>6</v>
      </c>
      <c r="D8" s="1" t="s">
        <v>26</v>
      </c>
      <c r="E8" s="1" t="s">
        <v>13</v>
      </c>
      <c r="F8" s="1" t="s">
        <v>10</v>
      </c>
      <c r="G8" s="1" t="s">
        <v>8</v>
      </c>
      <c r="H8" s="3">
        <v>1150</v>
      </c>
      <c r="I8" s="11">
        <f t="shared" si="0"/>
        <v>4225.1000000000004</v>
      </c>
      <c r="J8" s="3">
        <v>2399</v>
      </c>
      <c r="K8" s="10">
        <v>5277.8</v>
      </c>
      <c r="L8" s="9">
        <f t="shared" si="1"/>
        <v>-1052.6999999999998</v>
      </c>
      <c r="M8" s="4"/>
      <c r="N8" s="4"/>
      <c r="O8" s="4"/>
    </row>
    <row r="9" spans="1:15" x14ac:dyDescent="0.25">
      <c r="A9" s="6">
        <v>7</v>
      </c>
      <c r="B9" s="1" t="s">
        <v>5</v>
      </c>
      <c r="C9" s="1" t="s">
        <v>6</v>
      </c>
      <c r="D9" s="1" t="s">
        <v>26</v>
      </c>
      <c r="E9" s="1" t="s">
        <v>13</v>
      </c>
      <c r="F9" s="1" t="s">
        <v>11</v>
      </c>
      <c r="G9" s="1" t="s">
        <v>8</v>
      </c>
      <c r="H9" s="3">
        <v>1325</v>
      </c>
      <c r="I9" s="11">
        <f t="shared" si="0"/>
        <v>4868.05</v>
      </c>
      <c r="J9" s="3">
        <v>3099</v>
      </c>
      <c r="K9" s="10">
        <v>6817.7999999999993</v>
      </c>
      <c r="L9" s="9">
        <f t="shared" si="1"/>
        <v>-1949.7499999999991</v>
      </c>
      <c r="M9" s="4"/>
      <c r="N9" s="4"/>
      <c r="O9" s="4"/>
    </row>
    <row r="10" spans="1:15" x14ac:dyDescent="0.25">
      <c r="A10" s="6">
        <v>8</v>
      </c>
      <c r="B10" s="1" t="s">
        <v>5</v>
      </c>
      <c r="C10" s="1" t="s">
        <v>6</v>
      </c>
      <c r="D10" s="1" t="s">
        <v>26</v>
      </c>
      <c r="E10" s="1" t="s">
        <v>13</v>
      </c>
      <c r="F10" s="1" t="s">
        <v>12</v>
      </c>
      <c r="G10" s="1" t="s">
        <v>8</v>
      </c>
      <c r="H10" s="3">
        <v>1550</v>
      </c>
      <c r="I10" s="11">
        <f t="shared" si="0"/>
        <v>5694.7</v>
      </c>
      <c r="J10" s="3">
        <v>3799</v>
      </c>
      <c r="K10" s="10">
        <v>8357.7999999999993</v>
      </c>
      <c r="L10" s="9">
        <f t="shared" si="1"/>
        <v>-2663.0999999999995</v>
      </c>
      <c r="M10" s="4"/>
      <c r="N10" s="4"/>
      <c r="O10" s="4"/>
    </row>
    <row r="11" spans="1:15" x14ac:dyDescent="0.25">
      <c r="A11" s="6">
        <v>9</v>
      </c>
      <c r="B11" s="1" t="s">
        <v>5</v>
      </c>
      <c r="C11" s="1" t="s">
        <v>14</v>
      </c>
      <c r="D11" s="1" t="s">
        <v>26</v>
      </c>
      <c r="E11" s="1" t="s">
        <v>7</v>
      </c>
      <c r="F11" s="1" t="s">
        <v>9</v>
      </c>
      <c r="G11" s="1" t="s">
        <v>8</v>
      </c>
      <c r="H11" s="3">
        <v>1100</v>
      </c>
      <c r="I11" s="11">
        <f t="shared" si="0"/>
        <v>4041.4</v>
      </c>
      <c r="J11" s="3">
        <v>2199</v>
      </c>
      <c r="K11" s="10">
        <v>4837.7999999999993</v>
      </c>
      <c r="L11" s="9">
        <f t="shared" si="1"/>
        <v>-796.39999999999918</v>
      </c>
      <c r="M11" s="4"/>
      <c r="N11" s="4"/>
      <c r="O11" s="4"/>
    </row>
    <row r="12" spans="1:15" x14ac:dyDescent="0.25">
      <c r="A12" s="6">
        <v>10</v>
      </c>
      <c r="B12" s="1" t="s">
        <v>5</v>
      </c>
      <c r="C12" s="1" t="s">
        <v>14</v>
      </c>
      <c r="D12" s="1" t="s">
        <v>26</v>
      </c>
      <c r="E12" s="1" t="s">
        <v>7</v>
      </c>
      <c r="F12" s="1" t="s">
        <v>10</v>
      </c>
      <c r="G12" s="1" t="s">
        <v>8</v>
      </c>
      <c r="H12" s="3">
        <v>1250</v>
      </c>
      <c r="I12" s="11">
        <f t="shared" si="0"/>
        <v>4592.5</v>
      </c>
      <c r="J12" s="3">
        <v>2549</v>
      </c>
      <c r="K12" s="10">
        <v>5607.8</v>
      </c>
      <c r="L12" s="9">
        <f t="shared" si="1"/>
        <v>-1015.3000000000002</v>
      </c>
      <c r="M12" s="4"/>
      <c r="N12" s="4"/>
      <c r="O12" s="4"/>
    </row>
    <row r="13" spans="1:15" x14ac:dyDescent="0.25">
      <c r="A13" s="6">
        <v>11</v>
      </c>
      <c r="B13" s="1" t="s">
        <v>5</v>
      </c>
      <c r="C13" s="1" t="s">
        <v>14</v>
      </c>
      <c r="D13" s="1" t="s">
        <v>26</v>
      </c>
      <c r="E13" s="1" t="s">
        <v>7</v>
      </c>
      <c r="F13" s="1" t="s">
        <v>11</v>
      </c>
      <c r="G13" s="1" t="s">
        <v>8</v>
      </c>
      <c r="H13" s="3">
        <v>1425</v>
      </c>
      <c r="I13" s="11">
        <f t="shared" si="0"/>
        <v>5235.45</v>
      </c>
      <c r="J13" s="3">
        <v>3249</v>
      </c>
      <c r="K13" s="10">
        <v>7147.7999999999993</v>
      </c>
      <c r="L13" s="9">
        <f t="shared" si="1"/>
        <v>-1912.3499999999995</v>
      </c>
      <c r="M13" s="4"/>
      <c r="N13" s="4"/>
      <c r="O13" s="4"/>
    </row>
    <row r="14" spans="1:15" x14ac:dyDescent="0.25">
      <c r="A14" s="6">
        <v>12</v>
      </c>
      <c r="B14" s="1" t="s">
        <v>5</v>
      </c>
      <c r="C14" s="1" t="s">
        <v>14</v>
      </c>
      <c r="D14" s="1" t="s">
        <v>26</v>
      </c>
      <c r="E14" s="1" t="s">
        <v>7</v>
      </c>
      <c r="F14" s="1" t="s">
        <v>12</v>
      </c>
      <c r="G14" s="1" t="s">
        <v>8</v>
      </c>
      <c r="H14" s="3">
        <v>1625</v>
      </c>
      <c r="I14" s="11">
        <f t="shared" si="0"/>
        <v>5970.25</v>
      </c>
      <c r="J14" s="3">
        <v>3949</v>
      </c>
      <c r="K14" s="10">
        <v>8687.7999999999993</v>
      </c>
      <c r="L14" s="9">
        <f t="shared" si="1"/>
        <v>-2717.5499999999993</v>
      </c>
      <c r="M14" s="4"/>
      <c r="N14" s="4"/>
      <c r="O14" s="4"/>
    </row>
    <row r="15" spans="1:15" x14ac:dyDescent="0.25">
      <c r="A15" s="6">
        <v>13</v>
      </c>
      <c r="B15" s="1" t="s">
        <v>5</v>
      </c>
      <c r="C15" s="1" t="s">
        <v>14</v>
      </c>
      <c r="D15" s="1" t="s">
        <v>26</v>
      </c>
      <c r="E15" s="1" t="s">
        <v>13</v>
      </c>
      <c r="F15" s="1" t="s">
        <v>9</v>
      </c>
      <c r="G15" s="1" t="s">
        <v>8</v>
      </c>
      <c r="H15" s="3">
        <v>1125</v>
      </c>
      <c r="I15" s="11">
        <f t="shared" si="0"/>
        <v>4133.25</v>
      </c>
      <c r="J15" s="3">
        <v>2549</v>
      </c>
      <c r="K15" s="10">
        <v>5607.8</v>
      </c>
      <c r="L15" s="9">
        <f t="shared" si="1"/>
        <v>-1474.5500000000002</v>
      </c>
      <c r="M15" s="4"/>
      <c r="N15" s="4"/>
      <c r="O15" s="4"/>
    </row>
    <row r="16" spans="1:15" x14ac:dyDescent="0.25">
      <c r="A16" s="6">
        <v>14</v>
      </c>
      <c r="B16" s="1" t="s">
        <v>5</v>
      </c>
      <c r="C16" s="1" t="s">
        <v>14</v>
      </c>
      <c r="D16" s="1" t="s">
        <v>26</v>
      </c>
      <c r="E16" s="1" t="s">
        <v>13</v>
      </c>
      <c r="F16" s="1" t="s">
        <v>10</v>
      </c>
      <c r="G16" s="1" t="s">
        <v>8</v>
      </c>
      <c r="H16" s="3">
        <v>1350</v>
      </c>
      <c r="I16" s="11">
        <f t="shared" si="0"/>
        <v>4959.8999999999996</v>
      </c>
      <c r="J16" s="3">
        <v>2899</v>
      </c>
      <c r="K16" s="10">
        <v>6377.8</v>
      </c>
      <c r="L16" s="9">
        <f t="shared" si="1"/>
        <v>-1417.9000000000005</v>
      </c>
      <c r="M16" s="4"/>
      <c r="N16" s="4"/>
      <c r="O16" s="4"/>
    </row>
    <row r="17" spans="1:15" x14ac:dyDescent="0.25">
      <c r="A17" s="6">
        <v>15</v>
      </c>
      <c r="B17" s="1" t="s">
        <v>5</v>
      </c>
      <c r="C17" s="1" t="s">
        <v>14</v>
      </c>
      <c r="D17" s="1" t="s">
        <v>26</v>
      </c>
      <c r="E17" s="1" t="s">
        <v>13</v>
      </c>
      <c r="F17" s="1" t="s">
        <v>11</v>
      </c>
      <c r="G17" s="1" t="s">
        <v>8</v>
      </c>
      <c r="H17" s="3">
        <v>1600</v>
      </c>
      <c r="I17" s="11">
        <f t="shared" si="0"/>
        <v>5878.4</v>
      </c>
      <c r="J17" s="3">
        <v>3599</v>
      </c>
      <c r="K17" s="10">
        <v>7917.8</v>
      </c>
      <c r="L17" s="9">
        <f t="shared" si="1"/>
        <v>-2039.4000000000005</v>
      </c>
      <c r="M17" s="4"/>
      <c r="N17" s="4"/>
      <c r="O17" s="4"/>
    </row>
    <row r="18" spans="1:15" x14ac:dyDescent="0.25">
      <c r="A18" s="6">
        <v>16</v>
      </c>
      <c r="B18" s="1" t="s">
        <v>5</v>
      </c>
      <c r="C18" s="1" t="s">
        <v>14</v>
      </c>
      <c r="D18" s="1" t="s">
        <v>26</v>
      </c>
      <c r="E18" s="1" t="s">
        <v>13</v>
      </c>
      <c r="F18" s="1" t="s">
        <v>12</v>
      </c>
      <c r="G18" s="1" t="s">
        <v>8</v>
      </c>
      <c r="H18" s="3">
        <v>1725</v>
      </c>
      <c r="I18" s="11">
        <f t="shared" si="0"/>
        <v>6337.65</v>
      </c>
      <c r="J18" s="3">
        <v>4299</v>
      </c>
      <c r="K18" s="10">
        <v>9457.7999999999993</v>
      </c>
      <c r="L18" s="9">
        <f t="shared" si="1"/>
        <v>-3120.1499999999996</v>
      </c>
      <c r="M18" s="4"/>
      <c r="N18" s="4"/>
      <c r="O18" s="4"/>
    </row>
    <row r="19" spans="1:15" x14ac:dyDescent="0.25">
      <c r="A19" s="6">
        <v>1</v>
      </c>
      <c r="B19" s="1" t="s">
        <v>17</v>
      </c>
      <c r="C19" s="1" t="s">
        <v>6</v>
      </c>
      <c r="D19" s="1" t="s">
        <v>18</v>
      </c>
      <c r="E19" s="1" t="s">
        <v>7</v>
      </c>
      <c r="F19" s="1" t="s">
        <v>19</v>
      </c>
      <c r="G19" s="1" t="s">
        <v>20</v>
      </c>
      <c r="H19" s="3">
        <v>290</v>
      </c>
      <c r="I19" s="11">
        <f t="shared" si="0"/>
        <v>1065.46</v>
      </c>
      <c r="J19" s="3">
        <v>599</v>
      </c>
      <c r="K19" s="10">
        <v>1317.8</v>
      </c>
      <c r="L19" s="9">
        <f t="shared" si="1"/>
        <v>-252.33999999999992</v>
      </c>
      <c r="M19" s="4"/>
      <c r="N19" s="4"/>
      <c r="O19" s="4"/>
    </row>
    <row r="20" spans="1:15" x14ac:dyDescent="0.25">
      <c r="A20" s="6">
        <v>2</v>
      </c>
      <c r="B20" s="1" t="s">
        <v>17</v>
      </c>
      <c r="C20" s="1" t="s">
        <v>6</v>
      </c>
      <c r="D20" s="1" t="s">
        <v>18</v>
      </c>
      <c r="E20" s="1" t="s">
        <v>31</v>
      </c>
      <c r="F20" s="1" t="s">
        <v>19</v>
      </c>
      <c r="G20" s="1" t="s">
        <v>20</v>
      </c>
      <c r="H20" s="3">
        <v>340</v>
      </c>
      <c r="I20" s="11">
        <f t="shared" si="0"/>
        <v>1249.1600000000001</v>
      </c>
      <c r="J20" s="3">
        <v>849</v>
      </c>
      <c r="K20" s="10">
        <v>1867.7999999999997</v>
      </c>
      <c r="L20" s="9">
        <f t="shared" si="1"/>
        <v>-618.63999999999965</v>
      </c>
      <c r="M20" s="4"/>
      <c r="N20" s="4"/>
      <c r="O20" s="4"/>
    </row>
    <row r="21" spans="1:15" x14ac:dyDescent="0.25">
      <c r="A21" s="6">
        <v>3</v>
      </c>
      <c r="B21" s="1" t="s">
        <v>17</v>
      </c>
      <c r="C21" s="1" t="s">
        <v>6</v>
      </c>
      <c r="D21" s="1" t="s">
        <v>18</v>
      </c>
      <c r="E21" s="1" t="s">
        <v>7</v>
      </c>
      <c r="F21" s="1" t="s">
        <v>9</v>
      </c>
      <c r="G21" s="1" t="s">
        <v>20</v>
      </c>
      <c r="H21" s="3">
        <v>350</v>
      </c>
      <c r="I21" s="11">
        <f t="shared" si="0"/>
        <v>1285.8999999999999</v>
      </c>
      <c r="J21" s="3">
        <v>799</v>
      </c>
      <c r="K21" s="10">
        <v>1757.8</v>
      </c>
      <c r="L21" s="9">
        <f t="shared" si="1"/>
        <v>-471.90000000000009</v>
      </c>
      <c r="M21" s="4"/>
      <c r="N21" s="4"/>
      <c r="O21" s="4"/>
    </row>
    <row r="22" spans="1:15" x14ac:dyDescent="0.25">
      <c r="A22" s="6">
        <v>4</v>
      </c>
      <c r="B22" s="1" t="s">
        <v>17</v>
      </c>
      <c r="C22" s="1" t="s">
        <v>6</v>
      </c>
      <c r="D22" s="1" t="s">
        <v>18</v>
      </c>
      <c r="E22" s="1" t="s">
        <v>21</v>
      </c>
      <c r="F22" s="1" t="s">
        <v>9</v>
      </c>
      <c r="G22" s="1" t="s">
        <v>20</v>
      </c>
      <c r="H22" s="3">
        <v>450</v>
      </c>
      <c r="I22" s="11">
        <f t="shared" si="0"/>
        <v>1653.3</v>
      </c>
      <c r="J22" s="3">
        <v>1049</v>
      </c>
      <c r="K22" s="10">
        <v>2307.7999999999997</v>
      </c>
      <c r="L22" s="9">
        <f t="shared" si="1"/>
        <v>-654.49999999999977</v>
      </c>
      <c r="M22" s="4"/>
      <c r="N22" s="4"/>
      <c r="O22" s="4"/>
    </row>
    <row r="23" spans="1:15" x14ac:dyDescent="0.25">
      <c r="A23" s="6">
        <v>5</v>
      </c>
      <c r="B23" s="1" t="s">
        <v>22</v>
      </c>
      <c r="C23" s="1" t="s">
        <v>6</v>
      </c>
      <c r="D23" s="1" t="s">
        <v>23</v>
      </c>
      <c r="E23" s="1" t="s">
        <v>7</v>
      </c>
      <c r="F23" s="1" t="s">
        <v>19</v>
      </c>
      <c r="G23" s="1" t="s">
        <v>24</v>
      </c>
      <c r="H23" s="3">
        <v>430</v>
      </c>
      <c r="I23" s="11">
        <f t="shared" si="0"/>
        <v>1579.82</v>
      </c>
      <c r="J23" s="3">
        <v>999</v>
      </c>
      <c r="K23" s="10">
        <v>2197.8000000000002</v>
      </c>
      <c r="L23" s="9">
        <f t="shared" si="1"/>
        <v>-617.98000000000025</v>
      </c>
      <c r="M23" s="4"/>
      <c r="N23" s="4"/>
      <c r="O23" s="4"/>
    </row>
    <row r="24" spans="1:15" x14ac:dyDescent="0.25">
      <c r="A24" s="6">
        <v>6</v>
      </c>
      <c r="B24" s="1" t="s">
        <v>22</v>
      </c>
      <c r="C24" s="1" t="s">
        <v>6</v>
      </c>
      <c r="D24" s="1" t="s">
        <v>23</v>
      </c>
      <c r="E24" s="1" t="s">
        <v>21</v>
      </c>
      <c r="F24" s="1" t="s">
        <v>19</v>
      </c>
      <c r="G24" s="1" t="s">
        <v>24</v>
      </c>
      <c r="H24" s="3">
        <v>500</v>
      </c>
      <c r="I24" s="11">
        <f t="shared" si="0"/>
        <v>1837</v>
      </c>
      <c r="J24" s="3">
        <v>1249</v>
      </c>
      <c r="K24" s="10">
        <v>2747.8</v>
      </c>
      <c r="L24" s="9">
        <f t="shared" si="1"/>
        <v>-910.80000000000018</v>
      </c>
      <c r="M24" s="4"/>
      <c r="N24" s="4"/>
      <c r="O24" s="4"/>
    </row>
    <row r="25" spans="1:15" x14ac:dyDescent="0.25">
      <c r="A25" s="6">
        <v>7</v>
      </c>
      <c r="B25" s="1" t="s">
        <v>22</v>
      </c>
      <c r="C25" s="1" t="s">
        <v>6</v>
      </c>
      <c r="D25" s="1" t="s">
        <v>23</v>
      </c>
      <c r="E25" s="1" t="s">
        <v>7</v>
      </c>
      <c r="F25" s="1" t="s">
        <v>9</v>
      </c>
      <c r="G25" s="1" t="s">
        <v>24</v>
      </c>
      <c r="H25" s="3">
        <v>520</v>
      </c>
      <c r="I25" s="11">
        <f t="shared" si="0"/>
        <v>1910.48</v>
      </c>
      <c r="J25" s="3">
        <v>1199</v>
      </c>
      <c r="K25" s="10">
        <v>2637.7999999999997</v>
      </c>
      <c r="L25" s="9">
        <f t="shared" si="1"/>
        <v>-727.31999999999971</v>
      </c>
      <c r="M25" s="4"/>
      <c r="N25" s="4"/>
      <c r="O25" s="4"/>
    </row>
    <row r="26" spans="1:15" x14ac:dyDescent="0.25">
      <c r="A26" s="6">
        <v>8</v>
      </c>
      <c r="B26" s="1" t="s">
        <v>22</v>
      </c>
      <c r="C26" s="1" t="s">
        <v>6</v>
      </c>
      <c r="D26" s="1" t="s">
        <v>23</v>
      </c>
      <c r="E26" s="1" t="s">
        <v>21</v>
      </c>
      <c r="F26" s="1" t="s">
        <v>9</v>
      </c>
      <c r="G26" s="1" t="s">
        <v>24</v>
      </c>
      <c r="H26" s="3">
        <v>600</v>
      </c>
      <c r="I26" s="11">
        <f t="shared" si="0"/>
        <v>2204.4</v>
      </c>
      <c r="J26" s="3">
        <v>1449</v>
      </c>
      <c r="K26" s="10">
        <v>3187.7999999999997</v>
      </c>
      <c r="L26" s="9">
        <f t="shared" si="1"/>
        <v>-983.39999999999964</v>
      </c>
      <c r="M26" s="4"/>
      <c r="N26" s="4"/>
      <c r="O26" s="4"/>
    </row>
    <row r="27" spans="1:15" x14ac:dyDescent="0.25">
      <c r="A27" s="6">
        <v>9</v>
      </c>
      <c r="B27" s="1" t="s">
        <v>22</v>
      </c>
      <c r="C27" s="1" t="s">
        <v>14</v>
      </c>
      <c r="D27" s="1" t="s">
        <v>23</v>
      </c>
      <c r="E27" s="1" t="s">
        <v>25</v>
      </c>
      <c r="F27" s="1" t="s">
        <v>19</v>
      </c>
      <c r="G27" s="1" t="s">
        <v>24</v>
      </c>
      <c r="H27" s="3">
        <v>600</v>
      </c>
      <c r="I27" s="11">
        <f t="shared" si="0"/>
        <v>2204.4</v>
      </c>
      <c r="J27" s="3">
        <v>1599</v>
      </c>
      <c r="K27" s="10">
        <v>3517.7999999999997</v>
      </c>
      <c r="L27" s="9">
        <f t="shared" si="1"/>
        <v>-1313.3999999999996</v>
      </c>
      <c r="M27" s="4"/>
      <c r="N27" s="4"/>
      <c r="O27" s="4"/>
    </row>
    <row r="28" spans="1:15" x14ac:dyDescent="0.25">
      <c r="A28" s="6">
        <v>10</v>
      </c>
      <c r="B28" s="1" t="s">
        <v>22</v>
      </c>
      <c r="C28" s="1" t="s">
        <v>14</v>
      </c>
      <c r="D28" s="1" t="s">
        <v>23</v>
      </c>
      <c r="E28" s="1" t="s">
        <v>25</v>
      </c>
      <c r="F28" s="1" t="s">
        <v>9</v>
      </c>
      <c r="G28" s="1" t="s">
        <v>24</v>
      </c>
      <c r="H28" s="3">
        <v>675</v>
      </c>
      <c r="I28" s="11">
        <f t="shared" si="0"/>
        <v>2479.9499999999998</v>
      </c>
      <c r="J28" s="3">
        <v>1799</v>
      </c>
      <c r="K28" s="10">
        <v>3957.8</v>
      </c>
      <c r="L28" s="9">
        <f t="shared" si="1"/>
        <v>-1477.8500000000004</v>
      </c>
      <c r="M28" s="4"/>
      <c r="N28" s="4"/>
      <c r="O28" s="4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2026-01-08T13:53:57Z</dcterms:created>
  <dcterms:modified xsi:type="dcterms:W3CDTF">2026-01-08T16:06:26Z</dcterms:modified>
</cp:coreProperties>
</file>