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14376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8" i="1" l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2" i="1"/>
  <c r="I68" i="1" l="1"/>
  <c r="H68" i="1"/>
</calcChain>
</file>

<file path=xl/sharedStrings.xml><?xml version="1.0" encoding="utf-8"?>
<sst xmlns="http://schemas.openxmlformats.org/spreadsheetml/2006/main" count="237" uniqueCount="63">
  <si>
    <t>SNo.</t>
  </si>
  <si>
    <t>Item Name</t>
  </si>
  <si>
    <t>Color</t>
  </si>
  <si>
    <t>Storage</t>
  </si>
  <si>
    <t>IMEI/Serial</t>
  </si>
  <si>
    <t>Comments</t>
  </si>
  <si>
    <t>iPhone 17 Pro Max</t>
  </si>
  <si>
    <t>Cosmic Orange</t>
  </si>
  <si>
    <t>256 GB</t>
  </si>
  <si>
    <t>Deep Blue</t>
  </si>
  <si>
    <t>Silver</t>
  </si>
  <si>
    <t>iPad A16 (W+C)</t>
  </si>
  <si>
    <t>Blue</t>
  </si>
  <si>
    <t>128 GB</t>
  </si>
  <si>
    <t>Apple Watch Ultra 3</t>
  </si>
  <si>
    <t>Black Ti, Ocean</t>
  </si>
  <si>
    <t>49mm</t>
  </si>
  <si>
    <t>Black Ti, Trail</t>
  </si>
  <si>
    <t>Natural Ti, Ocean</t>
  </si>
  <si>
    <t>Meta Quest 3 4k</t>
  </si>
  <si>
    <t>512 GB</t>
  </si>
  <si>
    <t>2G97BMMH5S00B2</t>
  </si>
  <si>
    <t>2G97BMMH5N01BP</t>
  </si>
  <si>
    <t>2G97BMMHB5044H</t>
  </si>
  <si>
    <t>2G97BMMHB601NS</t>
  </si>
  <si>
    <t>Meta Vanguard</t>
  </si>
  <si>
    <t>Prizm Black</t>
  </si>
  <si>
    <t>3Z37V02HB000CW</t>
  </si>
  <si>
    <t>Meta Headliner Gen 2</t>
  </si>
  <si>
    <t>Sapphire</t>
  </si>
  <si>
    <t>4V0ZL22HB2002P</t>
  </si>
  <si>
    <t>4V0ZL22HBB00Y8</t>
  </si>
  <si>
    <t>4V0ZL22HBB00V0</t>
  </si>
  <si>
    <t>4V0ZL22HBB01W6</t>
  </si>
  <si>
    <t>Meta Wayfarer Gen 2</t>
  </si>
  <si>
    <t>Graphite Green</t>
  </si>
  <si>
    <t>4V37W32H9H02HR</t>
  </si>
  <si>
    <t>4V0ZW26H9J01ZY</t>
  </si>
  <si>
    <t>4V0ZW26H9K01BR</t>
  </si>
  <si>
    <t>4V37W26H8M0057</t>
  </si>
  <si>
    <t>Grey</t>
  </si>
  <si>
    <t>4V0ZW25HB605T5</t>
  </si>
  <si>
    <t>4V37W25HBT05W5</t>
  </si>
  <si>
    <t>4V37W25HBT059B</t>
  </si>
  <si>
    <t>Meta Skyler Gen 2</t>
  </si>
  <si>
    <t>4V0ZS16H9601JK</t>
  </si>
  <si>
    <t>4V0ZS16H9901K2</t>
  </si>
  <si>
    <t>4V0ZS16H9202SJ</t>
  </si>
  <si>
    <t>Amethyst</t>
  </si>
  <si>
    <t>4V0ZS17H8J02DM</t>
  </si>
  <si>
    <t>4V0ZS17H8J05TJ</t>
  </si>
  <si>
    <t>4V0ZS17H8K02KF</t>
  </si>
  <si>
    <t>4V0ZS17H8J04HC</t>
  </si>
  <si>
    <t>4V0ZS17H8401ZZ</t>
  </si>
  <si>
    <t>Meta Headliner</t>
  </si>
  <si>
    <t>4V0ZH17H7Q00RS</t>
  </si>
  <si>
    <t>incoice price</t>
  </si>
  <si>
    <t>Active</t>
  </si>
  <si>
    <t>Active T-Mobile</t>
  </si>
  <si>
    <t>T-Mobile</t>
  </si>
  <si>
    <t>Old Last Invoice</t>
  </si>
  <si>
    <t>Total</t>
  </si>
  <si>
    <t>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</si>
</sst>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E066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1" fontId="1" fillId="2" borderId="2" xfId="0" applyNumberFormat="1" applyFont="1" applyFill="1" applyBorder="1" applyAlignment="1">
      <alignment horizontal="center" wrapText="1"/>
    </xf>
    <xf numFmtId="1" fontId="2" fillId="0" borderId="4" xfId="0" applyNumberFormat="1" applyFont="1" applyBorder="1" applyAlignment="1">
      <alignment horizontal="center" wrapText="1"/>
    </xf>
    <xf numFmtId="1" fontId="0" fillId="0" borderId="0" xfId="0" applyNumberFormat="1"/>
    <xf numFmtId="0" fontId="2" fillId="0" borderId="6" xfId="0" applyFont="1" applyBorder="1" applyAlignment="1">
      <alignment wrapText="1"/>
    </xf>
    <xf numFmtId="0" fontId="0" fillId="0" borderId="5" xfId="0" applyBorder="1"/>
    <xf numFmtId="0" fontId="1" fillId="2" borderId="0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8" xfId="0" applyFont="1" applyBorder="1" applyAlignment="1">
      <alignment wrapText="1"/>
    </xf>
    <xf numFmtId="0" fontId="0" fillId="3" borderId="5" xfId="0" applyFill="1" applyBorder="1"/>
    <xf numFmtId="1" fontId="2" fillId="4" borderId="4" xfId="0" applyNumberFormat="1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0" fillId="3" borderId="10" xfId="0" applyFill="1" applyBorder="1"/>
    <xf numFmtId="0" fontId="0" fillId="0" borderId="10" xfId="0" applyBorder="1"/>
    <xf numFmtId="0" fontId="1" fillId="2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5" borderId="5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horizontal="center" wrapText="1"/>
    </xf>
    <xf numFmtId="0" fontId="2" fillId="9" borderId="5" xfId="0" applyFont="1" applyFill="1" applyBorder="1" applyAlignment="1">
      <alignment horizontal="center" wrapText="1"/>
    </xf>
    <xf numFmtId="0" fontId="2" fillId="10" borderId="5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 wrapText="1"/>
    </xf>
    <xf numFmtId="0" fontId="2" fillId="13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tabSelected="1" zoomScale="102" zoomScaleNormal="102" workbookViewId="0">
      <selection activeCell="F8" sqref="F8"/>
    </sheetView>
  </sheetViews>
  <sheetFormatPr defaultRowHeight="14.4" x14ac:dyDescent="0.3"/>
  <cols>
    <col min="1" max="1" width="6.21875" customWidth="1"/>
    <col min="2" max="2" width="21.33203125" customWidth="1"/>
    <col min="3" max="3" width="16.88671875" customWidth="1"/>
    <col min="4" max="4" width="18" customWidth="1"/>
    <col min="5" max="5" width="21.77734375" style="8" customWidth="1"/>
    <col min="6" max="7" width="16.6640625" customWidth="1"/>
    <col min="8" max="8" width="12.33203125" customWidth="1"/>
    <col min="9" max="9" width="18.6640625" customWidth="1"/>
    <col min="10" max="10" width="11.44140625" customWidth="1"/>
  </cols>
  <sheetData>
    <row r="1" spans="1:9" ht="16.8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17" t="s">
        <v>5</v>
      </c>
      <c r="G1" s="20" t="s">
        <v>62</v>
      </c>
      <c r="H1" s="11" t="s">
        <v>56</v>
      </c>
      <c r="I1" s="11" t="s">
        <v>60</v>
      </c>
    </row>
    <row r="2" spans="1:9" ht="15" thickBot="1" x14ac:dyDescent="0.35">
      <c r="A2" s="3">
        <v>1</v>
      </c>
      <c r="B2" s="4" t="s">
        <v>6</v>
      </c>
      <c r="C2" s="4" t="s">
        <v>7</v>
      </c>
      <c r="D2" s="4" t="s">
        <v>8</v>
      </c>
      <c r="E2" s="7">
        <v>358051329574686</v>
      </c>
      <c r="F2" s="12" t="s">
        <v>57</v>
      </c>
      <c r="G2" s="21">
        <f>H2*3.595</f>
        <v>3325.375</v>
      </c>
      <c r="H2" s="18">
        <v>925</v>
      </c>
      <c r="I2" s="15">
        <v>900</v>
      </c>
    </row>
    <row r="3" spans="1:9" ht="15" thickBot="1" x14ac:dyDescent="0.35">
      <c r="A3" s="3">
        <v>2</v>
      </c>
      <c r="B3" s="4" t="s">
        <v>6</v>
      </c>
      <c r="C3" s="4" t="s">
        <v>7</v>
      </c>
      <c r="D3" s="4" t="s">
        <v>8</v>
      </c>
      <c r="E3" s="7">
        <v>358051329585997</v>
      </c>
      <c r="F3" s="13" t="s">
        <v>57</v>
      </c>
      <c r="G3" s="21">
        <f t="shared" ref="G3:G66" si="0">H3*3.595</f>
        <v>3325.375</v>
      </c>
      <c r="H3" s="18">
        <v>925</v>
      </c>
      <c r="I3" s="15">
        <v>900</v>
      </c>
    </row>
    <row r="4" spans="1:9" ht="16.2" customHeight="1" thickBot="1" x14ac:dyDescent="0.35">
      <c r="A4" s="3">
        <v>3</v>
      </c>
      <c r="B4" s="4" t="s">
        <v>6</v>
      </c>
      <c r="C4" s="4" t="s">
        <v>7</v>
      </c>
      <c r="D4" s="4" t="s">
        <v>8</v>
      </c>
      <c r="E4" s="7">
        <v>359614541026386</v>
      </c>
      <c r="F4" s="13" t="s">
        <v>58</v>
      </c>
      <c r="G4" s="22">
        <f t="shared" si="0"/>
        <v>3559.05</v>
      </c>
      <c r="H4" s="18">
        <v>990</v>
      </c>
      <c r="I4" s="15">
        <v>970</v>
      </c>
    </row>
    <row r="5" spans="1:9" ht="15" thickBot="1" x14ac:dyDescent="0.35">
      <c r="A5" s="3">
        <v>4</v>
      </c>
      <c r="B5" s="4" t="s">
        <v>6</v>
      </c>
      <c r="C5" s="4" t="s">
        <v>7</v>
      </c>
      <c r="D5" s="4" t="s">
        <v>8</v>
      </c>
      <c r="E5" s="7">
        <v>353263421457737</v>
      </c>
      <c r="F5" s="13" t="s">
        <v>59</v>
      </c>
      <c r="G5" s="22">
        <f t="shared" si="0"/>
        <v>3559.05</v>
      </c>
      <c r="H5" s="18">
        <v>990</v>
      </c>
      <c r="I5" s="15">
        <v>970</v>
      </c>
    </row>
    <row r="6" spans="1:9" ht="15" thickBot="1" x14ac:dyDescent="0.35">
      <c r="A6" s="3">
        <v>5</v>
      </c>
      <c r="B6" s="4" t="s">
        <v>6</v>
      </c>
      <c r="C6" s="4" t="s">
        <v>7</v>
      </c>
      <c r="D6" s="4" t="s">
        <v>8</v>
      </c>
      <c r="E6" s="7">
        <v>356188162000346</v>
      </c>
      <c r="F6" s="13" t="s">
        <v>59</v>
      </c>
      <c r="G6" s="22">
        <f t="shared" si="0"/>
        <v>3559.05</v>
      </c>
      <c r="H6" s="18">
        <v>990</v>
      </c>
      <c r="I6" s="15">
        <v>970</v>
      </c>
    </row>
    <row r="7" spans="1:9" ht="15" thickBot="1" x14ac:dyDescent="0.35">
      <c r="A7" s="3">
        <v>6</v>
      </c>
      <c r="B7" s="4" t="s">
        <v>6</v>
      </c>
      <c r="C7" s="4" t="s">
        <v>7</v>
      </c>
      <c r="D7" s="4" t="s">
        <v>8</v>
      </c>
      <c r="E7" s="7">
        <v>356188161539617</v>
      </c>
      <c r="F7" s="13" t="s">
        <v>59</v>
      </c>
      <c r="G7" s="22">
        <f t="shared" si="0"/>
        <v>3559.05</v>
      </c>
      <c r="H7" s="18">
        <v>990</v>
      </c>
      <c r="I7" s="15">
        <v>970</v>
      </c>
    </row>
    <row r="8" spans="1:9" ht="15" thickBot="1" x14ac:dyDescent="0.35">
      <c r="A8" s="3">
        <v>7</v>
      </c>
      <c r="B8" s="4" t="s">
        <v>6</v>
      </c>
      <c r="C8" s="4" t="s">
        <v>7</v>
      </c>
      <c r="D8" s="4" t="s">
        <v>8</v>
      </c>
      <c r="E8" s="7">
        <v>356188162016581</v>
      </c>
      <c r="F8" s="13" t="s">
        <v>59</v>
      </c>
      <c r="G8" s="22">
        <f t="shared" si="0"/>
        <v>3559.05</v>
      </c>
      <c r="H8" s="18">
        <v>990</v>
      </c>
      <c r="I8" s="15">
        <v>970</v>
      </c>
    </row>
    <row r="9" spans="1:9" ht="15" thickBot="1" x14ac:dyDescent="0.35">
      <c r="A9" s="3">
        <v>8</v>
      </c>
      <c r="B9" s="4" t="s">
        <v>6</v>
      </c>
      <c r="C9" s="4" t="s">
        <v>7</v>
      </c>
      <c r="D9" s="4" t="s">
        <v>8</v>
      </c>
      <c r="E9" s="7">
        <v>355224254396572</v>
      </c>
      <c r="F9" s="13" t="s">
        <v>59</v>
      </c>
      <c r="G9" s="22">
        <f t="shared" si="0"/>
        <v>3559.05</v>
      </c>
      <c r="H9" s="18">
        <v>990</v>
      </c>
      <c r="I9" s="15">
        <v>970</v>
      </c>
    </row>
    <row r="10" spans="1:9" ht="15" thickBot="1" x14ac:dyDescent="0.35">
      <c r="A10" s="3">
        <v>9</v>
      </c>
      <c r="B10" s="4" t="s">
        <v>6</v>
      </c>
      <c r="C10" s="4" t="s">
        <v>7</v>
      </c>
      <c r="D10" s="4" t="s">
        <v>8</v>
      </c>
      <c r="E10" s="7">
        <v>356605227196892</v>
      </c>
      <c r="F10" s="13" t="s">
        <v>59</v>
      </c>
      <c r="G10" s="22">
        <f t="shared" si="0"/>
        <v>3559.05</v>
      </c>
      <c r="H10" s="18">
        <v>990</v>
      </c>
      <c r="I10" s="15">
        <v>970</v>
      </c>
    </row>
    <row r="11" spans="1:9" ht="15" thickBot="1" x14ac:dyDescent="0.35">
      <c r="A11" s="3">
        <v>10</v>
      </c>
      <c r="B11" s="4" t="s">
        <v>6</v>
      </c>
      <c r="C11" s="4" t="s">
        <v>7</v>
      </c>
      <c r="D11" s="4" t="s">
        <v>8</v>
      </c>
      <c r="E11" s="7">
        <v>355224254126243</v>
      </c>
      <c r="F11" s="13" t="s">
        <v>59</v>
      </c>
      <c r="G11" s="22">
        <f t="shared" si="0"/>
        <v>3559.05</v>
      </c>
      <c r="H11" s="18">
        <v>990</v>
      </c>
      <c r="I11" s="15">
        <v>970</v>
      </c>
    </row>
    <row r="12" spans="1:9" ht="15" thickBot="1" x14ac:dyDescent="0.35">
      <c r="A12" s="3">
        <v>11</v>
      </c>
      <c r="B12" s="4" t="s">
        <v>6</v>
      </c>
      <c r="C12" s="4" t="s">
        <v>7</v>
      </c>
      <c r="D12" s="4" t="s">
        <v>8</v>
      </c>
      <c r="E12" s="7">
        <v>358051323674557</v>
      </c>
      <c r="F12" s="13" t="s">
        <v>59</v>
      </c>
      <c r="G12" s="22">
        <f t="shared" si="0"/>
        <v>3559.05</v>
      </c>
      <c r="H12" s="18">
        <v>990</v>
      </c>
      <c r="I12" s="15">
        <v>970</v>
      </c>
    </row>
    <row r="13" spans="1:9" ht="15" thickBot="1" x14ac:dyDescent="0.35">
      <c r="A13" s="3">
        <v>12</v>
      </c>
      <c r="B13" s="4" t="s">
        <v>6</v>
      </c>
      <c r="C13" s="4" t="s">
        <v>7</v>
      </c>
      <c r="D13" s="4" t="s">
        <v>8</v>
      </c>
      <c r="E13" s="7">
        <v>359614547609045</v>
      </c>
      <c r="F13" s="13" t="s">
        <v>59</v>
      </c>
      <c r="G13" s="22">
        <f t="shared" si="0"/>
        <v>3559.05</v>
      </c>
      <c r="H13" s="18">
        <v>990</v>
      </c>
      <c r="I13" s="15">
        <v>970</v>
      </c>
    </row>
    <row r="14" spans="1:9" ht="15" thickBot="1" x14ac:dyDescent="0.35">
      <c r="A14" s="3">
        <v>13</v>
      </c>
      <c r="B14" s="4" t="s">
        <v>6</v>
      </c>
      <c r="C14" s="4" t="s">
        <v>7</v>
      </c>
      <c r="D14" s="4" t="s">
        <v>8</v>
      </c>
      <c r="E14" s="7">
        <v>355224254059345</v>
      </c>
      <c r="F14" s="13" t="s">
        <v>59</v>
      </c>
      <c r="G14" s="22">
        <f t="shared" si="0"/>
        <v>3559.05</v>
      </c>
      <c r="H14" s="18">
        <v>990</v>
      </c>
      <c r="I14" s="15">
        <v>970</v>
      </c>
    </row>
    <row r="15" spans="1:9" ht="15" thickBot="1" x14ac:dyDescent="0.35">
      <c r="A15" s="3">
        <v>14</v>
      </c>
      <c r="B15" s="4" t="s">
        <v>6</v>
      </c>
      <c r="C15" s="4" t="s">
        <v>7</v>
      </c>
      <c r="D15" s="4" t="s">
        <v>8</v>
      </c>
      <c r="E15" s="7">
        <v>355224254042200</v>
      </c>
      <c r="F15" s="13" t="s">
        <v>59</v>
      </c>
      <c r="G15" s="22">
        <f t="shared" si="0"/>
        <v>3559.05</v>
      </c>
      <c r="H15" s="18">
        <v>990</v>
      </c>
      <c r="I15" s="15">
        <v>970</v>
      </c>
    </row>
    <row r="16" spans="1:9" ht="15" thickBot="1" x14ac:dyDescent="0.35">
      <c r="A16" s="3">
        <v>15</v>
      </c>
      <c r="B16" s="4" t="s">
        <v>6</v>
      </c>
      <c r="C16" s="4" t="s">
        <v>7</v>
      </c>
      <c r="D16" s="4" t="s">
        <v>8</v>
      </c>
      <c r="E16" s="7">
        <v>356188162319639</v>
      </c>
      <c r="F16" s="13" t="s">
        <v>59</v>
      </c>
      <c r="G16" s="22">
        <f t="shared" si="0"/>
        <v>3559.05</v>
      </c>
      <c r="H16" s="18">
        <v>990</v>
      </c>
      <c r="I16" s="15">
        <v>970</v>
      </c>
    </row>
    <row r="17" spans="1:9" ht="15" thickBot="1" x14ac:dyDescent="0.35">
      <c r="A17" s="3">
        <v>16</v>
      </c>
      <c r="B17" s="4" t="s">
        <v>6</v>
      </c>
      <c r="C17" s="4" t="s">
        <v>7</v>
      </c>
      <c r="D17" s="4" t="s">
        <v>8</v>
      </c>
      <c r="E17" s="7">
        <v>356188161511251</v>
      </c>
      <c r="F17" s="13" t="s">
        <v>59</v>
      </c>
      <c r="G17" s="22">
        <f t="shared" si="0"/>
        <v>3559.05</v>
      </c>
      <c r="H17" s="18">
        <v>990</v>
      </c>
      <c r="I17" s="15">
        <v>970</v>
      </c>
    </row>
    <row r="18" spans="1:9" ht="15" thickBot="1" x14ac:dyDescent="0.35">
      <c r="A18" s="3">
        <v>17</v>
      </c>
      <c r="B18" s="4" t="s">
        <v>6</v>
      </c>
      <c r="C18" s="4" t="s">
        <v>9</v>
      </c>
      <c r="D18" s="4" t="s">
        <v>8</v>
      </c>
      <c r="E18" s="7">
        <v>356188168834524</v>
      </c>
      <c r="F18" s="13" t="s">
        <v>59</v>
      </c>
      <c r="G18" s="24">
        <f t="shared" si="0"/>
        <v>3451.2000000000003</v>
      </c>
      <c r="H18" s="18">
        <v>960</v>
      </c>
      <c r="I18" s="15">
        <v>950</v>
      </c>
    </row>
    <row r="19" spans="1:9" ht="15" thickBot="1" x14ac:dyDescent="0.35">
      <c r="A19" s="3">
        <v>18</v>
      </c>
      <c r="B19" s="4" t="s">
        <v>6</v>
      </c>
      <c r="C19" s="4" t="s">
        <v>9</v>
      </c>
      <c r="D19" s="4" t="s">
        <v>8</v>
      </c>
      <c r="E19" s="7">
        <v>356188168047309</v>
      </c>
      <c r="F19" s="13" t="s">
        <v>59</v>
      </c>
      <c r="G19" s="24">
        <f t="shared" si="0"/>
        <v>3451.2000000000003</v>
      </c>
      <c r="H19" s="18">
        <v>960</v>
      </c>
      <c r="I19" s="15">
        <v>950</v>
      </c>
    </row>
    <row r="20" spans="1:9" ht="15" thickBot="1" x14ac:dyDescent="0.35">
      <c r="A20" s="3">
        <v>19</v>
      </c>
      <c r="B20" s="4" t="s">
        <v>6</v>
      </c>
      <c r="C20" s="4" t="s">
        <v>9</v>
      </c>
      <c r="D20" s="4" t="s">
        <v>8</v>
      </c>
      <c r="E20" s="7">
        <v>350889868206576</v>
      </c>
      <c r="F20" s="13" t="s">
        <v>59</v>
      </c>
      <c r="G20" s="21">
        <f t="shared" si="0"/>
        <v>3559.05</v>
      </c>
      <c r="H20" s="18">
        <v>990</v>
      </c>
      <c r="I20" s="15">
        <v>950</v>
      </c>
    </row>
    <row r="21" spans="1:9" ht="15" thickBot="1" x14ac:dyDescent="0.35">
      <c r="A21" s="3">
        <v>20</v>
      </c>
      <c r="B21" s="4" t="s">
        <v>6</v>
      </c>
      <c r="C21" s="4" t="s">
        <v>9</v>
      </c>
      <c r="D21" s="4" t="s">
        <v>8</v>
      </c>
      <c r="E21" s="7">
        <v>356188168060328</v>
      </c>
      <c r="F21" s="13" t="s">
        <v>59</v>
      </c>
      <c r="G21" s="24">
        <f t="shared" si="0"/>
        <v>3451.2000000000003</v>
      </c>
      <c r="H21" s="18">
        <v>960</v>
      </c>
      <c r="I21" s="15">
        <v>950</v>
      </c>
    </row>
    <row r="22" spans="1:9" ht="15" thickBot="1" x14ac:dyDescent="0.35">
      <c r="A22" s="3">
        <v>21</v>
      </c>
      <c r="B22" s="4" t="s">
        <v>6</v>
      </c>
      <c r="C22" s="4" t="s">
        <v>9</v>
      </c>
      <c r="D22" s="4" t="s">
        <v>8</v>
      </c>
      <c r="E22" s="7">
        <v>358482498577160</v>
      </c>
      <c r="F22" s="13" t="s">
        <v>59</v>
      </c>
      <c r="G22" s="24">
        <f t="shared" si="0"/>
        <v>3451.2000000000003</v>
      </c>
      <c r="H22" s="18">
        <v>960</v>
      </c>
      <c r="I22" s="15">
        <v>950</v>
      </c>
    </row>
    <row r="23" spans="1:9" ht="15" thickBot="1" x14ac:dyDescent="0.35">
      <c r="A23" s="3">
        <v>22</v>
      </c>
      <c r="B23" s="4" t="s">
        <v>6</v>
      </c>
      <c r="C23" s="4" t="s">
        <v>9</v>
      </c>
      <c r="D23" s="4" t="s">
        <v>8</v>
      </c>
      <c r="E23" s="7">
        <v>356188168406505</v>
      </c>
      <c r="F23" s="13" t="s">
        <v>59</v>
      </c>
      <c r="G23" s="24">
        <f t="shared" si="0"/>
        <v>3451.2000000000003</v>
      </c>
      <c r="H23" s="18">
        <v>960</v>
      </c>
      <c r="I23" s="15">
        <v>950</v>
      </c>
    </row>
    <row r="24" spans="1:9" ht="15" thickBot="1" x14ac:dyDescent="0.35">
      <c r="A24" s="3">
        <v>23</v>
      </c>
      <c r="B24" s="4" t="s">
        <v>6</v>
      </c>
      <c r="C24" s="4" t="s">
        <v>9</v>
      </c>
      <c r="D24" s="4" t="s">
        <v>8</v>
      </c>
      <c r="E24" s="7">
        <v>356188168659723</v>
      </c>
      <c r="F24" s="13" t="s">
        <v>59</v>
      </c>
      <c r="G24" s="24">
        <f t="shared" si="0"/>
        <v>3451.2000000000003</v>
      </c>
      <c r="H24" s="18">
        <v>960</v>
      </c>
      <c r="I24" s="15">
        <v>950</v>
      </c>
    </row>
    <row r="25" spans="1:9" ht="15" thickBot="1" x14ac:dyDescent="0.35">
      <c r="A25" s="3">
        <v>24</v>
      </c>
      <c r="B25" s="4" t="s">
        <v>6</v>
      </c>
      <c r="C25" s="4" t="s">
        <v>9</v>
      </c>
      <c r="D25" s="4" t="s">
        <v>8</v>
      </c>
      <c r="E25" s="7">
        <v>356605227804917</v>
      </c>
      <c r="F25" s="14"/>
      <c r="G25" s="24">
        <f t="shared" si="0"/>
        <v>3451.2000000000003</v>
      </c>
      <c r="H25" s="18">
        <v>960</v>
      </c>
      <c r="I25" s="15">
        <v>870</v>
      </c>
    </row>
    <row r="26" spans="1:9" ht="15" thickBot="1" x14ac:dyDescent="0.35">
      <c r="A26" s="3">
        <v>25</v>
      </c>
      <c r="B26" s="4" t="s">
        <v>6</v>
      </c>
      <c r="C26" s="4" t="s">
        <v>9</v>
      </c>
      <c r="D26" s="4" t="s">
        <v>8</v>
      </c>
      <c r="E26" s="7">
        <v>356188168004102</v>
      </c>
      <c r="F26" s="13" t="s">
        <v>59</v>
      </c>
      <c r="G26" s="24">
        <f t="shared" si="0"/>
        <v>3451.2000000000003</v>
      </c>
      <c r="H26" s="18">
        <v>960</v>
      </c>
      <c r="I26" s="15">
        <v>950</v>
      </c>
    </row>
    <row r="27" spans="1:9" ht="15" thickBot="1" x14ac:dyDescent="0.35">
      <c r="A27" s="3">
        <v>26</v>
      </c>
      <c r="B27" s="4" t="s">
        <v>6</v>
      </c>
      <c r="C27" s="4" t="s">
        <v>9</v>
      </c>
      <c r="D27" s="4" t="s">
        <v>8</v>
      </c>
      <c r="E27" s="7">
        <v>356188168480963</v>
      </c>
      <c r="F27" s="13" t="s">
        <v>59</v>
      </c>
      <c r="G27" s="24">
        <f t="shared" si="0"/>
        <v>3451.2000000000003</v>
      </c>
      <c r="H27" s="18">
        <v>960</v>
      </c>
      <c r="I27" s="15">
        <v>950</v>
      </c>
    </row>
    <row r="28" spans="1:9" ht="15" thickBot="1" x14ac:dyDescent="0.35">
      <c r="A28" s="3">
        <v>27</v>
      </c>
      <c r="B28" s="4" t="s">
        <v>6</v>
      </c>
      <c r="C28" s="4" t="s">
        <v>9</v>
      </c>
      <c r="D28" s="4" t="s">
        <v>8</v>
      </c>
      <c r="E28" s="7">
        <v>350889868584295</v>
      </c>
      <c r="F28" s="13" t="s">
        <v>59</v>
      </c>
      <c r="G28" s="24">
        <f t="shared" si="0"/>
        <v>3451.2000000000003</v>
      </c>
      <c r="H28" s="18">
        <v>960</v>
      </c>
      <c r="I28" s="15">
        <v>950</v>
      </c>
    </row>
    <row r="29" spans="1:9" ht="15" thickBot="1" x14ac:dyDescent="0.35">
      <c r="A29" s="3">
        <v>28</v>
      </c>
      <c r="B29" s="4" t="s">
        <v>6</v>
      </c>
      <c r="C29" s="4" t="s">
        <v>9</v>
      </c>
      <c r="D29" s="4" t="s">
        <v>8</v>
      </c>
      <c r="E29" s="7">
        <v>356188168459470</v>
      </c>
      <c r="F29" s="13" t="s">
        <v>59</v>
      </c>
      <c r="G29" s="24">
        <f t="shared" si="0"/>
        <v>3451.2000000000003</v>
      </c>
      <c r="H29" s="18">
        <v>960</v>
      </c>
      <c r="I29" s="15">
        <v>950</v>
      </c>
    </row>
    <row r="30" spans="1:9" ht="15" thickBot="1" x14ac:dyDescent="0.35">
      <c r="A30" s="3">
        <v>29</v>
      </c>
      <c r="B30" s="4" t="s">
        <v>6</v>
      </c>
      <c r="C30" s="4" t="s">
        <v>9</v>
      </c>
      <c r="D30" s="4" t="s">
        <v>8</v>
      </c>
      <c r="E30" s="7">
        <v>356605227145451</v>
      </c>
      <c r="F30" s="14"/>
      <c r="G30" s="21">
        <f t="shared" si="0"/>
        <v>3199.55</v>
      </c>
      <c r="H30" s="18">
        <v>890</v>
      </c>
      <c r="I30" s="15">
        <v>870</v>
      </c>
    </row>
    <row r="31" spans="1:9" ht="15" thickBot="1" x14ac:dyDescent="0.35">
      <c r="A31" s="3">
        <v>30</v>
      </c>
      <c r="B31" s="4" t="s">
        <v>6</v>
      </c>
      <c r="C31" s="4" t="s">
        <v>10</v>
      </c>
      <c r="D31" s="4" t="s">
        <v>8</v>
      </c>
      <c r="E31" s="7">
        <v>355224254159822</v>
      </c>
      <c r="F31" s="13" t="s">
        <v>57</v>
      </c>
      <c r="G31" s="25">
        <f t="shared" si="0"/>
        <v>3379.3</v>
      </c>
      <c r="H31" s="18">
        <v>940</v>
      </c>
      <c r="I31" s="15">
        <v>905</v>
      </c>
    </row>
    <row r="32" spans="1:9" ht="15" thickBot="1" x14ac:dyDescent="0.35">
      <c r="A32" s="3">
        <v>31</v>
      </c>
      <c r="B32" s="4" t="s">
        <v>6</v>
      </c>
      <c r="C32" s="4" t="s">
        <v>10</v>
      </c>
      <c r="D32" s="4" t="s">
        <v>8</v>
      </c>
      <c r="E32" s="7">
        <v>350599860287975</v>
      </c>
      <c r="F32" s="13" t="s">
        <v>57</v>
      </c>
      <c r="G32" s="25">
        <f t="shared" si="0"/>
        <v>3379.3</v>
      </c>
      <c r="H32" s="18">
        <v>940</v>
      </c>
      <c r="I32" s="15">
        <v>905</v>
      </c>
    </row>
    <row r="33" spans="1:9" ht="15" thickBot="1" x14ac:dyDescent="0.35">
      <c r="A33" s="3">
        <v>32</v>
      </c>
      <c r="B33" s="4" t="s">
        <v>6</v>
      </c>
      <c r="C33" s="4" t="s">
        <v>10</v>
      </c>
      <c r="D33" s="4" t="s">
        <v>8</v>
      </c>
      <c r="E33" s="7">
        <v>355224258284154</v>
      </c>
      <c r="F33" s="13" t="s">
        <v>57</v>
      </c>
      <c r="G33" s="25">
        <f t="shared" si="0"/>
        <v>3379.3</v>
      </c>
      <c r="H33" s="18">
        <v>940</v>
      </c>
      <c r="I33" s="15">
        <v>905</v>
      </c>
    </row>
    <row r="34" spans="1:9" ht="15" thickBot="1" x14ac:dyDescent="0.35">
      <c r="A34" s="3">
        <v>33</v>
      </c>
      <c r="B34" s="4" t="s">
        <v>6</v>
      </c>
      <c r="C34" s="4" t="s">
        <v>10</v>
      </c>
      <c r="D34" s="4" t="s">
        <v>8</v>
      </c>
      <c r="E34" s="7">
        <v>350599860045001</v>
      </c>
      <c r="F34" s="13" t="s">
        <v>57</v>
      </c>
      <c r="G34" s="25">
        <f t="shared" si="0"/>
        <v>3379.3</v>
      </c>
      <c r="H34" s="18">
        <v>940</v>
      </c>
      <c r="I34" s="15">
        <v>905</v>
      </c>
    </row>
    <row r="35" spans="1:9" ht="16.2" customHeight="1" thickBot="1" x14ac:dyDescent="0.35">
      <c r="A35" s="3">
        <v>34</v>
      </c>
      <c r="B35" s="4" t="s">
        <v>6</v>
      </c>
      <c r="C35" s="4" t="s">
        <v>10</v>
      </c>
      <c r="D35" s="4" t="s">
        <v>8</v>
      </c>
      <c r="E35" s="7">
        <v>350599865603093</v>
      </c>
      <c r="F35" s="13" t="s">
        <v>58</v>
      </c>
      <c r="G35" s="21">
        <f t="shared" si="0"/>
        <v>3595</v>
      </c>
      <c r="H35" s="18">
        <v>1000</v>
      </c>
      <c r="I35" s="15">
        <v>950</v>
      </c>
    </row>
    <row r="36" spans="1:9" ht="15" thickBot="1" x14ac:dyDescent="0.35">
      <c r="A36" s="3">
        <v>35</v>
      </c>
      <c r="B36" s="4" t="s">
        <v>11</v>
      </c>
      <c r="C36" s="4" t="s">
        <v>12</v>
      </c>
      <c r="D36" s="4" t="s">
        <v>13</v>
      </c>
      <c r="E36" s="7">
        <v>359655271280842</v>
      </c>
      <c r="F36" s="9"/>
      <c r="G36" s="27">
        <f t="shared" si="0"/>
        <v>1222.3</v>
      </c>
      <c r="H36" s="19">
        <v>340</v>
      </c>
      <c r="I36" s="10">
        <v>340</v>
      </c>
    </row>
    <row r="37" spans="1:9" ht="15" thickBot="1" x14ac:dyDescent="0.35">
      <c r="A37" s="3">
        <v>36</v>
      </c>
      <c r="B37" s="4" t="s">
        <v>11</v>
      </c>
      <c r="C37" s="4" t="s">
        <v>10</v>
      </c>
      <c r="D37" s="4" t="s">
        <v>13</v>
      </c>
      <c r="E37" s="7">
        <v>352302617760784</v>
      </c>
      <c r="F37" s="9"/>
      <c r="G37" s="27">
        <f t="shared" si="0"/>
        <v>1222.3</v>
      </c>
      <c r="H37" s="19">
        <v>340</v>
      </c>
      <c r="I37" s="10">
        <v>340</v>
      </c>
    </row>
    <row r="38" spans="1:9" ht="15" thickBot="1" x14ac:dyDescent="0.35">
      <c r="A38" s="3">
        <v>37</v>
      </c>
      <c r="B38" s="4" t="s">
        <v>14</v>
      </c>
      <c r="C38" s="4" t="s">
        <v>15</v>
      </c>
      <c r="D38" s="4" t="s">
        <v>16</v>
      </c>
      <c r="E38" s="7">
        <v>358135794891228</v>
      </c>
      <c r="F38" s="9"/>
      <c r="G38" s="22">
        <f t="shared" si="0"/>
        <v>2336.75</v>
      </c>
      <c r="H38" s="19">
        <v>650</v>
      </c>
      <c r="I38" s="10">
        <v>650</v>
      </c>
    </row>
    <row r="39" spans="1:9" ht="15" thickBot="1" x14ac:dyDescent="0.35">
      <c r="A39" s="3">
        <v>38</v>
      </c>
      <c r="B39" s="4" t="s">
        <v>14</v>
      </c>
      <c r="C39" s="4" t="s">
        <v>15</v>
      </c>
      <c r="D39" s="4" t="s">
        <v>16</v>
      </c>
      <c r="E39" s="7">
        <v>353938643115292</v>
      </c>
      <c r="F39" s="9"/>
      <c r="G39" s="22">
        <f t="shared" si="0"/>
        <v>2336.75</v>
      </c>
      <c r="H39" s="19">
        <v>650</v>
      </c>
      <c r="I39" s="10">
        <v>650</v>
      </c>
    </row>
    <row r="40" spans="1:9" ht="15" thickBot="1" x14ac:dyDescent="0.35">
      <c r="A40" s="3">
        <v>39</v>
      </c>
      <c r="B40" s="4" t="s">
        <v>14</v>
      </c>
      <c r="C40" s="4" t="s">
        <v>17</v>
      </c>
      <c r="D40" s="4" t="s">
        <v>16</v>
      </c>
      <c r="E40" s="7">
        <v>356187982451119</v>
      </c>
      <c r="F40" s="9"/>
      <c r="G40" s="22">
        <f t="shared" si="0"/>
        <v>2336.75</v>
      </c>
      <c r="H40" s="19">
        <v>650</v>
      </c>
      <c r="I40" s="10">
        <v>650</v>
      </c>
    </row>
    <row r="41" spans="1:9" ht="15" thickBot="1" x14ac:dyDescent="0.35">
      <c r="A41" s="3">
        <v>40</v>
      </c>
      <c r="B41" s="4" t="s">
        <v>14</v>
      </c>
      <c r="C41" s="4" t="s">
        <v>18</v>
      </c>
      <c r="D41" s="4" t="s">
        <v>16</v>
      </c>
      <c r="E41" s="7">
        <v>358135790839023</v>
      </c>
      <c r="F41" s="9"/>
      <c r="G41" s="22">
        <f t="shared" si="0"/>
        <v>2336.75</v>
      </c>
      <c r="H41" s="19">
        <v>650</v>
      </c>
      <c r="I41" s="10">
        <v>650</v>
      </c>
    </row>
    <row r="42" spans="1:9" ht="15" thickBot="1" x14ac:dyDescent="0.35">
      <c r="A42" s="3">
        <v>41</v>
      </c>
      <c r="B42" s="4" t="s">
        <v>19</v>
      </c>
      <c r="C42" s="5"/>
      <c r="D42" s="4" t="s">
        <v>20</v>
      </c>
      <c r="E42" s="7" t="s">
        <v>21</v>
      </c>
      <c r="F42" s="9"/>
      <c r="G42" s="28">
        <f t="shared" si="0"/>
        <v>1527.875</v>
      </c>
      <c r="H42" s="19">
        <v>425</v>
      </c>
      <c r="I42" s="10">
        <v>425</v>
      </c>
    </row>
    <row r="43" spans="1:9" ht="15" thickBot="1" x14ac:dyDescent="0.35">
      <c r="A43" s="3">
        <v>42</v>
      </c>
      <c r="B43" s="4" t="s">
        <v>19</v>
      </c>
      <c r="C43" s="5"/>
      <c r="D43" s="4" t="s">
        <v>20</v>
      </c>
      <c r="E43" s="7" t="s">
        <v>22</v>
      </c>
      <c r="F43" s="9"/>
      <c r="G43" s="28">
        <f t="shared" si="0"/>
        <v>1527.875</v>
      </c>
      <c r="H43" s="19">
        <v>425</v>
      </c>
      <c r="I43" s="10">
        <v>425</v>
      </c>
    </row>
    <row r="44" spans="1:9" ht="15" thickBot="1" x14ac:dyDescent="0.35">
      <c r="A44" s="3">
        <v>43</v>
      </c>
      <c r="B44" s="4" t="s">
        <v>19</v>
      </c>
      <c r="C44" s="5"/>
      <c r="D44" s="4" t="s">
        <v>20</v>
      </c>
      <c r="E44" s="7" t="s">
        <v>23</v>
      </c>
      <c r="F44" s="9"/>
      <c r="G44" s="28">
        <f t="shared" si="0"/>
        <v>1527.875</v>
      </c>
      <c r="H44" s="19">
        <v>425</v>
      </c>
      <c r="I44" s="10">
        <v>425</v>
      </c>
    </row>
    <row r="45" spans="1:9" ht="15" thickBot="1" x14ac:dyDescent="0.35">
      <c r="A45" s="3">
        <v>44</v>
      </c>
      <c r="B45" s="4" t="s">
        <v>19</v>
      </c>
      <c r="C45" s="5"/>
      <c r="D45" s="4" t="s">
        <v>20</v>
      </c>
      <c r="E45" s="7" t="s">
        <v>24</v>
      </c>
      <c r="F45" s="9"/>
      <c r="G45" s="28">
        <f t="shared" si="0"/>
        <v>1527.875</v>
      </c>
      <c r="H45" s="19">
        <v>425</v>
      </c>
      <c r="I45" s="10">
        <v>425</v>
      </c>
    </row>
    <row r="46" spans="1:9" ht="15" thickBot="1" x14ac:dyDescent="0.35">
      <c r="A46" s="3">
        <v>45</v>
      </c>
      <c r="B46" s="4" t="s">
        <v>25</v>
      </c>
      <c r="C46" s="4" t="s">
        <v>26</v>
      </c>
      <c r="D46" s="5"/>
      <c r="E46" s="7" t="s">
        <v>27</v>
      </c>
      <c r="F46" s="9"/>
      <c r="G46" s="21">
        <f t="shared" si="0"/>
        <v>1438</v>
      </c>
      <c r="H46" s="19">
        <v>400</v>
      </c>
      <c r="I46" s="10">
        <v>400</v>
      </c>
    </row>
    <row r="47" spans="1:9" ht="15" thickBot="1" x14ac:dyDescent="0.35">
      <c r="A47" s="3">
        <v>46</v>
      </c>
      <c r="B47" s="4" t="s">
        <v>28</v>
      </c>
      <c r="C47" s="4" t="s">
        <v>29</v>
      </c>
      <c r="D47" s="5"/>
      <c r="E47" s="7" t="s">
        <v>30</v>
      </c>
      <c r="F47" s="9"/>
      <c r="G47" s="26">
        <f t="shared" si="0"/>
        <v>1078.5</v>
      </c>
      <c r="H47" s="19">
        <v>300</v>
      </c>
      <c r="I47" s="10">
        <v>300</v>
      </c>
    </row>
    <row r="48" spans="1:9" ht="15" thickBot="1" x14ac:dyDescent="0.35">
      <c r="A48" s="3">
        <v>47</v>
      </c>
      <c r="B48" s="4" t="s">
        <v>28</v>
      </c>
      <c r="C48" s="4" t="s">
        <v>29</v>
      </c>
      <c r="D48" s="5"/>
      <c r="E48" s="7" t="s">
        <v>31</v>
      </c>
      <c r="F48" s="9"/>
      <c r="G48" s="26">
        <f t="shared" si="0"/>
        <v>1078.5</v>
      </c>
      <c r="H48" s="19">
        <v>300</v>
      </c>
      <c r="I48" s="10">
        <v>300</v>
      </c>
    </row>
    <row r="49" spans="1:9" ht="15" thickBot="1" x14ac:dyDescent="0.35">
      <c r="A49" s="3">
        <v>48</v>
      </c>
      <c r="B49" s="4" t="s">
        <v>28</v>
      </c>
      <c r="C49" s="4" t="s">
        <v>29</v>
      </c>
      <c r="D49" s="5"/>
      <c r="E49" s="7" t="s">
        <v>32</v>
      </c>
      <c r="F49" s="9"/>
      <c r="G49" s="26">
        <f t="shared" si="0"/>
        <v>1078.5</v>
      </c>
      <c r="H49" s="19">
        <v>300</v>
      </c>
      <c r="I49" s="10">
        <v>300</v>
      </c>
    </row>
    <row r="50" spans="1:9" ht="15" thickBot="1" x14ac:dyDescent="0.35">
      <c r="A50" s="3">
        <v>49</v>
      </c>
      <c r="B50" s="4" t="s">
        <v>28</v>
      </c>
      <c r="C50" s="4" t="s">
        <v>29</v>
      </c>
      <c r="D50" s="5"/>
      <c r="E50" s="7" t="s">
        <v>33</v>
      </c>
      <c r="F50" s="9"/>
      <c r="G50" s="26">
        <f t="shared" si="0"/>
        <v>1078.5</v>
      </c>
      <c r="H50" s="19">
        <v>300</v>
      </c>
      <c r="I50" s="10">
        <v>300</v>
      </c>
    </row>
    <row r="51" spans="1:9" ht="15" thickBot="1" x14ac:dyDescent="0.35">
      <c r="A51" s="3">
        <v>50</v>
      </c>
      <c r="B51" s="4" t="s">
        <v>34</v>
      </c>
      <c r="C51" s="4" t="s">
        <v>35</v>
      </c>
      <c r="D51" s="5"/>
      <c r="E51" s="7" t="s">
        <v>36</v>
      </c>
      <c r="F51" s="9"/>
      <c r="G51" s="23">
        <f t="shared" si="0"/>
        <v>1258.25</v>
      </c>
      <c r="H51" s="19">
        <v>350</v>
      </c>
      <c r="I51" s="10">
        <v>350</v>
      </c>
    </row>
    <row r="52" spans="1:9" ht="15" thickBot="1" x14ac:dyDescent="0.35">
      <c r="A52" s="3">
        <v>51</v>
      </c>
      <c r="B52" s="4" t="s">
        <v>34</v>
      </c>
      <c r="C52" s="4" t="s">
        <v>35</v>
      </c>
      <c r="D52" s="5"/>
      <c r="E52" s="7" t="s">
        <v>37</v>
      </c>
      <c r="F52" s="9"/>
      <c r="G52" s="23">
        <f t="shared" si="0"/>
        <v>1258.25</v>
      </c>
      <c r="H52" s="19">
        <v>350</v>
      </c>
      <c r="I52" s="10">
        <v>350</v>
      </c>
    </row>
    <row r="53" spans="1:9" ht="15" thickBot="1" x14ac:dyDescent="0.35">
      <c r="A53" s="3">
        <v>52</v>
      </c>
      <c r="B53" s="4" t="s">
        <v>34</v>
      </c>
      <c r="C53" s="4" t="s">
        <v>35</v>
      </c>
      <c r="D53" s="5"/>
      <c r="E53" s="7" t="s">
        <v>38</v>
      </c>
      <c r="F53" s="9"/>
      <c r="G53" s="23">
        <f t="shared" si="0"/>
        <v>1258.25</v>
      </c>
      <c r="H53" s="19">
        <v>350</v>
      </c>
      <c r="I53" s="10">
        <v>350</v>
      </c>
    </row>
    <row r="54" spans="1:9" ht="15" thickBot="1" x14ac:dyDescent="0.35">
      <c r="A54" s="3">
        <v>53</v>
      </c>
      <c r="B54" s="4" t="s">
        <v>34</v>
      </c>
      <c r="C54" s="4" t="s">
        <v>35</v>
      </c>
      <c r="D54" s="5"/>
      <c r="E54" s="16" t="s">
        <v>39</v>
      </c>
      <c r="F54" s="9"/>
      <c r="G54" s="23">
        <f t="shared" si="0"/>
        <v>1258.25</v>
      </c>
      <c r="H54" s="19">
        <v>350</v>
      </c>
      <c r="I54" s="10">
        <v>350</v>
      </c>
    </row>
    <row r="55" spans="1:9" ht="15" thickBot="1" x14ac:dyDescent="0.35">
      <c r="A55" s="3">
        <v>54</v>
      </c>
      <c r="B55" s="4" t="s">
        <v>34</v>
      </c>
      <c r="C55" s="4" t="s">
        <v>40</v>
      </c>
      <c r="D55" s="5"/>
      <c r="E55" s="7" t="s">
        <v>41</v>
      </c>
      <c r="F55" s="9"/>
      <c r="G55" s="23">
        <f t="shared" si="0"/>
        <v>1258.25</v>
      </c>
      <c r="H55" s="19">
        <v>350</v>
      </c>
      <c r="I55" s="10">
        <v>350</v>
      </c>
    </row>
    <row r="56" spans="1:9" ht="15" thickBot="1" x14ac:dyDescent="0.35">
      <c r="A56" s="3">
        <v>55</v>
      </c>
      <c r="B56" s="4" t="s">
        <v>34</v>
      </c>
      <c r="C56" s="4" t="s">
        <v>40</v>
      </c>
      <c r="D56" s="5"/>
      <c r="E56" s="7" t="s">
        <v>42</v>
      </c>
      <c r="F56" s="9"/>
      <c r="G56" s="23">
        <f t="shared" si="0"/>
        <v>1258.25</v>
      </c>
      <c r="H56" s="19">
        <v>350</v>
      </c>
      <c r="I56" s="10">
        <v>350</v>
      </c>
    </row>
    <row r="57" spans="1:9" ht="15" thickBot="1" x14ac:dyDescent="0.35">
      <c r="A57" s="3">
        <v>56</v>
      </c>
      <c r="B57" s="4" t="s">
        <v>34</v>
      </c>
      <c r="C57" s="4" t="s">
        <v>40</v>
      </c>
      <c r="D57" s="5"/>
      <c r="E57" s="7" t="s">
        <v>43</v>
      </c>
      <c r="F57" s="9"/>
      <c r="G57" s="23">
        <f t="shared" si="0"/>
        <v>1258.25</v>
      </c>
      <c r="H57" s="19">
        <v>350</v>
      </c>
      <c r="I57" s="10">
        <v>350</v>
      </c>
    </row>
    <row r="58" spans="1:9" ht="15" thickBot="1" x14ac:dyDescent="0.35">
      <c r="A58" s="3">
        <v>57</v>
      </c>
      <c r="B58" s="4" t="s">
        <v>44</v>
      </c>
      <c r="C58" s="4" t="s">
        <v>29</v>
      </c>
      <c r="D58" s="5"/>
      <c r="E58" s="7" t="s">
        <v>45</v>
      </c>
      <c r="F58" s="9"/>
      <c r="G58" s="29">
        <f t="shared" si="0"/>
        <v>1078.5</v>
      </c>
      <c r="H58" s="19">
        <v>300</v>
      </c>
      <c r="I58" s="10">
        <v>300</v>
      </c>
    </row>
    <row r="59" spans="1:9" ht="15" thickBot="1" x14ac:dyDescent="0.35">
      <c r="A59" s="3">
        <v>58</v>
      </c>
      <c r="B59" s="4" t="s">
        <v>44</v>
      </c>
      <c r="C59" s="4" t="s">
        <v>29</v>
      </c>
      <c r="D59" s="5"/>
      <c r="E59" s="7" t="s">
        <v>46</v>
      </c>
      <c r="F59" s="9"/>
      <c r="G59" s="29">
        <f t="shared" si="0"/>
        <v>1078.5</v>
      </c>
      <c r="H59" s="19">
        <v>300</v>
      </c>
      <c r="I59" s="10">
        <v>300</v>
      </c>
    </row>
    <row r="60" spans="1:9" ht="15" thickBot="1" x14ac:dyDescent="0.35">
      <c r="A60" s="3">
        <v>59</v>
      </c>
      <c r="B60" s="4" t="s">
        <v>44</v>
      </c>
      <c r="C60" s="4" t="s">
        <v>29</v>
      </c>
      <c r="D60" s="5"/>
      <c r="E60" s="7" t="s">
        <v>47</v>
      </c>
      <c r="F60" s="9"/>
      <c r="G60" s="29">
        <f t="shared" si="0"/>
        <v>1078.5</v>
      </c>
      <c r="H60" s="19">
        <v>300</v>
      </c>
      <c r="I60" s="10">
        <v>300</v>
      </c>
    </row>
    <row r="61" spans="1:9" ht="15" thickBot="1" x14ac:dyDescent="0.35">
      <c r="A61" s="3">
        <v>60</v>
      </c>
      <c r="B61" s="4" t="s">
        <v>44</v>
      </c>
      <c r="C61" s="4" t="s">
        <v>48</v>
      </c>
      <c r="D61" s="5"/>
      <c r="E61" s="7" t="s">
        <v>49</v>
      </c>
      <c r="F61" s="9"/>
      <c r="G61" s="29">
        <f t="shared" si="0"/>
        <v>1078.5</v>
      </c>
      <c r="H61" s="19">
        <v>300</v>
      </c>
      <c r="I61" s="10">
        <v>300</v>
      </c>
    </row>
    <row r="62" spans="1:9" ht="15" thickBot="1" x14ac:dyDescent="0.35">
      <c r="A62" s="3">
        <v>61</v>
      </c>
      <c r="B62" s="4" t="s">
        <v>44</v>
      </c>
      <c r="C62" s="4" t="s">
        <v>48</v>
      </c>
      <c r="D62" s="5"/>
      <c r="E62" s="7" t="s">
        <v>50</v>
      </c>
      <c r="F62" s="9"/>
      <c r="G62" s="29">
        <f t="shared" si="0"/>
        <v>1078.5</v>
      </c>
      <c r="H62" s="19">
        <v>300</v>
      </c>
      <c r="I62" s="10">
        <v>300</v>
      </c>
    </row>
    <row r="63" spans="1:9" ht="15" thickBot="1" x14ac:dyDescent="0.35">
      <c r="A63" s="3">
        <v>62</v>
      </c>
      <c r="B63" s="4" t="s">
        <v>44</v>
      </c>
      <c r="C63" s="4" t="s">
        <v>48</v>
      </c>
      <c r="D63" s="5"/>
      <c r="E63" s="7" t="s">
        <v>51</v>
      </c>
      <c r="F63" s="9"/>
      <c r="G63" s="29">
        <f t="shared" si="0"/>
        <v>1078.5</v>
      </c>
      <c r="H63" s="19">
        <v>300</v>
      </c>
      <c r="I63" s="10">
        <v>300</v>
      </c>
    </row>
    <row r="64" spans="1:9" ht="15" thickBot="1" x14ac:dyDescent="0.35">
      <c r="A64" s="3">
        <v>63</v>
      </c>
      <c r="B64" s="4" t="s">
        <v>44</v>
      </c>
      <c r="C64" s="4" t="s">
        <v>48</v>
      </c>
      <c r="D64" s="5"/>
      <c r="E64" s="7" t="s">
        <v>52</v>
      </c>
      <c r="F64" s="9"/>
      <c r="G64" s="29">
        <f t="shared" si="0"/>
        <v>1078.5</v>
      </c>
      <c r="H64" s="19">
        <v>300</v>
      </c>
      <c r="I64" s="10">
        <v>300</v>
      </c>
    </row>
    <row r="65" spans="1:9" ht="15" thickBot="1" x14ac:dyDescent="0.35">
      <c r="A65" s="3">
        <v>64</v>
      </c>
      <c r="B65" s="4" t="s">
        <v>44</v>
      </c>
      <c r="C65" s="4" t="s">
        <v>48</v>
      </c>
      <c r="D65" s="5"/>
      <c r="E65" s="7" t="s">
        <v>53</v>
      </c>
      <c r="F65" s="9"/>
      <c r="G65" s="29">
        <f t="shared" si="0"/>
        <v>1078.5</v>
      </c>
      <c r="H65" s="19">
        <v>300</v>
      </c>
      <c r="I65" s="10">
        <v>300</v>
      </c>
    </row>
    <row r="66" spans="1:9" ht="15" thickBot="1" x14ac:dyDescent="0.35">
      <c r="A66" s="3">
        <v>65</v>
      </c>
      <c r="B66" s="4" t="s">
        <v>54</v>
      </c>
      <c r="C66" s="4" t="s">
        <v>35</v>
      </c>
      <c r="D66" s="5"/>
      <c r="E66" s="7" t="s">
        <v>55</v>
      </c>
      <c r="F66" s="9"/>
      <c r="G66" s="30">
        <f t="shared" si="0"/>
        <v>1078.5</v>
      </c>
      <c r="H66" s="19">
        <v>300</v>
      </c>
      <c r="I66" s="10">
        <v>300</v>
      </c>
    </row>
    <row r="68" spans="1:9" x14ac:dyDescent="0.3">
      <c r="F68" s="10" t="s">
        <v>61</v>
      </c>
      <c r="G68" s="10">
        <f>SUM(G2:G67)</f>
        <v>160480.79999999999</v>
      </c>
      <c r="H68" s="10">
        <f>SUM(H2:H67)</f>
        <v>44640</v>
      </c>
      <c r="I68" s="10">
        <f>SUM(I2:I67)</f>
        <v>43870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2026-01-23T12:58:55Z</dcterms:created>
  <dcterms:modified xsi:type="dcterms:W3CDTF">2026-01-24T16:50:49Z</dcterms:modified>
</cp:coreProperties>
</file>