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esktop/Listing All Details/03-06-2026/"/>
    </mc:Choice>
  </mc:AlternateContent>
  <xr:revisionPtr revIDLastSave="0" documentId="8_{0168D22C-33D6-460E-AAD2-C05C93C4443B}" xr6:coauthVersionLast="47" xr6:coauthVersionMax="47" xr10:uidLastSave="{00000000-0000-0000-0000-000000000000}"/>
  <bookViews>
    <workbookView xWindow="-120" yWindow="-120" windowWidth="20730" windowHeight="11040" xr2:uid="{A50C18D4-9C72-4BE1-B3F1-79500D191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J5" i="1"/>
  <c r="J4" i="1"/>
  <c r="J3" i="1"/>
</calcChain>
</file>

<file path=xl/sharedStrings.xml><?xml version="1.0" encoding="utf-8"?>
<sst xmlns="http://schemas.openxmlformats.org/spreadsheetml/2006/main" count="34" uniqueCount="22">
  <si>
    <t>Sr No</t>
  </si>
  <si>
    <t>Discarpation</t>
  </si>
  <si>
    <t xml:space="preserve">website </t>
  </si>
  <si>
    <t>After GST to AED (AUD)</t>
  </si>
  <si>
    <t>After GST TO AED (NZD)</t>
  </si>
  <si>
    <t>website</t>
  </si>
  <si>
    <t>Covent to AED (USD)</t>
  </si>
  <si>
    <t>Sale Prices</t>
  </si>
  <si>
    <t>Different Amount</t>
  </si>
  <si>
    <t>Minelab Gold Monster 1000 Metal Detector</t>
  </si>
  <si>
    <t>bcf.com.au</t>
  </si>
  <si>
    <t>jacobsdigital.co.nz</t>
  </si>
  <si>
    <t>lmsmetaldetecting.store</t>
  </si>
  <si>
    <t>Minelab GPX 6000 Metal Detector</t>
  </si>
  <si>
    <t>motackle.com.au</t>
  </si>
  <si>
    <t>Minelab GPZ 7000 Universal Metal Detector</t>
  </si>
  <si>
    <t>prospectorspick.com.au</t>
  </si>
  <si>
    <t>Minelab SDC 2300 Metal Detector</t>
  </si>
  <si>
    <t>luckystrikegold.com.au</t>
  </si>
  <si>
    <t>GPZ 8000</t>
  </si>
  <si>
    <t>metaldetectingstuff.com</t>
  </si>
  <si>
    <t>Minelab GOLD MONSTER 2000 Metal Detector - BACKORDER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</si>
</sst>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1126-9E4F-4464-B180-DC76066C223E}">
  <dimension ref="A1:J7"/>
  <sheetViews>
    <sheetView tabSelected="1" workbookViewId="0">
      <selection activeCell="C9" sqref="C9"/>
    </sheetView>
  </sheetViews>
  <sheetFormatPr defaultRowHeight="15" x14ac:dyDescent="0.25"/>
  <cols>
    <col min="1" max="1" width="5.85546875" bestFit="1" customWidth="1"/>
    <col min="2" max="2" width="53.42578125" bestFit="1" customWidth="1"/>
    <col min="3" max="3" width="23" bestFit="1" customWidth="1"/>
    <col min="4" max="4" width="22" bestFit="1" customWidth="1"/>
    <col min="5" max="5" width="18.140625" bestFit="1" customWidth="1"/>
    <col min="6" max="6" width="22.5703125" bestFit="1" customWidth="1"/>
    <col min="7" max="7" width="22.7109375" bestFit="1" customWidth="1"/>
    <col min="8" max="8" width="20" bestFit="1" customWidth="1"/>
    <col min="9" max="9" width="10.85546875" bestFit="1" customWidth="1"/>
    <col min="10" max="10" width="16.85546875" bestFit="1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3" t="s">
        <v>7</v>
      </c>
      <c r="J1" s="3" t="s">
        <v>8</v>
      </c>
    </row>
    <row r="2" spans="1:10" x14ac:dyDescent="0.25">
      <c r="A2" s="4">
        <v>1</v>
      </c>
      <c r="B2" s="4" t="s">
        <v>9</v>
      </c>
      <c r="C2" s="5" t="s">
        <v>10</v>
      </c>
      <c r="D2" s="6">
        <v>2863.43</v>
      </c>
      <c r="E2" s="4" t="s">
        <v>11</v>
      </c>
      <c r="F2" s="7">
        <v>3273.8484923076921</v>
      </c>
      <c r="G2" s="8" t="s">
        <v>12</v>
      </c>
      <c r="H2" s="6">
        <v>3301.5774999999999</v>
      </c>
      <c r="I2" s="8"/>
      <c r="J2" s="8"/>
    </row>
    <row r="3" spans="1:10" x14ac:dyDescent="0.25">
      <c r="A3" s="4">
        <v>2</v>
      </c>
      <c r="B3" s="4" t="s">
        <v>13</v>
      </c>
      <c r="C3" s="8" t="s">
        <v>14</v>
      </c>
      <c r="D3" s="7">
        <v>22192.486181818182</v>
      </c>
      <c r="E3" s="4" t="s">
        <v>11</v>
      </c>
      <c r="F3" s="9">
        <v>20447.139407999995</v>
      </c>
      <c r="G3" s="8" t="s">
        <v>12</v>
      </c>
      <c r="H3" s="6">
        <v>25703.827499999999</v>
      </c>
      <c r="I3" s="8">
        <v>28000</v>
      </c>
      <c r="J3" s="10">
        <f>I3-F3</f>
        <v>7552.8605920000045</v>
      </c>
    </row>
    <row r="4" spans="1:10" x14ac:dyDescent="0.25">
      <c r="A4" s="4">
        <v>3</v>
      </c>
      <c r="B4" s="4" t="s">
        <v>15</v>
      </c>
      <c r="C4" s="5" t="s">
        <v>16</v>
      </c>
      <c r="D4" s="6">
        <v>25878.33090909091</v>
      </c>
      <c r="E4" s="4" t="s">
        <v>11</v>
      </c>
      <c r="F4" s="9">
        <v>25152.428023384615</v>
      </c>
      <c r="G4" s="8" t="s">
        <v>12</v>
      </c>
      <c r="H4" s="6">
        <v>34885.077499999999</v>
      </c>
      <c r="I4" s="8">
        <v>38000</v>
      </c>
      <c r="J4" s="10">
        <f>I4-F4</f>
        <v>12847.571976615385</v>
      </c>
    </row>
    <row r="5" spans="1:10" x14ac:dyDescent="0.25">
      <c r="A5" s="4">
        <v>4</v>
      </c>
      <c r="B5" s="4" t="s">
        <v>17</v>
      </c>
      <c r="C5" s="8" t="s">
        <v>18</v>
      </c>
      <c r="D5" s="11">
        <v>10975.722545454544</v>
      </c>
      <c r="E5" s="4" t="s">
        <v>11</v>
      </c>
      <c r="F5" s="7">
        <v>11235.097561846153</v>
      </c>
      <c r="G5" s="8" t="s">
        <v>12</v>
      </c>
      <c r="H5" s="6">
        <v>13584.577499999999</v>
      </c>
      <c r="I5" s="8">
        <v>17000</v>
      </c>
      <c r="J5" s="10">
        <f>I5-D5</f>
        <v>6024.2774545454558</v>
      </c>
    </row>
    <row r="6" spans="1:10" x14ac:dyDescent="0.25">
      <c r="A6" s="4">
        <v>5</v>
      </c>
      <c r="B6" s="4" t="s">
        <v>19</v>
      </c>
      <c r="C6" s="5" t="s">
        <v>18</v>
      </c>
      <c r="D6" s="6">
        <v>35943.058181818182</v>
      </c>
      <c r="E6" s="4" t="s">
        <v>11</v>
      </c>
      <c r="F6" s="9">
        <v>35734.383876923079</v>
      </c>
      <c r="G6" s="8" t="s">
        <v>20</v>
      </c>
      <c r="H6" s="6">
        <v>36721.327499999999</v>
      </c>
      <c r="I6" s="8">
        <v>80000</v>
      </c>
      <c r="J6" s="10">
        <f>I6-F6</f>
        <v>44265.616123076921</v>
      </c>
    </row>
    <row r="7" spans="1:10" x14ac:dyDescent="0.25">
      <c r="A7" s="4">
        <v>6</v>
      </c>
      <c r="B7" s="4" t="s">
        <v>21</v>
      </c>
      <c r="C7" s="5" t="s">
        <v>18</v>
      </c>
      <c r="D7" s="6">
        <v>7186.6945454545457</v>
      </c>
      <c r="E7" s="4" t="s">
        <v>11</v>
      </c>
      <c r="F7" s="9">
        <v>6549.6823384615373</v>
      </c>
      <c r="G7" s="8" t="s">
        <v>20</v>
      </c>
      <c r="H7" s="6">
        <v>7341.3274999999994</v>
      </c>
      <c r="I7" s="8">
        <v>22000</v>
      </c>
      <c r="J7" s="10">
        <f>I7-F7</f>
        <v>15450.317661538462</v>
      </c>
    </row>
  </sheetData>
  <conditionalFormatting sqref="B1">
    <cfRule type="duplicateValues" dxfId="4" priority="5"/>
  </conditionalFormatting>
  <conditionalFormatting sqref="B2">
    <cfRule type="duplicateValues" dxfId="3" priority="4"/>
  </conditionalFormatting>
  <conditionalFormatting sqref="B3:B4">
    <cfRule type="duplicateValues" dxfId="2" priority="3"/>
  </conditionalFormatting>
  <conditionalFormatting sqref="B5:B6">
    <cfRule type="duplicateValues" dxfId="1" priority="2"/>
  </conditionalFormatting>
  <conditionalFormatting sqref="B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2026-06-03T16:47:32Z</dcterms:created>
  <dcterms:modified xsi:type="dcterms:W3CDTF">2026-06-06T14:45:09Z</dcterms:modified>
</cp:coreProperties>
</file>