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d4d47be472dfe3/Desktop/Listing All Details/08-06-2026 Final Prices/"/>
    </mc:Choice>
  </mc:AlternateContent>
  <xr:revisionPtr revIDLastSave="87" documentId="8_{3A792DF8-AE70-4A6F-9259-62BF3CAC343F}" xr6:coauthVersionLast="47" xr6:coauthVersionMax="47" xr10:uidLastSave="{0105AADC-09A5-42B1-B356-D14A1E6C0F72}"/>
  <bookViews>
    <workbookView xWindow="20370" yWindow="-120" windowWidth="29040" windowHeight="17520" xr2:uid="{B902A088-71E3-4AAC-A2BF-55F800C61D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8" i="1" l="1"/>
  <c r="J103" i="1"/>
  <c r="J102" i="1"/>
  <c r="J101" i="1"/>
  <c r="J14" i="1"/>
  <c r="J100" i="1"/>
  <c r="J99" i="1"/>
  <c r="J98" i="1"/>
  <c r="J97" i="1"/>
  <c r="J96" i="1"/>
  <c r="J95" i="1"/>
  <c r="J94" i="1"/>
  <c r="J93" i="1"/>
  <c r="J92" i="1"/>
  <c r="J91" i="1"/>
  <c r="J90" i="1"/>
  <c r="J89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20" i="1"/>
  <c r="J19" i="1"/>
  <c r="J39" i="1" l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18" i="1"/>
  <c r="J17" i="1"/>
  <c r="J16" i="1"/>
  <c r="J15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<sst xmlns="http://schemas.openxmlformats.org/spreadsheetml/2006/main" count="411" uniqueCount="156">
  <si>
    <t>Sr No</t>
  </si>
  <si>
    <t>item name</t>
  </si>
  <si>
    <t>Website</t>
  </si>
  <si>
    <t>After GST To AED (NZD)</t>
  </si>
  <si>
    <t>Affter GST To AED (AUD)</t>
  </si>
  <si>
    <t>AED (USD)</t>
  </si>
  <si>
    <t>Sale Prices</t>
  </si>
  <si>
    <t>Different Amount</t>
  </si>
  <si>
    <t>Canon EOS R6 Mark II Mirrorless Camera [Body Only]</t>
  </si>
  <si>
    <t>rubbermonkey.co.nz</t>
  </si>
  <si>
    <t>georges.com.au</t>
  </si>
  <si>
    <t>walmart.com</t>
  </si>
  <si>
    <t>Canon EOS R8 Mirrorless Camera [Body Only]</t>
  </si>
  <si>
    <t>photogear.co.nz</t>
  </si>
  <si>
    <t>digidirect.com.au</t>
  </si>
  <si>
    <t>bestbuy.com</t>
  </si>
  <si>
    <t>Canon EOS 5D IV Full Frame DSLR Camera [4K Video] (Body Only)</t>
  </si>
  <si>
    <t>camerahouse.com.au</t>
  </si>
  <si>
    <t>INSTAX MINI EVO</t>
  </si>
  <si>
    <t>noelleeming.co.nz</t>
  </si>
  <si>
    <t>thegoodguys.com.au</t>
  </si>
  <si>
    <t>Insta360 GO 3S Standard Edition [64GB] (Arctic White)</t>
  </si>
  <si>
    <t>jbhifi.co.nz</t>
  </si>
  <si>
    <t>rubbermonkey.com.au</t>
  </si>
  <si>
    <t>tradeinn.com</t>
  </si>
  <si>
    <t>Insta360 GO 3S Standard Edition [128GB] (Arctic White)</t>
  </si>
  <si>
    <t>Insta360 X4 Air 8K 360 Action Cam Starter Bundle</t>
  </si>
  <si>
    <t>mobileciti.com.au</t>
  </si>
  <si>
    <t>Insta360 Ace Pro 2 Action Camera Standard Bundle</t>
  </si>
  <si>
    <t>Polaroid Flip Instant Camera (Black)</t>
  </si>
  <si>
    <t>Polaroid Now+ Generation 3 Instant Camera (Black)</t>
  </si>
  <si>
    <t>target.com</t>
  </si>
  <si>
    <t>Canon IXY 650</t>
  </si>
  <si>
    <t>bigw.com.au</t>
  </si>
  <si>
    <t>GoPro Mission 1 Pro Action Video Camera</t>
  </si>
  <si>
    <t>harveynorman.co.nz</t>
  </si>
  <si>
    <t>harveynorman.com.au</t>
  </si>
  <si>
    <t>bhphotovideo.com</t>
  </si>
  <si>
    <t>DJI MAVIC 4 PRO CREATOR COMBO</t>
  </si>
  <si>
    <t>retravision.com.au</t>
  </si>
  <si>
    <t>DJI MAVIC 4 PRO FLY MORE COMBO</t>
  </si>
  <si>
    <t>DJI MAVIC 4 PRO STANDARD</t>
  </si>
  <si>
    <t>DJI MINI 4 PRO 34 MINS</t>
  </si>
  <si>
    <t>DJI MINI 4 PRO 45 MINS</t>
  </si>
  <si>
    <t>DJI OSMO POCKET 3</t>
  </si>
  <si>
    <t>DJI OSMO POCKET 3 CREATOR COMBO</t>
  </si>
  <si>
    <t>anacondastores.com/en-au</t>
  </si>
  <si>
    <t>DJI Osmo Action 6 Adventure Combo</t>
  </si>
  <si>
    <t>DJI Osmo Pocket 4 Creator Combo</t>
  </si>
  <si>
    <t>DJI Osmo Nano Action Camera Standard Combo (128GB)</t>
  </si>
  <si>
    <t>jbhifi.com.au</t>
  </si>
  <si>
    <t>DJI Osmo Action 6 Standard Combo</t>
  </si>
  <si>
    <t>DJI Osmo Mobile 7 Gimbal</t>
  </si>
  <si>
    <t>cameraelectronic.com.au</t>
  </si>
  <si>
    <t>DJI Osmo Mobile 8 Gimbal</t>
  </si>
  <si>
    <t>DJI Mic 3 (2TX + 1 RX) &amp; Charging Case</t>
  </si>
  <si>
    <t>pbtech.co.nz</t>
  </si>
  <si>
    <t>videopro.com.au</t>
  </si>
  <si>
    <t>DJI Osmo Action 4 Adventure Combo</t>
  </si>
  <si>
    <t>DJI Osmo Mobile 8P Gimbal Standard Combo</t>
  </si>
  <si>
    <t>DJI Neo 2 4K Drone Fly More Combo</t>
  </si>
  <si>
    <t>lottedutyfree.com.au</t>
  </si>
  <si>
    <t>DJI Air 3S Dual Camera Drone Fly More Combo (DJI RC 2)</t>
  </si>
  <si>
    <t>DJI RS 5 Gimbal</t>
  </si>
  <si>
    <t>bunnings.com.au</t>
  </si>
  <si>
    <t>DJI Neo 2 Fly More Combo</t>
  </si>
  <si>
    <t>Insta360 X5 8K 360 Action Camera</t>
  </si>
  <si>
    <t>buymobile.com.au</t>
  </si>
  <si>
    <t>DJI SDR Transmission Combo</t>
  </si>
  <si>
    <t>DJI Osmo Mobile 7P Gimbal</t>
  </si>
  <si>
    <t>DJI Mini 4 Pro Fly More Combo Plus (DJI RC 2)</t>
  </si>
  <si>
    <t>priceme.co.nz</t>
  </si>
  <si>
    <t>dronenerds.com</t>
  </si>
  <si>
    <t>DJI RS 4 Combo Gimbal</t>
  </si>
  <si>
    <t>kiwiquads.co.nz</t>
  </si>
  <si>
    <t>adorama.com</t>
  </si>
  <si>
    <t>DJI RS 4 Pro</t>
  </si>
  <si>
    <t>dronedepot.co.nz</t>
  </si>
  <si>
    <t>Ray-Ban | Meta Skyler Gen 2 AI Glasses (Shiny Black/Green)</t>
  </si>
  <si>
    <t>Ray-Ban | Meta Skyler Gen 2 AI Glasses (Shiny Transparent Peach/Transitions Brown)</t>
  </si>
  <si>
    <t>Ray-Ban | Meta Wayfarer Gen 2 AI Glasses (Matte Black/Transitions Grey)</t>
  </si>
  <si>
    <t>ray-ban.com</t>
  </si>
  <si>
    <t>Beats Pill Wireless Bluetooth Speaker Matte Black</t>
  </si>
  <si>
    <t>themall.aucklandairport.co.nz</t>
  </si>
  <si>
    <t>officeworks.com.au</t>
  </si>
  <si>
    <t>JBL Flip 7 Portable Waterproof Bluetooth Speaker (Blue)</t>
  </si>
  <si>
    <t>JBL Flip 7 Portable Waterproof Bluetooth Speaker (Pink)</t>
  </si>
  <si>
    <t>JBL Charge Essential 2 Portable Speaker (Black)</t>
  </si>
  <si>
    <t>JBL Charge 5 Wi-Fi &amp; Bluetooth Portable Speaker (Black)</t>
  </si>
  <si>
    <t>appliancesonline.co.nz</t>
  </si>
  <si>
    <t>binglee.com.au</t>
  </si>
  <si>
    <t>JBL BAR 1000 MK2 7.1.4ch True Atmos Soundbar with Sub &amp; Detachable Speakers</t>
  </si>
  <si>
    <t>JBL PartyBox Encore Essential 2 Portable Party Speaker</t>
  </si>
  <si>
    <t>coolmobile.net.nz</t>
  </si>
  <si>
    <t>JBL PartyBox Club 120 Party Speaker (Black)</t>
  </si>
  <si>
    <t>countdowndeals.com.au</t>
  </si>
  <si>
    <t>JBL PartyBox Club 120 Party Speaker (White)</t>
  </si>
  <si>
    <t>Ultimate Ears WONDERBOOM 4 Portable Bluetooth Speaker (Cobalt Blue)</t>
  </si>
  <si>
    <t>JBL Clip 5 Ultra-portable Bluetooth Speaker (Pink)</t>
  </si>
  <si>
    <t>JBL Boombox 4 Portable Bluetooth Speaker (White)</t>
  </si>
  <si>
    <t>JBL Xtreme 4 Portable Bluetooth Speaker (Blue)</t>
  </si>
  <si>
    <t>Sony ULT FIELD 5 Portable Bluetooth Speaker (Black)</t>
  </si>
  <si>
    <t xml:space="preserve">Sony ULT FIELD 5 Portable Bluetooth Speaker (White) </t>
  </si>
  <si>
    <t>Sony ULT TOWER 9 Wireless Party Speaker (Black)</t>
  </si>
  <si>
    <t>myer.com.au</t>
  </si>
  <si>
    <t>JBL Authentics 200 Smart Home Speaker</t>
  </si>
  <si>
    <t>Sonos Play Portable Speaker (White)</t>
  </si>
  <si>
    <t>Sonos Play Portable Speaker (Black)</t>
  </si>
  <si>
    <t>aucklanddutyfree.co.nz</t>
  </si>
  <si>
    <t>SanDisk Ultra SDHC UHS-I Class 10 Memory Card - 32GB</t>
  </si>
  <si>
    <t>SanDisk SDSDXVE-032G-GNCIN 32GB Extreme SDHC SDXVE UHS-I SD Card</t>
  </si>
  <si>
    <t>SanDisk Extreme SDXC SDXV2 64GB UHS-I Memory Card [SDSDXV2-064G-GNCIN]</t>
  </si>
  <si>
    <t>newegg.com</t>
  </si>
  <si>
    <t>SanDisk SDSDXV5-128G-GNCIN 128GB Extreme SDHC SDXV5 UHS-I SD Card</t>
  </si>
  <si>
    <t>SanDisk SDSDXV5-256G-GNCIN 256GB Extreme SDHC SDXV5 UHS-I SD Card</t>
  </si>
  <si>
    <t>SanDisk Extreme Pro SDHC SdXXO 32GB V30 U3 C10 Memory Card [SDSDXXO-032G-GN4IN]</t>
  </si>
  <si>
    <t>SanDisk Extreme Pro 64GB SDXC SDXXU Memory Card [SDSDXXU-064G-GN4IN]</t>
  </si>
  <si>
    <t>SanDisk 128GB Extreme PRO SDXC UHS-I Memory Card [SDSDXXD-128G-GN4IN]</t>
  </si>
  <si>
    <t>SanDisk Extreme Pro SDXXD 256GB V30 U3 C10 Memory Card [SDSDXXD-256G-GN4IN]</t>
  </si>
  <si>
    <t>SanDisk Extreme Pro 512GB SDXC SDXXD Memory Card [SDSDXXD-512G-GN4IN]</t>
  </si>
  <si>
    <t>SanDisk 128GB Extreme Pro SDXC Memory Card</t>
  </si>
  <si>
    <t>SanDisk 256GB Extreme Pro SDXC Memory Card</t>
  </si>
  <si>
    <t>SanDisk Memory Card 128GB CFexpress [SDCFE-128G-GN4NN]</t>
  </si>
  <si>
    <t>SanDisk 32GB Extreme microSDHC Memory Card</t>
  </si>
  <si>
    <t>SanDisk 64GB Extreme microSDXC Memory Card</t>
  </si>
  <si>
    <t>SanDisk 128GB Extreme microSDXC Memory Card</t>
  </si>
  <si>
    <t>SanDisk 256GB Extreme microSDXC Memory Card</t>
  </si>
  <si>
    <t>SanDisk 512GB Extreme microSDXC Memory Card</t>
  </si>
  <si>
    <t>SanDisk 1TB Extreme microSDXC Memory Card</t>
  </si>
  <si>
    <t>SanDisk Extreme Pro 64GB MicroSDXC SQXCU Memory Card [SDSQXCU-064G-GN6MA]</t>
  </si>
  <si>
    <t>SanDisk 128GB Extreme PRO MicroSDXC Memory Card With SD Adapter [SDSQXCD-128G-GN6MA]</t>
  </si>
  <si>
    <t>SanDisk Extreme Pro SQXCD 256GB V30 U3 MicroSDXC Memory Card [SDSQXCD-256G-GN6MA]</t>
  </si>
  <si>
    <t>SanDisk Extreme Pro SQXCD 512GB V30 U3 MicroSDXC Memory Card [SDSQXCD-512G-GN6MA]</t>
  </si>
  <si>
    <t>SanDisk Extreme Pro SQXCD 1TB V30 U3 MicroSDXC Memory Card [SDSQXCD-1T00-GN6MA]</t>
  </si>
  <si>
    <t>SanDisk Extreme Pro Portable V2 2TB - Black [SDSSDE81-2T00-G25]</t>
  </si>
  <si>
    <t>SanDisk E30 1TB Portable SSD Up to 800MB/s [SDSSDE30-1T00-G26]</t>
  </si>
  <si>
    <t>SanDisk 32GB Ultra microSDHC Memory Card</t>
  </si>
  <si>
    <t>SanDisk 64GB Ultra microSDXC Memory Card</t>
  </si>
  <si>
    <t>SanDisk 128GB Ultra microSDXC Memory Card</t>
  </si>
  <si>
    <t>SanDisk 256GB Ultra microSDXC Memory Card</t>
  </si>
  <si>
    <t>SanDisk 512GB Ultra microSDXC Memory Card</t>
  </si>
  <si>
    <t>SanDisk 1TB Ultra microSDXC Memory Card</t>
  </si>
  <si>
    <t>SanDisk 64GB Ultra Dual Drive Go USB-C Flash Drive</t>
  </si>
  <si>
    <t>SanDisk 128GB Ultra Dual Drive Go USB-C Flash Drive</t>
  </si>
  <si>
    <t>SanDisk 32GB Cruzer Blade USB Flash Drive Black</t>
  </si>
  <si>
    <t>SanDisk 64GB Cruzer Blade USB Flash Drive Blue</t>
  </si>
  <si>
    <t>SanDisk Ultra Dual Drive Luxe USB-C 512GB [SDDDC4-512G-G46]</t>
  </si>
  <si>
    <t>SanDisk Ultra Dual Drive Luxe 1TB USB/USB-C Flash Drive [SDDDC4-1T00-G46]</t>
  </si>
  <si>
    <t>SanDisk Cruzer Glide 3.0 USB Flash Drive - 256GB [SDCZ600-256G-G35]</t>
  </si>
  <si>
    <t>Zotac Gaming GeForce RTX 5070 Twin Edge 12Gb OC</t>
  </si>
  <si>
    <t>scorptec.com.au</t>
  </si>
  <si>
    <t>BRAUN 9 IN 1</t>
  </si>
  <si>
    <t>shavershop.co.nz</t>
  </si>
  <si>
    <t>shavershop.com.au</t>
  </si>
  <si>
    <t>bigapplebuddy.com</t>
  </si>
  <si>
    <t>BRAUN ALL IN ONE TRIMMER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</si>
</sst>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/>
    </xf>
    <xf numFmtId="2" fontId="0" fillId="3" borderId="3" xfId="0" applyNumberForma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2" fontId="0" fillId="4" borderId="3" xfId="0" applyNumberFormat="1" applyFill="1" applyBorder="1"/>
    <xf numFmtId="2" fontId="0" fillId="3" borderId="4" xfId="0" applyNumberFormat="1" applyFill="1" applyBorder="1" applyAlignment="1">
      <alignment horizontal="center" vertical="center"/>
    </xf>
    <xf numFmtId="2" fontId="0" fillId="3" borderId="3" xfId="0" applyNumberFormat="1" applyFill="1" applyBorder="1" applyAlignment="1">
      <alignment horizontal="center"/>
    </xf>
    <xf numFmtId="2" fontId="0" fillId="5" borderId="3" xfId="0" applyNumberForma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2" fontId="0" fillId="5" borderId="3" xfId="0" applyNumberFormat="1" applyFill="1" applyBorder="1" applyAlignment="1">
      <alignment horizontal="center"/>
    </xf>
    <xf numFmtId="2" fontId="0" fillId="0" borderId="3" xfId="0" applyNumberFormat="1" applyBorder="1" applyAlignment="1">
      <alignment horizontal="center"/>
    </xf>
  </cellXfs>
  <cellStyles count="1">
    <cellStyle name="Normal" xfId="0" builtinId="0"/>
  </cellStyles>
  <dxfs count="5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5661B-BD68-45DD-B11B-100720CD51A9}">
  <dimension ref="A1:J103"/>
  <sheetViews>
    <sheetView tabSelected="1" topLeftCell="B1" workbookViewId="0">
      <selection activeCell="B22" sqref="B22:J22"/>
    </sheetView>
  </sheetViews>
  <sheetFormatPr defaultRowHeight="15" x14ac:dyDescent="0.25"/>
  <cols>
    <col min="1" max="1" width="5.85546875" bestFit="1" customWidth="1"/>
    <col min="2" max="2" width="86.42578125" bestFit="1" customWidth="1"/>
    <col min="3" max="3" width="28.42578125" hidden="1" customWidth="1"/>
    <col min="4" max="4" width="22.28515625" bestFit="1" customWidth="1"/>
    <col min="5" max="5" width="26.28515625" hidden="1" customWidth="1"/>
    <col min="6" max="6" width="23" bestFit="1" customWidth="1"/>
    <col min="7" max="7" width="17.85546875" hidden="1" customWidth="1"/>
    <col min="8" max="8" width="10.42578125" bestFit="1" customWidth="1"/>
    <col min="9" max="9" width="10.85546875" bestFit="1" customWidth="1"/>
    <col min="10" max="10" width="16.85546875" bestFit="1" customWidth="1"/>
  </cols>
  <sheetData>
    <row r="1" spans="1:10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2</v>
      </c>
      <c r="F1" s="2" t="s">
        <v>4</v>
      </c>
      <c r="G1" s="2" t="s">
        <v>2</v>
      </c>
      <c r="H1" s="2" t="s">
        <v>5</v>
      </c>
      <c r="I1" s="2" t="s">
        <v>6</v>
      </c>
      <c r="J1" s="2" t="s">
        <v>7</v>
      </c>
    </row>
    <row r="2" spans="1:10" x14ac:dyDescent="0.25">
      <c r="A2" s="5">
        <v>1</v>
      </c>
      <c r="B2" s="5" t="s">
        <v>8</v>
      </c>
      <c r="C2" s="3" t="s">
        <v>9</v>
      </c>
      <c r="D2" s="4">
        <v>6708.3046153846153</v>
      </c>
      <c r="E2" s="5" t="s">
        <v>10</v>
      </c>
      <c r="F2" s="4">
        <v>5996.698245454545</v>
      </c>
      <c r="G2" s="5" t="s">
        <v>11</v>
      </c>
      <c r="H2" s="4">
        <v>6426.6913750000003</v>
      </c>
      <c r="I2" s="3">
        <v>5560</v>
      </c>
      <c r="J2" s="6">
        <f>I2-F2</f>
        <v>-436.69824545454503</v>
      </c>
    </row>
    <row r="3" spans="1:10" x14ac:dyDescent="0.25">
      <c r="A3" s="5">
        <v>2</v>
      </c>
      <c r="B3" s="5" t="s">
        <v>12</v>
      </c>
      <c r="C3" s="3" t="s">
        <v>13</v>
      </c>
      <c r="D3" s="4">
        <v>4995.6738461538462</v>
      </c>
      <c r="E3" s="5" t="s">
        <v>14</v>
      </c>
      <c r="F3" s="4">
        <v>4239.6784927272729</v>
      </c>
      <c r="G3" s="5" t="s">
        <v>15</v>
      </c>
      <c r="H3" s="4">
        <v>4627.3132749999995</v>
      </c>
      <c r="I3" s="3">
        <v>3800</v>
      </c>
      <c r="J3" s="6">
        <f>I3-F3</f>
        <v>-439.6784927272729</v>
      </c>
    </row>
    <row r="4" spans="1:10" x14ac:dyDescent="0.25">
      <c r="A4" s="5">
        <v>3</v>
      </c>
      <c r="B4" s="5" t="s">
        <v>16</v>
      </c>
      <c r="C4" s="3" t="s">
        <v>13</v>
      </c>
      <c r="D4" s="4">
        <v>7571.6307692307691</v>
      </c>
      <c r="E4" s="5" t="s">
        <v>17</v>
      </c>
      <c r="F4" s="4">
        <v>8393.1467272727277</v>
      </c>
      <c r="G4" s="5" t="s">
        <v>11</v>
      </c>
      <c r="H4" s="4">
        <v>5985.9913749999996</v>
      </c>
      <c r="I4" s="3">
        <v>5900</v>
      </c>
      <c r="J4" s="6">
        <f>I4-H4</f>
        <v>-85.991374999999607</v>
      </c>
    </row>
    <row r="5" spans="1:10" x14ac:dyDescent="0.25">
      <c r="A5" s="5">
        <v>4</v>
      </c>
      <c r="B5" s="5" t="s">
        <v>18</v>
      </c>
      <c r="C5" s="3" t="s">
        <v>19</v>
      </c>
      <c r="D5" s="4">
        <v>697.0707692307692</v>
      </c>
      <c r="E5" s="5" t="s">
        <v>20</v>
      </c>
      <c r="F5" s="4">
        <v>681.29018181818174</v>
      </c>
      <c r="G5" s="5" t="s">
        <v>15</v>
      </c>
      <c r="H5" s="4">
        <v>863.00077499999998</v>
      </c>
      <c r="I5" s="3">
        <v>650</v>
      </c>
      <c r="J5" s="6">
        <f>I5-F5</f>
        <v>-31.290181818181736</v>
      </c>
    </row>
    <row r="6" spans="1:10" x14ac:dyDescent="0.25">
      <c r="A6" s="5">
        <v>5</v>
      </c>
      <c r="B6" s="5" t="s">
        <v>21</v>
      </c>
      <c r="C6" s="3" t="s">
        <v>22</v>
      </c>
      <c r="D6" s="4">
        <v>1259.9353846153847</v>
      </c>
      <c r="E6" s="5" t="s">
        <v>23</v>
      </c>
      <c r="F6" s="4">
        <v>1369.075</v>
      </c>
      <c r="G6" s="5" t="s">
        <v>24</v>
      </c>
      <c r="H6" s="4">
        <v>1167.8182750000001</v>
      </c>
      <c r="I6" s="3">
        <v>1050</v>
      </c>
      <c r="J6" s="6">
        <f>I6-H6</f>
        <v>-117.81827500000009</v>
      </c>
    </row>
    <row r="7" spans="1:10" x14ac:dyDescent="0.25">
      <c r="A7" s="5">
        <v>6</v>
      </c>
      <c r="B7" s="5" t="s">
        <v>25</v>
      </c>
      <c r="C7" s="3" t="s">
        <v>13</v>
      </c>
      <c r="D7" s="4">
        <v>1251.9230769230769</v>
      </c>
      <c r="E7" s="5" t="s">
        <v>23</v>
      </c>
      <c r="F7" s="4">
        <v>1369.075</v>
      </c>
      <c r="G7" s="5" t="s">
        <v>24</v>
      </c>
      <c r="H7" s="4">
        <v>1064.9882749999999</v>
      </c>
      <c r="I7" s="3">
        <v>1050</v>
      </c>
      <c r="J7" s="6">
        <f>I7-H7</f>
        <v>-14.988274999999931</v>
      </c>
    </row>
    <row r="8" spans="1:10" x14ac:dyDescent="0.25">
      <c r="A8" s="5">
        <v>7</v>
      </c>
      <c r="B8" s="5" t="s">
        <v>26</v>
      </c>
      <c r="C8" s="3" t="s">
        <v>22</v>
      </c>
      <c r="D8" s="4">
        <v>1540.3661538461538</v>
      </c>
      <c r="E8" s="5" t="s">
        <v>27</v>
      </c>
      <c r="F8" s="4">
        <v>1616.6990000000001</v>
      </c>
      <c r="G8" s="5" t="s">
        <v>15</v>
      </c>
      <c r="H8" s="4">
        <v>1615.8632749999999</v>
      </c>
      <c r="I8" s="3">
        <v>1250</v>
      </c>
      <c r="J8" s="6">
        <f>I8-D8</f>
        <v>-290.36615384615379</v>
      </c>
    </row>
    <row r="9" spans="1:10" x14ac:dyDescent="0.25">
      <c r="A9" s="5">
        <v>8</v>
      </c>
      <c r="B9" s="5" t="s">
        <v>28</v>
      </c>
      <c r="C9" s="3" t="s">
        <v>13</v>
      </c>
      <c r="D9" s="4">
        <v>1466.2523076923078</v>
      </c>
      <c r="E9" s="5" t="s">
        <v>14</v>
      </c>
      <c r="F9" s="4">
        <v>1496.8394599999997</v>
      </c>
      <c r="G9" s="5" t="s">
        <v>11</v>
      </c>
      <c r="H9" s="4">
        <v>1457.9457749999999</v>
      </c>
      <c r="I9" s="3">
        <v>1300</v>
      </c>
      <c r="J9" s="6">
        <f>I9-H9</f>
        <v>-157.94577499999991</v>
      </c>
    </row>
    <row r="10" spans="1:10" x14ac:dyDescent="0.25">
      <c r="A10" s="5">
        <v>9</v>
      </c>
      <c r="B10" s="5" t="s">
        <v>29</v>
      </c>
      <c r="C10" s="3" t="s">
        <v>22</v>
      </c>
      <c r="D10" s="4">
        <v>949.45846153846151</v>
      </c>
      <c r="E10" s="5" t="s">
        <v>14</v>
      </c>
      <c r="F10" s="4">
        <v>942.75694999999996</v>
      </c>
      <c r="G10" s="5" t="s">
        <v>11</v>
      </c>
      <c r="H10" s="4">
        <v>716.100775</v>
      </c>
      <c r="I10" s="3">
        <v>400</v>
      </c>
      <c r="J10" s="6">
        <f>I10-H10</f>
        <v>-316.100775</v>
      </c>
    </row>
    <row r="11" spans="1:10" x14ac:dyDescent="0.25">
      <c r="A11" s="5">
        <v>10</v>
      </c>
      <c r="B11" s="5" t="s">
        <v>30</v>
      </c>
      <c r="C11" s="3" t="s">
        <v>13</v>
      </c>
      <c r="D11" s="4">
        <v>550.74599999999998</v>
      </c>
      <c r="E11" s="5" t="s">
        <v>14</v>
      </c>
      <c r="F11" s="4">
        <v>591.32135000000005</v>
      </c>
      <c r="G11" s="5" t="s">
        <v>31</v>
      </c>
      <c r="H11" s="4">
        <v>532.475775</v>
      </c>
      <c r="I11" s="3">
        <v>520</v>
      </c>
      <c r="J11" s="6">
        <f>I11-H11</f>
        <v>-12.475774999999999</v>
      </c>
    </row>
    <row r="12" spans="1:10" x14ac:dyDescent="0.25">
      <c r="A12" s="5">
        <v>11</v>
      </c>
      <c r="B12" s="5" t="s">
        <v>32</v>
      </c>
      <c r="C12" s="3"/>
      <c r="D12" s="3"/>
      <c r="E12" s="3" t="s">
        <v>33</v>
      </c>
      <c r="F12" s="4">
        <v>1633.8818181818183</v>
      </c>
      <c r="G12" s="5" t="s">
        <v>15</v>
      </c>
      <c r="H12" s="4">
        <v>1601.0263749999999</v>
      </c>
      <c r="I12" s="3">
        <v>1030</v>
      </c>
      <c r="J12" s="6">
        <f>I12-H12</f>
        <v>-571.02637499999992</v>
      </c>
    </row>
    <row r="13" spans="1:10" x14ac:dyDescent="0.25">
      <c r="A13" s="5">
        <v>12</v>
      </c>
      <c r="B13" s="5" t="s">
        <v>34</v>
      </c>
      <c r="C13" s="3" t="s">
        <v>35</v>
      </c>
      <c r="D13" s="8">
        <v>2589.7134104799998</v>
      </c>
      <c r="E13" s="3" t="s">
        <v>36</v>
      </c>
      <c r="F13" s="4">
        <v>2581.3980000000001</v>
      </c>
      <c r="G13" s="5" t="s">
        <v>37</v>
      </c>
      <c r="H13" s="4">
        <v>2570.7132750000001</v>
      </c>
      <c r="I13" s="3">
        <v>2520</v>
      </c>
      <c r="J13" s="6">
        <f>I13-H13</f>
        <v>-50.713275000000067</v>
      </c>
    </row>
    <row r="14" spans="1:10" x14ac:dyDescent="0.25">
      <c r="A14" s="5">
        <v>13</v>
      </c>
      <c r="B14" s="3" t="s">
        <v>38</v>
      </c>
      <c r="C14" s="3" t="s">
        <v>9</v>
      </c>
      <c r="D14" s="4">
        <v>12657.443076923077</v>
      </c>
      <c r="E14" s="5" t="s">
        <v>36</v>
      </c>
      <c r="F14" s="4">
        <v>12012.400000000001</v>
      </c>
      <c r="G14" s="5" t="s">
        <v>11</v>
      </c>
      <c r="H14" s="4">
        <v>13551.525</v>
      </c>
      <c r="I14" s="8">
        <v>11200</v>
      </c>
      <c r="J14" s="6">
        <f>I14-F14</f>
        <v>-812.40000000000146</v>
      </c>
    </row>
    <row r="15" spans="1:10" x14ac:dyDescent="0.25">
      <c r="A15" s="5">
        <v>14</v>
      </c>
      <c r="B15" s="3" t="s">
        <v>40</v>
      </c>
      <c r="C15" s="3" t="s">
        <v>13</v>
      </c>
      <c r="D15" s="4">
        <v>9492.581538461538</v>
      </c>
      <c r="E15" s="5" t="s">
        <v>39</v>
      </c>
      <c r="F15" s="4">
        <v>9223.0876363636362</v>
      </c>
      <c r="G15" s="5" t="s">
        <v>11</v>
      </c>
      <c r="H15" s="4">
        <v>10462.952499999999</v>
      </c>
      <c r="I15" s="8">
        <v>8200</v>
      </c>
      <c r="J15" s="6">
        <f>I15-F15</f>
        <v>-1023.0876363636362</v>
      </c>
    </row>
    <row r="16" spans="1:10" x14ac:dyDescent="0.25">
      <c r="A16" s="5">
        <v>15</v>
      </c>
      <c r="B16" s="3" t="s">
        <v>41</v>
      </c>
      <c r="C16" s="3" t="s">
        <v>13</v>
      </c>
      <c r="D16" s="4">
        <v>7439.4276923076923</v>
      </c>
      <c r="E16" s="5" t="s">
        <v>39</v>
      </c>
      <c r="F16" s="4">
        <v>6881.6961818181817</v>
      </c>
      <c r="G16" s="5" t="s">
        <v>11</v>
      </c>
      <c r="H16" s="4">
        <v>8075.8274999999994</v>
      </c>
      <c r="I16" s="8">
        <v>6260</v>
      </c>
      <c r="J16" s="6">
        <f t="shared" ref="J16:J18" si="0">I16-F16</f>
        <v>-621.69618181818169</v>
      </c>
    </row>
    <row r="17" spans="1:10" x14ac:dyDescent="0.25">
      <c r="A17" s="5">
        <v>16</v>
      </c>
      <c r="B17" s="3" t="s">
        <v>42</v>
      </c>
      <c r="C17" s="3"/>
      <c r="D17" s="4">
        <v>0</v>
      </c>
      <c r="E17" s="5" t="s">
        <v>14</v>
      </c>
      <c r="F17" s="4">
        <v>2870.9353636363635</v>
      </c>
      <c r="G17" s="5" t="s">
        <v>11</v>
      </c>
      <c r="H17" s="4">
        <v>4036.0774999999999</v>
      </c>
      <c r="I17" s="8">
        <v>2650</v>
      </c>
      <c r="J17" s="6">
        <f t="shared" si="0"/>
        <v>-220.93536363636349</v>
      </c>
    </row>
    <row r="18" spans="1:10" x14ac:dyDescent="0.25">
      <c r="A18" s="5">
        <v>17</v>
      </c>
      <c r="B18" s="3" t="s">
        <v>43</v>
      </c>
      <c r="C18" s="3"/>
      <c r="D18" s="4">
        <v>0</v>
      </c>
      <c r="E18" s="5" t="s">
        <v>14</v>
      </c>
      <c r="F18" s="4">
        <v>2870.9353636363635</v>
      </c>
      <c r="G18" s="5" t="s">
        <v>11</v>
      </c>
      <c r="H18" s="4">
        <v>4403.3274999999994</v>
      </c>
      <c r="I18" s="8">
        <v>2850</v>
      </c>
      <c r="J18" s="6">
        <f t="shared" si="0"/>
        <v>-20.935363636363491</v>
      </c>
    </row>
    <row r="19" spans="1:10" x14ac:dyDescent="0.25">
      <c r="A19" s="5">
        <v>18</v>
      </c>
      <c r="B19" s="3" t="s">
        <v>44</v>
      </c>
      <c r="C19" s="3" t="s">
        <v>22</v>
      </c>
      <c r="D19" s="4">
        <v>1620.4892307692307</v>
      </c>
      <c r="E19" s="5" t="s">
        <v>36</v>
      </c>
      <c r="F19" s="4">
        <v>1610.0034545454546</v>
      </c>
      <c r="G19" s="5" t="s">
        <v>11</v>
      </c>
      <c r="H19" s="4">
        <v>1659.6027499999998</v>
      </c>
      <c r="I19" s="8">
        <v>1260</v>
      </c>
      <c r="J19" s="6">
        <f>I19-F19</f>
        <v>-350.00345454545459</v>
      </c>
    </row>
    <row r="20" spans="1:10" x14ac:dyDescent="0.25">
      <c r="A20" s="5">
        <v>19</v>
      </c>
      <c r="B20" s="3" t="s">
        <v>45</v>
      </c>
      <c r="C20" s="3" t="s">
        <v>13</v>
      </c>
      <c r="D20" s="4">
        <v>1840.8276923076924</v>
      </c>
      <c r="E20" s="5" t="s">
        <v>46</v>
      </c>
      <c r="F20" s="4">
        <v>2013.691636363636</v>
      </c>
      <c r="G20" s="5" t="s">
        <v>11</v>
      </c>
      <c r="H20" s="4">
        <v>2144.7399999999998</v>
      </c>
      <c r="I20" s="8">
        <v>1680</v>
      </c>
      <c r="J20" s="6">
        <f>I20-D20</f>
        <v>-160.82769230769236</v>
      </c>
    </row>
    <row r="21" spans="1:10" x14ac:dyDescent="0.25">
      <c r="A21" s="5">
        <v>20</v>
      </c>
      <c r="B21" s="3" t="s">
        <v>47</v>
      </c>
      <c r="C21" s="3" t="s">
        <v>35</v>
      </c>
      <c r="D21" s="4">
        <v>1920.9507692307691</v>
      </c>
      <c r="E21" s="5" t="s">
        <v>33</v>
      </c>
      <c r="F21" s="4">
        <v>1992.3199090909091</v>
      </c>
      <c r="G21" s="5" t="s">
        <v>15</v>
      </c>
      <c r="H21" s="4">
        <v>1968.46</v>
      </c>
      <c r="I21" s="8">
        <v>1650</v>
      </c>
      <c r="J21" s="6">
        <f>I21-D21</f>
        <v>-270.95076923076908</v>
      </c>
    </row>
    <row r="22" spans="1:10" x14ac:dyDescent="0.25">
      <c r="A22" s="5">
        <v>21</v>
      </c>
      <c r="B22" s="3" t="s">
        <v>48</v>
      </c>
      <c r="C22" s="3" t="s">
        <v>22</v>
      </c>
      <c r="D22" s="4">
        <v>2301.5353846153844</v>
      </c>
      <c r="E22" s="5" t="s">
        <v>27</v>
      </c>
      <c r="F22" s="4">
        <v>2274.901636363636</v>
      </c>
      <c r="G22" s="5" t="s">
        <v>11</v>
      </c>
      <c r="H22" s="4">
        <v>3301.5774999999999</v>
      </c>
      <c r="I22" s="8">
        <v>2050</v>
      </c>
      <c r="J22" s="6">
        <f>I22-F22</f>
        <v>-224.90163636363604</v>
      </c>
    </row>
    <row r="23" spans="1:10" x14ac:dyDescent="0.25">
      <c r="A23" s="5">
        <v>22</v>
      </c>
      <c r="B23" s="3" t="s">
        <v>49</v>
      </c>
      <c r="C23" s="3" t="s">
        <v>19</v>
      </c>
      <c r="D23" s="4">
        <v>1340.0584615384616</v>
      </c>
      <c r="E23" s="5" t="s">
        <v>50</v>
      </c>
      <c r="F23" s="4">
        <v>1398.6608181818181</v>
      </c>
      <c r="G23" s="5" t="s">
        <v>11</v>
      </c>
      <c r="H23" s="4">
        <v>1502.0525</v>
      </c>
      <c r="I23" s="8">
        <v>1150</v>
      </c>
      <c r="J23" s="6">
        <f>I23-D23</f>
        <v>-190.05846153846164</v>
      </c>
    </row>
    <row r="24" spans="1:10" x14ac:dyDescent="0.25">
      <c r="A24" s="5">
        <v>23</v>
      </c>
      <c r="B24" s="3" t="s">
        <v>51</v>
      </c>
      <c r="C24" s="3" t="s">
        <v>22</v>
      </c>
      <c r="D24" s="4">
        <v>1540.3661538461538</v>
      </c>
      <c r="E24" s="5" t="s">
        <v>36</v>
      </c>
      <c r="F24" s="4">
        <v>1586.2570909090907</v>
      </c>
      <c r="G24" s="5" t="s">
        <v>15</v>
      </c>
      <c r="H24" s="4">
        <v>1601.21</v>
      </c>
      <c r="I24" s="8">
        <v>1350</v>
      </c>
      <c r="J24" s="6">
        <f>I24-D24</f>
        <v>-190.36615384615379</v>
      </c>
    </row>
    <row r="25" spans="1:10" x14ac:dyDescent="0.25">
      <c r="A25" s="5">
        <v>24</v>
      </c>
      <c r="B25" s="3" t="s">
        <v>52</v>
      </c>
      <c r="C25" s="3" t="s">
        <v>19</v>
      </c>
      <c r="D25" s="4">
        <v>268.41230769230765</v>
      </c>
      <c r="E25" s="5" t="s">
        <v>53</v>
      </c>
      <c r="F25" s="4">
        <v>235.089</v>
      </c>
      <c r="G25" s="5" t="s">
        <v>15</v>
      </c>
      <c r="H25" s="4">
        <v>275.4375</v>
      </c>
      <c r="I25" s="8">
        <v>220</v>
      </c>
      <c r="J25" s="6">
        <f>I25-F25</f>
        <v>-15.088999999999999</v>
      </c>
    </row>
    <row r="26" spans="1:10" x14ac:dyDescent="0.25">
      <c r="A26" s="5">
        <v>25</v>
      </c>
      <c r="B26" s="3" t="s">
        <v>54</v>
      </c>
      <c r="C26" s="3" t="s">
        <v>22</v>
      </c>
      <c r="D26" s="4">
        <v>458.70461538461541</v>
      </c>
      <c r="E26" s="5" t="s">
        <v>14</v>
      </c>
      <c r="F26" s="4">
        <v>422.68527272727272</v>
      </c>
      <c r="G26" s="5" t="s">
        <v>11</v>
      </c>
      <c r="H26" s="4">
        <v>547.20249999999999</v>
      </c>
      <c r="I26" s="8">
        <v>365</v>
      </c>
      <c r="J26" s="6">
        <f>I26-F26</f>
        <v>-57.685272727272718</v>
      </c>
    </row>
    <row r="27" spans="1:10" x14ac:dyDescent="0.25">
      <c r="A27" s="5">
        <v>26</v>
      </c>
      <c r="B27" s="3" t="s">
        <v>55</v>
      </c>
      <c r="C27" s="3" t="s">
        <v>56</v>
      </c>
      <c r="D27" s="4">
        <v>1139.7507692307693</v>
      </c>
      <c r="E27" s="5" t="s">
        <v>57</v>
      </c>
      <c r="F27" s="4">
        <v>935.69800000000009</v>
      </c>
      <c r="G27" s="5" t="s">
        <v>15</v>
      </c>
      <c r="H27" s="4">
        <v>951.17750000000001</v>
      </c>
      <c r="I27" s="8">
        <v>860</v>
      </c>
      <c r="J27" s="6">
        <f>I27-F27</f>
        <v>-75.698000000000093</v>
      </c>
    </row>
    <row r="28" spans="1:10" x14ac:dyDescent="0.25">
      <c r="A28" s="5">
        <v>27</v>
      </c>
      <c r="B28" s="3" t="s">
        <v>58</v>
      </c>
      <c r="C28" s="3" t="s">
        <v>13</v>
      </c>
      <c r="D28" s="4">
        <v>1199.8430769230768</v>
      </c>
      <c r="E28" s="5" t="s">
        <v>33</v>
      </c>
      <c r="F28" s="4">
        <v>1298.9260909090908</v>
      </c>
      <c r="G28" s="5" t="s">
        <v>11</v>
      </c>
      <c r="H28" s="4">
        <v>1468.9632750000001</v>
      </c>
      <c r="I28" s="3">
        <v>1070</v>
      </c>
      <c r="J28" s="6">
        <f>I28-D28</f>
        <v>-129.84307692307675</v>
      </c>
    </row>
    <row r="29" spans="1:10" x14ac:dyDescent="0.25">
      <c r="A29" s="5">
        <v>28</v>
      </c>
      <c r="B29" s="3" t="s">
        <v>59</v>
      </c>
      <c r="C29" s="3" t="s">
        <v>19</v>
      </c>
      <c r="D29" s="4">
        <v>538.82769230769236</v>
      </c>
      <c r="E29" s="5" t="s">
        <v>27</v>
      </c>
      <c r="F29" s="4">
        <v>520.04536363636362</v>
      </c>
      <c r="G29" s="5" t="s">
        <v>11</v>
      </c>
      <c r="H29" s="4">
        <v>547.20249999999999</v>
      </c>
      <c r="I29" s="3">
        <v>400</v>
      </c>
      <c r="J29" s="6">
        <f>I29-F29</f>
        <v>-120.04536363636362</v>
      </c>
    </row>
    <row r="30" spans="1:10" x14ac:dyDescent="0.25">
      <c r="A30" s="5">
        <v>29</v>
      </c>
      <c r="B30" s="3" t="s">
        <v>60</v>
      </c>
      <c r="C30" s="3" t="s">
        <v>9</v>
      </c>
      <c r="D30" s="4">
        <v>1600.4584615384615</v>
      </c>
      <c r="E30" s="5" t="s">
        <v>61</v>
      </c>
      <c r="F30" s="4">
        <v>1588.6317272727272</v>
      </c>
      <c r="G30" s="5" t="s">
        <v>11</v>
      </c>
      <c r="H30" s="4">
        <v>1575.5025000000001</v>
      </c>
      <c r="I30" s="3">
        <v>1190</v>
      </c>
      <c r="J30" s="6">
        <f>I30-H30</f>
        <v>-385.50250000000005</v>
      </c>
    </row>
    <row r="31" spans="1:10" x14ac:dyDescent="0.25">
      <c r="A31" s="5">
        <v>30</v>
      </c>
      <c r="B31" s="3" t="s">
        <v>62</v>
      </c>
      <c r="C31" s="3" t="s">
        <v>19</v>
      </c>
      <c r="D31" s="4">
        <v>5183.9630769230771</v>
      </c>
      <c r="E31" s="5" t="s">
        <v>23</v>
      </c>
      <c r="F31" s="4">
        <v>5720.4989999999998</v>
      </c>
      <c r="G31" s="5" t="s">
        <v>11</v>
      </c>
      <c r="H31" s="4">
        <v>5762.1525000000001</v>
      </c>
      <c r="I31" s="3">
        <v>4800</v>
      </c>
      <c r="J31" s="6">
        <f>I31-D31</f>
        <v>-383.9630769230771</v>
      </c>
    </row>
    <row r="32" spans="1:10" x14ac:dyDescent="0.25">
      <c r="A32" s="5">
        <v>31</v>
      </c>
      <c r="B32" s="3" t="s">
        <v>63</v>
      </c>
      <c r="C32" s="3" t="s">
        <v>22</v>
      </c>
      <c r="D32" s="4">
        <v>1880.8892307692306</v>
      </c>
      <c r="E32" s="5" t="s">
        <v>64</v>
      </c>
      <c r="F32" s="4">
        <v>1992.3199090909091</v>
      </c>
      <c r="G32" s="5" t="s">
        <v>11</v>
      </c>
      <c r="H32" s="4">
        <v>1961.115</v>
      </c>
      <c r="I32" s="3">
        <v>1530</v>
      </c>
      <c r="J32" s="6">
        <f>I32-D32</f>
        <v>-350.88923076923061</v>
      </c>
    </row>
    <row r="33" spans="1:10" x14ac:dyDescent="0.25">
      <c r="A33" s="5">
        <v>32</v>
      </c>
      <c r="B33" s="3" t="s">
        <v>65</v>
      </c>
      <c r="C33" s="3" t="s">
        <v>56</v>
      </c>
      <c r="D33" s="4">
        <v>1660.550769230769</v>
      </c>
      <c r="E33" s="5" t="s">
        <v>14</v>
      </c>
      <c r="F33" s="4">
        <v>1303.6753636363635</v>
      </c>
      <c r="G33" s="5" t="s">
        <v>11</v>
      </c>
      <c r="H33" s="4">
        <v>1575.5025000000001</v>
      </c>
      <c r="I33" s="3">
        <v>1190</v>
      </c>
      <c r="J33" s="6">
        <f>I33-F33</f>
        <v>-113.6753636363635</v>
      </c>
    </row>
    <row r="34" spans="1:10" x14ac:dyDescent="0.25">
      <c r="A34" s="5">
        <v>33</v>
      </c>
      <c r="B34" s="3" t="s">
        <v>66</v>
      </c>
      <c r="C34" s="3" t="s">
        <v>13</v>
      </c>
      <c r="D34" s="4">
        <v>1762.4872792799999</v>
      </c>
      <c r="E34" s="5" t="s">
        <v>67</v>
      </c>
      <c r="F34" s="4">
        <v>1596.21145</v>
      </c>
      <c r="G34" s="5" t="s">
        <v>15</v>
      </c>
      <c r="H34" s="4">
        <v>2019.8382750000001</v>
      </c>
      <c r="I34" s="3">
        <v>1460</v>
      </c>
      <c r="J34" s="6">
        <f>I34-F34</f>
        <v>-136.21145000000001</v>
      </c>
    </row>
    <row r="35" spans="1:10" x14ac:dyDescent="0.25">
      <c r="A35" s="5">
        <v>34</v>
      </c>
      <c r="B35" s="3" t="s">
        <v>68</v>
      </c>
      <c r="C35" s="3" t="s">
        <v>13</v>
      </c>
      <c r="D35" s="4">
        <v>2059.6400344800004</v>
      </c>
      <c r="E35" s="5" t="s">
        <v>14</v>
      </c>
      <c r="F35" s="4">
        <v>1925.4689999999998</v>
      </c>
      <c r="G35" s="5" t="s">
        <v>37</v>
      </c>
      <c r="H35" s="4">
        <v>1648.9524999999999</v>
      </c>
      <c r="I35" s="3">
        <v>1500</v>
      </c>
      <c r="J35" s="6">
        <f>I35-H35</f>
        <v>-148.95249999999987</v>
      </c>
    </row>
    <row r="36" spans="1:10" x14ac:dyDescent="0.25">
      <c r="A36" s="5">
        <v>35</v>
      </c>
      <c r="B36" s="3" t="s">
        <v>69</v>
      </c>
      <c r="C36" s="3" t="s">
        <v>56</v>
      </c>
      <c r="D36" s="4">
        <v>332.43964488</v>
      </c>
      <c r="E36" s="5" t="s">
        <v>50</v>
      </c>
      <c r="F36" s="4">
        <v>350.29900000000004</v>
      </c>
      <c r="G36" s="5" t="s">
        <v>15</v>
      </c>
      <c r="H36" s="4">
        <v>363.57749999999999</v>
      </c>
      <c r="I36" s="3">
        <v>320</v>
      </c>
      <c r="J36" s="6">
        <f>I36-D36</f>
        <v>-12.439644880000003</v>
      </c>
    </row>
    <row r="37" spans="1:10" x14ac:dyDescent="0.25">
      <c r="A37" s="5">
        <v>36</v>
      </c>
      <c r="B37" s="3" t="s">
        <v>70</v>
      </c>
      <c r="C37" s="3" t="s">
        <v>71</v>
      </c>
      <c r="D37" s="4">
        <v>3186.7590070008005</v>
      </c>
      <c r="E37" s="5" t="s">
        <v>27</v>
      </c>
      <c r="F37" s="4">
        <v>3166.797</v>
      </c>
      <c r="G37" s="5" t="s">
        <v>72</v>
      </c>
      <c r="H37" s="4">
        <v>4256.4274999999998</v>
      </c>
      <c r="I37" s="3">
        <v>2875</v>
      </c>
      <c r="J37" s="6">
        <f>I37-F37</f>
        <v>-291.79700000000003</v>
      </c>
    </row>
    <row r="38" spans="1:10" x14ac:dyDescent="0.25">
      <c r="A38" s="5">
        <v>37</v>
      </c>
      <c r="B38" s="3" t="s">
        <v>73</v>
      </c>
      <c r="C38" s="3" t="s">
        <v>74</v>
      </c>
      <c r="D38" s="4">
        <v>1979.7802315199999</v>
      </c>
      <c r="E38" s="5" t="s">
        <v>14</v>
      </c>
      <c r="F38" s="4">
        <v>1995.999</v>
      </c>
      <c r="G38" s="5" t="s">
        <v>75</v>
      </c>
      <c r="H38" s="4">
        <v>2236.5524999999998</v>
      </c>
      <c r="I38" s="3">
        <v>1600</v>
      </c>
      <c r="J38" s="6">
        <f>I38-D38</f>
        <v>-379.78023151999992</v>
      </c>
    </row>
    <row r="39" spans="1:10" x14ac:dyDescent="0.25">
      <c r="A39" s="5">
        <v>38</v>
      </c>
      <c r="B39" s="3" t="s">
        <v>76</v>
      </c>
      <c r="C39" s="3" t="s">
        <v>77</v>
      </c>
      <c r="D39" s="4">
        <v>2561.08530888</v>
      </c>
      <c r="E39" s="5" t="s">
        <v>14</v>
      </c>
      <c r="F39" s="4">
        <v>2926.9949999999999</v>
      </c>
      <c r="G39" s="5" t="s">
        <v>75</v>
      </c>
      <c r="H39" s="4">
        <v>3191.4024999999997</v>
      </c>
      <c r="I39" s="3">
        <v>2500</v>
      </c>
      <c r="J39" s="6">
        <f t="shared" ref="J39" si="1">I39-D39</f>
        <v>-61.085308879999957</v>
      </c>
    </row>
    <row r="40" spans="1:10" x14ac:dyDescent="0.25">
      <c r="A40" s="5">
        <v>39</v>
      </c>
      <c r="B40" s="5" t="s">
        <v>78</v>
      </c>
      <c r="C40" s="5"/>
      <c r="D40" s="5"/>
      <c r="E40" s="5" t="s">
        <v>36</v>
      </c>
      <c r="F40" s="4">
        <v>1212.2265454545452</v>
      </c>
      <c r="G40" s="4" t="s">
        <v>15</v>
      </c>
      <c r="H40" s="4">
        <v>1391.8775000000001</v>
      </c>
      <c r="I40" s="3">
        <v>1150</v>
      </c>
      <c r="J40" s="6">
        <v>-62.226545454545203</v>
      </c>
    </row>
    <row r="41" spans="1:10" x14ac:dyDescent="0.25">
      <c r="A41" s="5">
        <v>40</v>
      </c>
      <c r="B41" s="5" t="s">
        <v>79</v>
      </c>
      <c r="C41" s="5"/>
      <c r="D41" s="5"/>
      <c r="E41" s="5" t="s">
        <v>50</v>
      </c>
      <c r="F41" s="4">
        <v>1395.9695454545454</v>
      </c>
      <c r="G41" s="4" t="s">
        <v>15</v>
      </c>
      <c r="H41" s="4">
        <v>1685.6775</v>
      </c>
      <c r="I41" s="3">
        <v>1170</v>
      </c>
      <c r="J41" s="6">
        <v>-225.96954545454537</v>
      </c>
    </row>
    <row r="42" spans="1:10" x14ac:dyDescent="0.25">
      <c r="A42" s="5">
        <v>41</v>
      </c>
      <c r="B42" s="5" t="s">
        <v>80</v>
      </c>
      <c r="C42" s="5"/>
      <c r="D42" s="5"/>
      <c r="E42" s="5" t="s">
        <v>36</v>
      </c>
      <c r="F42" s="4">
        <v>1393.5832727272727</v>
      </c>
      <c r="G42" s="4" t="s">
        <v>81</v>
      </c>
      <c r="H42" s="4">
        <v>1502.0525</v>
      </c>
      <c r="I42" s="3">
        <v>1340</v>
      </c>
      <c r="J42" s="6">
        <v>-53.583272727272742</v>
      </c>
    </row>
    <row r="43" spans="1:10" x14ac:dyDescent="0.25">
      <c r="A43" s="5">
        <v>42</v>
      </c>
      <c r="B43" s="5" t="s">
        <v>82</v>
      </c>
      <c r="C43" s="5" t="s">
        <v>83</v>
      </c>
      <c r="D43" s="4">
        <v>391.90863919680004</v>
      </c>
      <c r="E43" s="5" t="s">
        <v>84</v>
      </c>
      <c r="F43" s="7">
        <v>464.55645454545453</v>
      </c>
      <c r="G43" s="5" t="s">
        <v>11</v>
      </c>
      <c r="H43" s="4">
        <v>367.21327499999995</v>
      </c>
      <c r="I43" s="3">
        <v>345</v>
      </c>
      <c r="J43" s="6">
        <v>-22.213274999999953</v>
      </c>
    </row>
    <row r="44" spans="1:10" x14ac:dyDescent="0.25">
      <c r="A44" s="5">
        <v>43</v>
      </c>
      <c r="B44" s="5" t="s">
        <v>85</v>
      </c>
      <c r="C44" s="5" t="s">
        <v>22</v>
      </c>
      <c r="D44" s="4">
        <v>278.50244399999997</v>
      </c>
      <c r="E44" s="5" t="s">
        <v>50</v>
      </c>
      <c r="F44" s="7">
        <v>340.83036363636359</v>
      </c>
      <c r="G44" s="5" t="s">
        <v>15</v>
      </c>
      <c r="H44" s="4">
        <v>367.21327499999995</v>
      </c>
      <c r="I44" s="3">
        <v>275</v>
      </c>
      <c r="J44" s="6">
        <v>-3.5024439999999686</v>
      </c>
    </row>
    <row r="45" spans="1:10" x14ac:dyDescent="0.25">
      <c r="A45" s="5">
        <v>44</v>
      </c>
      <c r="B45" s="5" t="s">
        <v>86</v>
      </c>
      <c r="C45" s="5" t="s">
        <v>22</v>
      </c>
      <c r="D45" s="4">
        <v>278.50244399999997</v>
      </c>
      <c r="E45" s="5" t="s">
        <v>50</v>
      </c>
      <c r="F45" s="7">
        <v>340.83036363636359</v>
      </c>
      <c r="G45" s="5" t="s">
        <v>15</v>
      </c>
      <c r="H45" s="4">
        <v>367.21327499999995</v>
      </c>
      <c r="I45" s="3">
        <v>275</v>
      </c>
      <c r="J45" s="6">
        <v>-3.5024439999999686</v>
      </c>
    </row>
    <row r="46" spans="1:10" x14ac:dyDescent="0.25">
      <c r="A46" s="5">
        <v>45</v>
      </c>
      <c r="B46" s="5" t="s">
        <v>87</v>
      </c>
      <c r="C46" s="5" t="s">
        <v>22</v>
      </c>
      <c r="D46" s="4">
        <v>256.22224848000002</v>
      </c>
      <c r="E46" s="5" t="s">
        <v>33</v>
      </c>
      <c r="F46" s="7">
        <v>231.11099999999999</v>
      </c>
      <c r="G46" s="5" t="s">
        <v>11</v>
      </c>
      <c r="H46" s="4">
        <v>477.38827500000002</v>
      </c>
      <c r="I46" s="3">
        <v>85</v>
      </c>
      <c r="J46" s="6">
        <v>-146.11099999999999</v>
      </c>
    </row>
    <row r="47" spans="1:10" x14ac:dyDescent="0.25">
      <c r="A47" s="5">
        <v>46</v>
      </c>
      <c r="B47" s="5" t="s">
        <v>88</v>
      </c>
      <c r="C47" s="5" t="s">
        <v>89</v>
      </c>
      <c r="D47" s="4">
        <v>360.19649423999999</v>
      </c>
      <c r="E47" s="5" t="s">
        <v>90</v>
      </c>
      <c r="F47" s="7">
        <v>301.14463636363638</v>
      </c>
      <c r="G47" s="5" t="s">
        <v>15</v>
      </c>
      <c r="H47" s="4">
        <v>513.96637499999997</v>
      </c>
      <c r="I47" s="3">
        <v>125</v>
      </c>
      <c r="J47" s="6">
        <v>-176.14463636363638</v>
      </c>
    </row>
    <row r="48" spans="1:10" x14ac:dyDescent="0.25">
      <c r="A48" s="5">
        <v>47</v>
      </c>
      <c r="B48" s="5" t="s">
        <v>91</v>
      </c>
      <c r="C48" s="5" t="s">
        <v>22</v>
      </c>
      <c r="D48" s="4">
        <v>2205.73935648</v>
      </c>
      <c r="E48" s="5" t="s">
        <v>36</v>
      </c>
      <c r="F48" s="7">
        <v>2609.9201818181818</v>
      </c>
      <c r="G48" s="5" t="s">
        <v>15</v>
      </c>
      <c r="H48" s="4">
        <v>2937.9632750000001</v>
      </c>
      <c r="I48" s="3"/>
      <c r="J48" s="6">
        <v>-2205.73935648</v>
      </c>
    </row>
    <row r="49" spans="1:10" x14ac:dyDescent="0.25">
      <c r="A49" s="5">
        <v>48</v>
      </c>
      <c r="B49" s="5" t="s">
        <v>92</v>
      </c>
      <c r="C49" s="5" t="s">
        <v>93</v>
      </c>
      <c r="D49" s="4">
        <v>518.01454583999998</v>
      </c>
      <c r="E49" s="5" t="s">
        <v>36</v>
      </c>
      <c r="F49" s="7">
        <v>805.38681818181817</v>
      </c>
      <c r="G49" s="5" t="s">
        <v>15</v>
      </c>
      <c r="H49" s="4">
        <v>1211.7413749999998</v>
      </c>
      <c r="I49" s="3"/>
      <c r="J49" s="6">
        <v>-518.01454583999998</v>
      </c>
    </row>
    <row r="50" spans="1:10" x14ac:dyDescent="0.25">
      <c r="A50" s="5">
        <v>49</v>
      </c>
      <c r="B50" s="5" t="s">
        <v>94</v>
      </c>
      <c r="C50" s="5" t="s">
        <v>22</v>
      </c>
      <c r="D50" s="4">
        <v>763.09669656000005</v>
      </c>
      <c r="E50" s="5" t="s">
        <v>95</v>
      </c>
      <c r="F50" s="7">
        <v>861.41372727272721</v>
      </c>
      <c r="G50" s="5" t="s">
        <v>15</v>
      </c>
      <c r="H50" s="4">
        <v>1579.138275</v>
      </c>
      <c r="I50" s="3">
        <v>560</v>
      </c>
      <c r="J50" s="6">
        <v>-203.09669656000005</v>
      </c>
    </row>
    <row r="51" spans="1:10" x14ac:dyDescent="0.25">
      <c r="A51" s="5">
        <v>50</v>
      </c>
      <c r="B51" s="5" t="s">
        <v>96</v>
      </c>
      <c r="C51" s="5" t="s">
        <v>22</v>
      </c>
      <c r="D51" s="4">
        <v>763.09669656000005</v>
      </c>
      <c r="E51" s="5" t="s">
        <v>36</v>
      </c>
      <c r="F51" s="7">
        <v>1155.5550000000001</v>
      </c>
      <c r="G51" s="5" t="s">
        <v>15</v>
      </c>
      <c r="H51" s="4">
        <v>1579.138275</v>
      </c>
      <c r="I51" s="3"/>
      <c r="J51" s="6">
        <v>-763.09669656000005</v>
      </c>
    </row>
    <row r="52" spans="1:10" x14ac:dyDescent="0.25">
      <c r="A52" s="5">
        <v>51</v>
      </c>
      <c r="B52" s="5" t="s">
        <v>97</v>
      </c>
      <c r="C52" s="5" t="s">
        <v>56</v>
      </c>
      <c r="D52" s="4">
        <v>248.79551664000002</v>
      </c>
      <c r="E52" s="5" t="s">
        <v>39</v>
      </c>
      <c r="F52" s="7">
        <v>228.77654545454544</v>
      </c>
      <c r="G52" s="5" t="s">
        <v>11</v>
      </c>
      <c r="H52" s="4">
        <v>257.038275</v>
      </c>
      <c r="I52" s="3"/>
      <c r="J52" s="6">
        <v>-228.77654545454544</v>
      </c>
    </row>
    <row r="53" spans="1:10" x14ac:dyDescent="0.25">
      <c r="A53" s="5">
        <v>52</v>
      </c>
      <c r="B53" s="5" t="s">
        <v>98</v>
      </c>
      <c r="C53" s="5" t="s">
        <v>22</v>
      </c>
      <c r="D53" s="4">
        <v>144.82127088000001</v>
      </c>
      <c r="E53" s="5" t="s">
        <v>36</v>
      </c>
      <c r="F53" s="7">
        <v>165.74627272727272</v>
      </c>
      <c r="G53" s="5" t="s">
        <v>15</v>
      </c>
      <c r="H53" s="4">
        <v>293.61637500000001</v>
      </c>
      <c r="I53" s="3">
        <v>140</v>
      </c>
      <c r="J53" s="6">
        <v>-4.8212708800000144</v>
      </c>
    </row>
    <row r="54" spans="1:10" x14ac:dyDescent="0.25">
      <c r="A54" s="5">
        <v>53</v>
      </c>
      <c r="B54" s="5" t="s">
        <v>99</v>
      </c>
      <c r="C54" s="5" t="s">
        <v>22</v>
      </c>
      <c r="D54" s="4">
        <v>1242.1209002400001</v>
      </c>
      <c r="E54" s="5" t="s">
        <v>90</v>
      </c>
      <c r="F54" s="7">
        <v>1400.6727272727273</v>
      </c>
      <c r="G54" s="5" t="s">
        <v>15</v>
      </c>
      <c r="H54" s="4">
        <v>2019.6913750000001</v>
      </c>
      <c r="I54" s="3">
        <v>1235</v>
      </c>
      <c r="J54" s="6">
        <v>-7.1209002400000827</v>
      </c>
    </row>
    <row r="55" spans="1:10" x14ac:dyDescent="0.25">
      <c r="A55" s="5">
        <v>54</v>
      </c>
      <c r="B55" s="5" t="s">
        <v>100</v>
      </c>
      <c r="C55" s="5" t="s">
        <v>22</v>
      </c>
      <c r="D55" s="4">
        <v>692.54274408000003</v>
      </c>
      <c r="E55" s="5" t="s">
        <v>50</v>
      </c>
      <c r="F55" s="7">
        <v>660.65063636363629</v>
      </c>
      <c r="G55" s="5" t="s">
        <v>15</v>
      </c>
      <c r="H55" s="4">
        <v>1395.3663749999998</v>
      </c>
      <c r="I55" s="3"/>
      <c r="J55" s="6">
        <v>-660.65063636363629</v>
      </c>
    </row>
    <row r="56" spans="1:10" x14ac:dyDescent="0.25">
      <c r="A56" s="5">
        <v>55</v>
      </c>
      <c r="B56" s="5" t="s">
        <v>101</v>
      </c>
      <c r="C56" s="5" t="s">
        <v>35</v>
      </c>
      <c r="D56" s="4">
        <v>677.68928040000003</v>
      </c>
      <c r="E56" s="5" t="s">
        <v>36</v>
      </c>
      <c r="F56" s="7">
        <v>686.32963636363638</v>
      </c>
      <c r="G56" s="5" t="s">
        <v>11</v>
      </c>
      <c r="H56" s="4">
        <v>727.15499999999997</v>
      </c>
      <c r="I56" s="3"/>
      <c r="J56" s="6">
        <v>-686.32963636363638</v>
      </c>
    </row>
    <row r="57" spans="1:10" x14ac:dyDescent="0.25">
      <c r="A57" s="5">
        <v>56</v>
      </c>
      <c r="B57" s="5" t="s">
        <v>102</v>
      </c>
      <c r="C57" s="5" t="s">
        <v>35</v>
      </c>
      <c r="D57" s="4">
        <v>677.68928040000003</v>
      </c>
      <c r="E57" s="5" t="s">
        <v>36</v>
      </c>
      <c r="F57" s="7">
        <v>686.32963636363638</v>
      </c>
      <c r="G57" s="5" t="s">
        <v>11</v>
      </c>
      <c r="H57" s="4">
        <v>727.15499999999997</v>
      </c>
      <c r="I57" s="3"/>
      <c r="J57" s="6">
        <v>-686.32963636363638</v>
      </c>
    </row>
    <row r="58" spans="1:10" x14ac:dyDescent="0.25">
      <c r="A58" s="5">
        <v>57</v>
      </c>
      <c r="B58" s="5" t="s">
        <v>103</v>
      </c>
      <c r="C58" s="5" t="s">
        <v>19</v>
      </c>
      <c r="D58" s="4">
        <v>1698.8649084000001</v>
      </c>
      <c r="E58" s="5" t="s">
        <v>104</v>
      </c>
      <c r="F58" s="7">
        <v>2052.452436363636</v>
      </c>
      <c r="G58" s="5" t="s">
        <v>11</v>
      </c>
      <c r="H58" s="4">
        <v>2747.0299999999997</v>
      </c>
      <c r="I58" s="3"/>
      <c r="J58" s="6">
        <v>-2052.452436363636</v>
      </c>
    </row>
    <row r="59" spans="1:10" x14ac:dyDescent="0.25">
      <c r="A59" s="5">
        <v>58</v>
      </c>
      <c r="B59" s="5" t="s">
        <v>105</v>
      </c>
      <c r="C59" s="5" t="s">
        <v>19</v>
      </c>
      <c r="D59" s="4">
        <v>826.22391720000007</v>
      </c>
      <c r="E59" s="5" t="s">
        <v>36</v>
      </c>
      <c r="F59" s="7">
        <v>576.61027272727267</v>
      </c>
      <c r="G59" s="5" t="s">
        <v>11</v>
      </c>
      <c r="H59" s="4">
        <v>734.31637499999988</v>
      </c>
      <c r="I59" s="3"/>
      <c r="J59" s="6">
        <v>-576.61027272727267</v>
      </c>
    </row>
    <row r="60" spans="1:10" x14ac:dyDescent="0.25">
      <c r="A60" s="5">
        <v>59</v>
      </c>
      <c r="B60" s="5" t="s">
        <v>106</v>
      </c>
      <c r="C60" s="5" t="s">
        <v>22</v>
      </c>
      <c r="D60" s="4">
        <v>1056.45260424</v>
      </c>
      <c r="E60" s="5" t="s">
        <v>36</v>
      </c>
      <c r="F60" s="7">
        <v>1155.5550000000001</v>
      </c>
      <c r="G60" s="5" t="s">
        <v>11</v>
      </c>
      <c r="H60" s="4">
        <v>1098.0774999999999</v>
      </c>
      <c r="I60" s="3">
        <v>810</v>
      </c>
      <c r="J60" s="6">
        <v>-246.45260424000003</v>
      </c>
    </row>
    <row r="61" spans="1:10" x14ac:dyDescent="0.25">
      <c r="A61" s="5">
        <v>60</v>
      </c>
      <c r="B61" s="5" t="s">
        <v>107</v>
      </c>
      <c r="C61" s="5" t="s">
        <v>108</v>
      </c>
      <c r="D61" s="4">
        <v>959.90509032</v>
      </c>
      <c r="E61" s="5" t="s">
        <v>36</v>
      </c>
      <c r="F61" s="7">
        <v>1155.5550000000001</v>
      </c>
      <c r="G61" s="5" t="s">
        <v>11</v>
      </c>
      <c r="H61" s="4">
        <v>1098.0774999999999</v>
      </c>
      <c r="I61" s="3">
        <v>810</v>
      </c>
      <c r="J61" s="6">
        <v>-149.90509032</v>
      </c>
    </row>
    <row r="62" spans="1:10" x14ac:dyDescent="0.25">
      <c r="A62" s="5">
        <v>61</v>
      </c>
      <c r="B62" s="5" t="s">
        <v>109</v>
      </c>
      <c r="C62" s="5" t="s">
        <v>56</v>
      </c>
      <c r="D62" s="4">
        <v>73.254869999999997</v>
      </c>
      <c r="E62" s="5" t="s">
        <v>36</v>
      </c>
      <c r="F62" s="9">
        <v>52.43</v>
      </c>
      <c r="G62" s="5" t="s">
        <v>11</v>
      </c>
      <c r="H62" s="4">
        <v>75.984025000000003</v>
      </c>
      <c r="I62" s="5">
        <v>35</v>
      </c>
      <c r="J62" s="6">
        <f t="shared" ref="J62:J68" si="2">I62-F62</f>
        <v>-17.43</v>
      </c>
    </row>
    <row r="63" spans="1:10" x14ac:dyDescent="0.25">
      <c r="A63" s="5">
        <v>62</v>
      </c>
      <c r="B63" s="5" t="s">
        <v>110</v>
      </c>
      <c r="C63" s="5" t="s">
        <v>35</v>
      </c>
      <c r="D63" s="4">
        <v>128.57168849999999</v>
      </c>
      <c r="E63" s="5" t="s">
        <v>64</v>
      </c>
      <c r="F63" s="9">
        <v>73.854804545454542</v>
      </c>
      <c r="G63" s="5" t="s">
        <v>11</v>
      </c>
      <c r="H63" s="4">
        <v>88.103274999999996</v>
      </c>
      <c r="I63" s="5">
        <v>39</v>
      </c>
      <c r="J63" s="6">
        <f t="shared" si="2"/>
        <v>-34.854804545454542</v>
      </c>
    </row>
    <row r="64" spans="1:10" x14ac:dyDescent="0.25">
      <c r="A64" s="5">
        <v>63</v>
      </c>
      <c r="B64" s="5" t="s">
        <v>111</v>
      </c>
      <c r="C64" s="5" t="s">
        <v>56</v>
      </c>
      <c r="D64" s="4">
        <v>127.44469049999996</v>
      </c>
      <c r="E64" s="5" t="s">
        <v>64</v>
      </c>
      <c r="F64" s="9">
        <v>90.537077272727288</v>
      </c>
      <c r="G64" s="5" t="s">
        <v>112</v>
      </c>
      <c r="H64" s="4">
        <v>159.75375</v>
      </c>
      <c r="I64" s="5">
        <v>54</v>
      </c>
      <c r="J64" s="6">
        <f t="shared" si="2"/>
        <v>-36.537077272727288</v>
      </c>
    </row>
    <row r="65" spans="1:10" x14ac:dyDescent="0.25">
      <c r="A65" s="5">
        <v>64</v>
      </c>
      <c r="B65" s="5" t="s">
        <v>113</v>
      </c>
      <c r="C65" s="5" t="s">
        <v>56</v>
      </c>
      <c r="D65" s="4">
        <v>170.64628049999999</v>
      </c>
      <c r="E65" s="5" t="s">
        <v>64</v>
      </c>
      <c r="F65" s="9">
        <v>145.35025909090911</v>
      </c>
      <c r="G65" s="5" t="s">
        <v>112</v>
      </c>
      <c r="H65" s="4">
        <v>155.89762500000001</v>
      </c>
      <c r="I65" s="5">
        <v>85</v>
      </c>
      <c r="J65" s="6">
        <f t="shared" si="2"/>
        <v>-60.350259090909105</v>
      </c>
    </row>
    <row r="66" spans="1:10" x14ac:dyDescent="0.25">
      <c r="A66" s="5">
        <v>65</v>
      </c>
      <c r="B66" s="5" t="s">
        <v>114</v>
      </c>
      <c r="C66" s="5" t="s">
        <v>56</v>
      </c>
      <c r="D66" s="4">
        <v>361.84149119999995</v>
      </c>
      <c r="E66" s="5" t="s">
        <v>64</v>
      </c>
      <c r="F66" s="9">
        <v>262.12616818181823</v>
      </c>
      <c r="G66" s="5" t="s">
        <v>112</v>
      </c>
      <c r="H66" s="4">
        <v>293.61637500000001</v>
      </c>
      <c r="I66" s="5">
        <v>195</v>
      </c>
      <c r="J66" s="6">
        <f t="shared" si="2"/>
        <v>-67.12616818181823</v>
      </c>
    </row>
    <row r="67" spans="1:10" x14ac:dyDescent="0.25">
      <c r="A67" s="5">
        <v>66</v>
      </c>
      <c r="B67" s="5" t="s">
        <v>115</v>
      </c>
      <c r="C67" s="5" t="s">
        <v>56</v>
      </c>
      <c r="D67" s="4">
        <v>108.7177404</v>
      </c>
      <c r="E67" s="5" t="s">
        <v>64</v>
      </c>
      <c r="F67" s="9">
        <v>90.537077272727288</v>
      </c>
      <c r="G67" s="5" t="s">
        <v>11</v>
      </c>
      <c r="H67" s="4">
        <v>121.008875</v>
      </c>
      <c r="I67" s="5"/>
      <c r="J67" s="6">
        <f t="shared" si="2"/>
        <v>-90.537077272727288</v>
      </c>
    </row>
    <row r="68" spans="1:10" x14ac:dyDescent="0.25">
      <c r="A68" s="5">
        <v>67</v>
      </c>
      <c r="B68" s="5" t="s">
        <v>116</v>
      </c>
      <c r="C68" s="5" t="s">
        <v>56</v>
      </c>
      <c r="D68" s="4">
        <v>170.64628049999999</v>
      </c>
      <c r="E68" s="5" t="s">
        <v>64</v>
      </c>
      <c r="F68" s="9">
        <v>126.28480454545455</v>
      </c>
      <c r="G68" s="5" t="s">
        <v>11</v>
      </c>
      <c r="H68" s="4">
        <v>132.026375</v>
      </c>
      <c r="I68" s="5">
        <v>78</v>
      </c>
      <c r="J68" s="6">
        <f t="shared" si="2"/>
        <v>-48.284804545454548</v>
      </c>
    </row>
    <row r="69" spans="1:10" x14ac:dyDescent="0.25">
      <c r="A69" s="5">
        <v>68</v>
      </c>
      <c r="B69" s="5" t="s">
        <v>117</v>
      </c>
      <c r="C69" s="5" t="s">
        <v>56</v>
      </c>
      <c r="D69" s="4">
        <v>213.84787049999997</v>
      </c>
      <c r="E69" s="5" t="s">
        <v>64</v>
      </c>
      <c r="F69" s="4">
        <v>175.1400318181818</v>
      </c>
      <c r="G69" s="5" t="s">
        <v>11</v>
      </c>
      <c r="H69" s="9">
        <v>132.026375</v>
      </c>
      <c r="I69" s="5">
        <v>108</v>
      </c>
      <c r="J69" s="6">
        <f>I69-H69</f>
        <v>-24.026375000000002</v>
      </c>
    </row>
    <row r="70" spans="1:10" x14ac:dyDescent="0.25">
      <c r="A70" s="5">
        <v>69</v>
      </c>
      <c r="B70" s="5" t="s">
        <v>118</v>
      </c>
      <c r="C70" s="5" t="s">
        <v>56</v>
      </c>
      <c r="D70" s="4">
        <v>386.65423049999998</v>
      </c>
      <c r="E70" s="5" t="s">
        <v>64</v>
      </c>
      <c r="F70" s="9">
        <v>309.78980454545456</v>
      </c>
      <c r="G70" s="5" t="s">
        <v>112</v>
      </c>
      <c r="H70" s="4">
        <v>366.33187499999997</v>
      </c>
      <c r="I70" s="5"/>
      <c r="J70" s="6">
        <f>I70-F70</f>
        <v>-309.78980454545456</v>
      </c>
    </row>
    <row r="71" spans="1:10" x14ac:dyDescent="0.25">
      <c r="A71" s="5">
        <v>70</v>
      </c>
      <c r="B71" s="5" t="s">
        <v>119</v>
      </c>
      <c r="C71" s="5" t="s">
        <v>56</v>
      </c>
      <c r="D71" s="4">
        <v>770.2655663999999</v>
      </c>
      <c r="E71" s="5" t="s">
        <v>64</v>
      </c>
      <c r="F71" s="9">
        <v>524.18084090909088</v>
      </c>
      <c r="G71" s="5" t="s">
        <v>112</v>
      </c>
      <c r="H71" s="4">
        <v>646.17637499999989</v>
      </c>
      <c r="I71" s="5">
        <v>385</v>
      </c>
      <c r="J71" s="6">
        <f>I71-F71</f>
        <v>-139.18084090909088</v>
      </c>
    </row>
    <row r="72" spans="1:10" x14ac:dyDescent="0.25">
      <c r="A72" s="5">
        <v>71</v>
      </c>
      <c r="B72" s="5" t="s">
        <v>120</v>
      </c>
      <c r="C72" s="5" t="s">
        <v>56</v>
      </c>
      <c r="D72" s="4">
        <v>213.84787049999997</v>
      </c>
      <c r="E72" s="5" t="s">
        <v>84</v>
      </c>
      <c r="F72" s="4">
        <v>305.04727272727274</v>
      </c>
      <c r="G72" s="5" t="s">
        <v>112</v>
      </c>
      <c r="H72" s="9">
        <v>154.20827500000001</v>
      </c>
      <c r="I72" s="5">
        <v>55</v>
      </c>
      <c r="J72" s="6">
        <f>I72-H72</f>
        <v>-99.208275000000015</v>
      </c>
    </row>
    <row r="73" spans="1:10" x14ac:dyDescent="0.25">
      <c r="A73" s="5">
        <v>72</v>
      </c>
      <c r="B73" s="5" t="s">
        <v>121</v>
      </c>
      <c r="C73" s="5" t="s">
        <v>56</v>
      </c>
      <c r="D73" s="4">
        <v>386.65423049999998</v>
      </c>
      <c r="E73" s="5" t="s">
        <v>84</v>
      </c>
      <c r="F73" s="4">
        <v>710.18818181818187</v>
      </c>
      <c r="G73" s="5" t="s">
        <v>112</v>
      </c>
      <c r="H73" s="9">
        <v>275.40077499999995</v>
      </c>
      <c r="I73" s="5"/>
      <c r="J73" s="6">
        <f t="shared" ref="J73:J74" si="3">I73-H73</f>
        <v>-275.40077499999995</v>
      </c>
    </row>
    <row r="74" spans="1:10" x14ac:dyDescent="0.25">
      <c r="A74" s="5">
        <v>73</v>
      </c>
      <c r="B74" s="5" t="s">
        <v>122</v>
      </c>
      <c r="C74" s="5" t="s">
        <v>9</v>
      </c>
      <c r="D74" s="4">
        <v>745.69700999999998</v>
      </c>
      <c r="E74" s="5" t="s">
        <v>64</v>
      </c>
      <c r="F74" s="4">
        <v>714.83538636363642</v>
      </c>
      <c r="G74" s="5" t="s">
        <v>112</v>
      </c>
      <c r="H74" s="9">
        <v>657.37749999999994</v>
      </c>
      <c r="I74" s="5">
        <v>490</v>
      </c>
      <c r="J74" s="6">
        <f t="shared" si="3"/>
        <v>-167.37749999999994</v>
      </c>
    </row>
    <row r="75" spans="1:10" x14ac:dyDescent="0.25">
      <c r="A75" s="5">
        <v>74</v>
      </c>
      <c r="B75" s="5" t="s">
        <v>123</v>
      </c>
      <c r="C75" s="5" t="s">
        <v>22</v>
      </c>
      <c r="D75" s="9">
        <v>131.46431669999998</v>
      </c>
      <c r="E75" s="5" t="s">
        <v>84</v>
      </c>
      <c r="F75" s="4">
        <v>138.22454545454545</v>
      </c>
      <c r="G75" s="5" t="s">
        <v>112</v>
      </c>
      <c r="H75" s="4">
        <v>143.190775</v>
      </c>
      <c r="I75" s="5"/>
      <c r="J75" s="6">
        <f>I75-D75</f>
        <v>-131.46431669999998</v>
      </c>
    </row>
    <row r="76" spans="1:10" x14ac:dyDescent="0.25">
      <c r="A76" s="5">
        <v>75</v>
      </c>
      <c r="B76" s="5" t="s">
        <v>124</v>
      </c>
      <c r="C76" s="5" t="s">
        <v>22</v>
      </c>
      <c r="D76" s="4">
        <v>169.03091669999998</v>
      </c>
      <c r="E76" s="5" t="s">
        <v>84</v>
      </c>
      <c r="F76" s="9">
        <v>152.52363636363637</v>
      </c>
      <c r="G76" s="5" t="s">
        <v>112</v>
      </c>
      <c r="H76" s="4">
        <v>159.75375</v>
      </c>
      <c r="I76" s="5">
        <v>68</v>
      </c>
      <c r="J76" s="6">
        <f>I76-F76</f>
        <v>-84.523636363636371</v>
      </c>
    </row>
    <row r="77" spans="1:10" x14ac:dyDescent="0.25">
      <c r="A77" s="5">
        <v>76</v>
      </c>
      <c r="B77" s="5" t="s">
        <v>125</v>
      </c>
      <c r="C77" s="5" t="s">
        <v>56</v>
      </c>
      <c r="D77" s="9">
        <v>160.74748139999997</v>
      </c>
      <c r="E77" s="5" t="s">
        <v>84</v>
      </c>
      <c r="F77" s="4">
        <v>233.55181818181822</v>
      </c>
      <c r="G77" s="5" t="s">
        <v>112</v>
      </c>
      <c r="H77" s="4">
        <v>230.81662499999999</v>
      </c>
      <c r="I77" s="5">
        <v>95</v>
      </c>
      <c r="J77" s="6">
        <f>I77-D77</f>
        <v>-65.74748139999997</v>
      </c>
    </row>
    <row r="78" spans="1:10" x14ac:dyDescent="0.25">
      <c r="A78" s="5">
        <v>77</v>
      </c>
      <c r="B78" s="5" t="s">
        <v>126</v>
      </c>
      <c r="C78" s="5" t="s">
        <v>56</v>
      </c>
      <c r="D78" s="4">
        <v>303.95136059999999</v>
      </c>
      <c r="E78" s="5" t="s">
        <v>84</v>
      </c>
      <c r="F78" s="4">
        <v>376.54272727272729</v>
      </c>
      <c r="G78" s="5" t="s">
        <v>112</v>
      </c>
      <c r="H78" s="9">
        <v>220.313275</v>
      </c>
      <c r="I78" s="5">
        <v>190</v>
      </c>
      <c r="J78" s="6">
        <f>I78-H78</f>
        <v>-30.313275000000004</v>
      </c>
    </row>
    <row r="79" spans="1:10" x14ac:dyDescent="0.25">
      <c r="A79" s="5">
        <v>78</v>
      </c>
      <c r="B79" s="5" t="s">
        <v>127</v>
      </c>
      <c r="C79" s="5" t="s">
        <v>56</v>
      </c>
      <c r="D79" s="4">
        <v>581.06138550000003</v>
      </c>
      <c r="E79" s="5" t="s">
        <v>84</v>
      </c>
      <c r="F79" s="4">
        <v>710.18818181818187</v>
      </c>
      <c r="G79" s="5" t="s">
        <v>112</v>
      </c>
      <c r="H79" s="9">
        <v>514.11327500000004</v>
      </c>
      <c r="I79" s="5">
        <v>300</v>
      </c>
      <c r="J79" s="6">
        <f>I79-H79</f>
        <v>-214.11327500000004</v>
      </c>
    </row>
    <row r="80" spans="1:10" x14ac:dyDescent="0.25">
      <c r="A80" s="5">
        <v>79</v>
      </c>
      <c r="B80" s="5" t="s">
        <v>128</v>
      </c>
      <c r="C80" s="5" t="s">
        <v>56</v>
      </c>
      <c r="D80" s="9">
        <v>861.87172050000004</v>
      </c>
      <c r="E80" s="5" t="s">
        <v>84</v>
      </c>
      <c r="F80" s="4">
        <v>1496.6381818181819</v>
      </c>
      <c r="G80" s="5" t="s">
        <v>112</v>
      </c>
      <c r="H80" s="4">
        <v>734.27964999999995</v>
      </c>
      <c r="I80" s="5">
        <v>565</v>
      </c>
      <c r="J80" s="6">
        <f>I80-D80</f>
        <v>-296.87172050000004</v>
      </c>
    </row>
    <row r="81" spans="1:10" x14ac:dyDescent="0.25">
      <c r="A81" s="5">
        <v>80</v>
      </c>
      <c r="B81" s="5" t="s">
        <v>129</v>
      </c>
      <c r="C81" s="5" t="s">
        <v>56</v>
      </c>
      <c r="D81" s="4">
        <v>170.64628049999999</v>
      </c>
      <c r="E81" s="5" t="s">
        <v>64</v>
      </c>
      <c r="F81" s="9">
        <v>119.03993181818183</v>
      </c>
      <c r="G81" s="5" t="s">
        <v>112</v>
      </c>
      <c r="H81" s="4">
        <v>159.75375</v>
      </c>
      <c r="I81" s="5">
        <v>85</v>
      </c>
      <c r="J81" s="6">
        <f>I81-F81</f>
        <v>-34.039931818181827</v>
      </c>
    </row>
    <row r="82" spans="1:10" x14ac:dyDescent="0.25">
      <c r="A82" s="5">
        <v>81</v>
      </c>
      <c r="B82" s="5" t="s">
        <v>130</v>
      </c>
      <c r="C82" s="5" t="s">
        <v>56</v>
      </c>
      <c r="D82" s="4">
        <v>192.24707549999997</v>
      </c>
      <c r="E82" s="5" t="s">
        <v>64</v>
      </c>
      <c r="F82" s="9">
        <v>166.79889545454546</v>
      </c>
      <c r="G82" s="5" t="s">
        <v>112</v>
      </c>
      <c r="H82" s="4">
        <v>230.81662499999999</v>
      </c>
      <c r="I82" s="5">
        <v>95</v>
      </c>
      <c r="J82" s="6">
        <f>I82-F82</f>
        <v>-71.798895454545459</v>
      </c>
    </row>
    <row r="83" spans="1:10" x14ac:dyDescent="0.25">
      <c r="A83" s="5">
        <v>82</v>
      </c>
      <c r="B83" s="5" t="s">
        <v>131</v>
      </c>
      <c r="C83" s="5" t="s">
        <v>56</v>
      </c>
      <c r="D83" s="4">
        <v>321.85184549999997</v>
      </c>
      <c r="E83" s="5" t="s">
        <v>64</v>
      </c>
      <c r="F83" s="9">
        <v>254.97662272727274</v>
      </c>
      <c r="G83" s="5" t="s">
        <v>112</v>
      </c>
      <c r="H83" s="4">
        <v>366.33187499999997</v>
      </c>
      <c r="I83" s="5">
        <v>210</v>
      </c>
      <c r="J83" s="6">
        <f>I83-F83</f>
        <v>-44.976622727272741</v>
      </c>
    </row>
    <row r="84" spans="1:10" x14ac:dyDescent="0.25">
      <c r="A84" s="5">
        <v>83</v>
      </c>
      <c r="B84" s="5" t="s">
        <v>132</v>
      </c>
      <c r="C84" s="5" t="s">
        <v>56</v>
      </c>
      <c r="D84" s="4">
        <v>647.31008459999987</v>
      </c>
      <c r="E84" s="5" t="s">
        <v>64</v>
      </c>
      <c r="F84" s="9">
        <v>500.44434999999999</v>
      </c>
      <c r="G84" s="5" t="s">
        <v>112</v>
      </c>
      <c r="H84" s="4">
        <v>660.86637499999995</v>
      </c>
      <c r="I84" s="5">
        <v>350</v>
      </c>
      <c r="J84" s="6">
        <f>I84-F84</f>
        <v>-150.44434999999999</v>
      </c>
    </row>
    <row r="85" spans="1:10" x14ac:dyDescent="0.25">
      <c r="A85" s="5">
        <v>84</v>
      </c>
      <c r="B85" s="5" t="s">
        <v>133</v>
      </c>
      <c r="C85" s="5" t="s">
        <v>56</v>
      </c>
      <c r="D85" s="4">
        <v>1276.5882011999997</v>
      </c>
      <c r="E85" s="5" t="s">
        <v>64</v>
      </c>
      <c r="F85" s="9">
        <v>988.99662272727278</v>
      </c>
      <c r="G85" s="5" t="s">
        <v>112</v>
      </c>
      <c r="H85" s="4">
        <v>1101.5663749999999</v>
      </c>
      <c r="I85" s="5">
        <v>755</v>
      </c>
      <c r="J85" s="6">
        <f>I85-F85</f>
        <v>-233.99662272727278</v>
      </c>
    </row>
    <row r="86" spans="1:10" x14ac:dyDescent="0.25">
      <c r="A86" s="5">
        <v>85</v>
      </c>
      <c r="B86" s="5" t="s">
        <v>134</v>
      </c>
      <c r="C86" s="5" t="s">
        <v>9</v>
      </c>
      <c r="D86" s="4">
        <v>1782.5351699999997</v>
      </c>
      <c r="E86" s="5" t="s">
        <v>64</v>
      </c>
      <c r="F86" s="4">
        <v>1906.4262954545454</v>
      </c>
      <c r="G86" s="5" t="s">
        <v>11</v>
      </c>
      <c r="H86" s="9">
        <v>1101.7132750000001</v>
      </c>
      <c r="I86" s="5">
        <v>1085</v>
      </c>
      <c r="J86" s="6">
        <f>I86-H86</f>
        <v>-16.713275000000067</v>
      </c>
    </row>
    <row r="87" spans="1:10" x14ac:dyDescent="0.25">
      <c r="A87" s="5">
        <v>86</v>
      </c>
      <c r="B87" s="5" t="s">
        <v>135</v>
      </c>
      <c r="C87" s="5" t="s">
        <v>56</v>
      </c>
      <c r="D87" s="4">
        <v>857.72061119999989</v>
      </c>
      <c r="E87" s="5" t="s">
        <v>33</v>
      </c>
      <c r="F87" s="4">
        <v>945.2175727272728</v>
      </c>
      <c r="G87" s="5" t="s">
        <v>11</v>
      </c>
      <c r="H87" s="9">
        <v>587.56327499999998</v>
      </c>
      <c r="I87" s="5">
        <v>425</v>
      </c>
      <c r="J87" s="6">
        <f t="shared" ref="J87:J100" si="4">I87-H87</f>
        <v>-162.56327499999998</v>
      </c>
    </row>
    <row r="88" spans="1:10" x14ac:dyDescent="0.25">
      <c r="A88" s="5">
        <v>87</v>
      </c>
      <c r="B88" s="5" t="s">
        <v>136</v>
      </c>
      <c r="C88" s="5" t="s">
        <v>56</v>
      </c>
      <c r="D88" s="9">
        <v>69.291593699999993</v>
      </c>
      <c r="E88" s="5" t="s">
        <v>84</v>
      </c>
      <c r="F88" s="4">
        <v>90.560909090909092</v>
      </c>
      <c r="G88" s="5" t="s">
        <v>112</v>
      </c>
      <c r="H88" s="4">
        <v>74.735375000000005</v>
      </c>
      <c r="I88" s="5">
        <v>30</v>
      </c>
      <c r="J88" s="6">
        <f>I88-D88</f>
        <v>-39.291593699999993</v>
      </c>
    </row>
    <row r="89" spans="1:10" x14ac:dyDescent="0.25">
      <c r="A89" s="5">
        <v>88</v>
      </c>
      <c r="B89" s="5" t="s">
        <v>137</v>
      </c>
      <c r="C89" s="5" t="s">
        <v>35</v>
      </c>
      <c r="D89" s="9">
        <v>84.524849999999986</v>
      </c>
      <c r="E89" s="5" t="s">
        <v>84</v>
      </c>
      <c r="F89" s="4">
        <v>128.69181818181818</v>
      </c>
      <c r="G89" s="5" t="s">
        <v>112</v>
      </c>
      <c r="H89" s="4">
        <v>341.50577499999997</v>
      </c>
      <c r="I89" s="5">
        <v>40</v>
      </c>
      <c r="J89" s="6">
        <f>I89-D89</f>
        <v>-44.524849999999986</v>
      </c>
    </row>
    <row r="90" spans="1:10" x14ac:dyDescent="0.25">
      <c r="A90" s="5">
        <v>89</v>
      </c>
      <c r="B90" s="5" t="s">
        <v>138</v>
      </c>
      <c r="C90" s="5" t="s">
        <v>19</v>
      </c>
      <c r="D90" s="4">
        <v>127.72643999999998</v>
      </c>
      <c r="E90" s="5" t="s">
        <v>84</v>
      </c>
      <c r="F90" s="4">
        <v>152.52363636363637</v>
      </c>
      <c r="G90" s="5" t="s">
        <v>112</v>
      </c>
      <c r="H90" s="9">
        <v>117.88724999999999</v>
      </c>
      <c r="I90" s="5">
        <v>55</v>
      </c>
      <c r="J90" s="6">
        <f t="shared" si="4"/>
        <v>-62.887249999999995</v>
      </c>
    </row>
    <row r="91" spans="1:10" x14ac:dyDescent="0.25">
      <c r="A91" s="5">
        <v>90</v>
      </c>
      <c r="B91" s="5" t="s">
        <v>139</v>
      </c>
      <c r="C91" s="5" t="s">
        <v>56</v>
      </c>
      <c r="D91" s="4">
        <v>202.31492429999997</v>
      </c>
      <c r="E91" s="5" t="s">
        <v>84</v>
      </c>
      <c r="F91" s="4">
        <v>328.87909090909091</v>
      </c>
      <c r="G91" s="5" t="s">
        <v>112</v>
      </c>
      <c r="H91" s="9">
        <v>156.08124999999998</v>
      </c>
      <c r="I91" s="5">
        <v>110</v>
      </c>
      <c r="J91" s="6">
        <f t="shared" si="4"/>
        <v>-46.081249999999983</v>
      </c>
    </row>
    <row r="92" spans="1:10" x14ac:dyDescent="0.25">
      <c r="A92" s="5">
        <v>91</v>
      </c>
      <c r="B92" s="5" t="s">
        <v>140</v>
      </c>
      <c r="C92" s="5" t="s">
        <v>19</v>
      </c>
      <c r="D92" s="4">
        <v>599.1872699999999</v>
      </c>
      <c r="E92" s="5" t="s">
        <v>84</v>
      </c>
      <c r="F92" s="4">
        <v>591.029090909091</v>
      </c>
      <c r="G92" s="5" t="s">
        <v>112</v>
      </c>
      <c r="H92" s="9">
        <v>353.11087500000002</v>
      </c>
      <c r="I92" s="5">
        <v>215</v>
      </c>
      <c r="J92" s="6">
        <f t="shared" si="4"/>
        <v>-138.11087500000002</v>
      </c>
    </row>
    <row r="93" spans="1:10" x14ac:dyDescent="0.25">
      <c r="A93" s="5">
        <v>92</v>
      </c>
      <c r="B93" s="5" t="s">
        <v>141</v>
      </c>
      <c r="C93" s="5"/>
      <c r="D93" s="4">
        <v>0</v>
      </c>
      <c r="E93" s="5" t="s">
        <v>84</v>
      </c>
      <c r="F93" s="4">
        <v>1305.9836363636364</v>
      </c>
      <c r="G93" s="5" t="s">
        <v>112</v>
      </c>
      <c r="H93" s="9">
        <v>693.91887499999996</v>
      </c>
      <c r="I93" s="5">
        <v>540</v>
      </c>
      <c r="J93" s="6">
        <f t="shared" si="4"/>
        <v>-153.91887499999996</v>
      </c>
    </row>
    <row r="94" spans="1:10" x14ac:dyDescent="0.25">
      <c r="A94" s="5">
        <v>93</v>
      </c>
      <c r="B94" s="5" t="s">
        <v>142</v>
      </c>
      <c r="C94" s="5" t="s">
        <v>56</v>
      </c>
      <c r="D94" s="9">
        <v>105.8438955</v>
      </c>
      <c r="E94" s="5" t="s">
        <v>84</v>
      </c>
      <c r="F94" s="4">
        <v>128.69181818181818</v>
      </c>
      <c r="G94" s="5" t="s">
        <v>112</v>
      </c>
      <c r="H94" s="4">
        <v>117.33637499999999</v>
      </c>
      <c r="I94" s="5">
        <v>39</v>
      </c>
      <c r="J94" s="6">
        <f>I94-D94</f>
        <v>-66.843895500000002</v>
      </c>
    </row>
    <row r="95" spans="1:10" x14ac:dyDescent="0.25">
      <c r="A95" s="5">
        <v>94</v>
      </c>
      <c r="B95" s="5" t="s">
        <v>143</v>
      </c>
      <c r="C95" s="5" t="s">
        <v>56</v>
      </c>
      <c r="D95" s="4">
        <v>149.04548549999998</v>
      </c>
      <c r="E95" s="5" t="s">
        <v>84</v>
      </c>
      <c r="F95" s="4">
        <v>176.35545454545456</v>
      </c>
      <c r="G95" s="5" t="s">
        <v>112</v>
      </c>
      <c r="H95" s="9">
        <v>114.031125</v>
      </c>
      <c r="I95" s="5">
        <v>55</v>
      </c>
      <c r="J95" s="6">
        <f t="shared" si="4"/>
        <v>-59.031125000000003</v>
      </c>
    </row>
    <row r="96" spans="1:10" x14ac:dyDescent="0.25">
      <c r="A96" s="5">
        <v>95</v>
      </c>
      <c r="B96" s="5" t="s">
        <v>144</v>
      </c>
      <c r="C96" s="5" t="s">
        <v>22</v>
      </c>
      <c r="D96" s="4">
        <v>37.547816699999991</v>
      </c>
      <c r="E96" s="5" t="s">
        <v>84</v>
      </c>
      <c r="F96" s="9">
        <v>35.747727272727275</v>
      </c>
      <c r="G96" s="5" t="s">
        <v>112</v>
      </c>
      <c r="H96" s="4">
        <v>146.716375</v>
      </c>
      <c r="I96" s="5">
        <v>19</v>
      </c>
      <c r="J96" s="6">
        <f>I96-F96</f>
        <v>-16.747727272727275</v>
      </c>
    </row>
    <row r="97" spans="1:10" x14ac:dyDescent="0.25">
      <c r="A97" s="5">
        <v>96</v>
      </c>
      <c r="B97" s="5" t="s">
        <v>145</v>
      </c>
      <c r="C97" s="5" t="s">
        <v>22</v>
      </c>
      <c r="D97" s="9">
        <v>48.817796699999988</v>
      </c>
      <c r="E97" s="5" t="s">
        <v>84</v>
      </c>
      <c r="F97" s="4">
        <v>66.729090909090914</v>
      </c>
      <c r="G97" s="5" t="s">
        <v>112</v>
      </c>
      <c r="H97" s="4">
        <v>60.045375</v>
      </c>
      <c r="I97" s="5">
        <v>20</v>
      </c>
      <c r="J97" s="6">
        <f>I97-D97</f>
        <v>-28.817796699999988</v>
      </c>
    </row>
    <row r="98" spans="1:10" x14ac:dyDescent="0.25">
      <c r="A98" s="5">
        <v>97</v>
      </c>
      <c r="B98" s="5" t="s">
        <v>146</v>
      </c>
      <c r="C98" s="5" t="s">
        <v>22</v>
      </c>
      <c r="D98" s="4">
        <v>561.6206699999999</v>
      </c>
      <c r="E98" s="5" t="s">
        <v>64</v>
      </c>
      <c r="F98" s="4">
        <v>316.93935000000005</v>
      </c>
      <c r="G98" s="5" t="s">
        <v>112</v>
      </c>
      <c r="H98" s="9">
        <v>301.07155</v>
      </c>
      <c r="I98" s="5">
        <v>215</v>
      </c>
      <c r="J98" s="6">
        <f t="shared" si="4"/>
        <v>-86.071550000000002</v>
      </c>
    </row>
    <row r="99" spans="1:10" x14ac:dyDescent="0.25">
      <c r="A99" s="5">
        <v>98</v>
      </c>
      <c r="B99" s="5" t="s">
        <v>147</v>
      </c>
      <c r="C99" s="5" t="s">
        <v>22</v>
      </c>
      <c r="D99" s="4">
        <v>1031.20317</v>
      </c>
      <c r="E99" s="5" t="s">
        <v>64</v>
      </c>
      <c r="F99" s="4">
        <v>571.93980454545465</v>
      </c>
      <c r="G99" s="5" t="s">
        <v>112</v>
      </c>
      <c r="H99" s="9">
        <v>561.81904999999995</v>
      </c>
      <c r="I99" s="5">
        <v>425</v>
      </c>
      <c r="J99" s="6">
        <f t="shared" si="4"/>
        <v>-136.81904999999995</v>
      </c>
    </row>
    <row r="100" spans="1:10" x14ac:dyDescent="0.25">
      <c r="A100" s="5">
        <v>99</v>
      </c>
      <c r="B100" s="5" t="s">
        <v>148</v>
      </c>
      <c r="C100" s="5" t="s">
        <v>19</v>
      </c>
      <c r="D100" s="4">
        <v>279.87117000000001</v>
      </c>
      <c r="E100" s="5" t="s">
        <v>64</v>
      </c>
      <c r="F100" s="4">
        <v>166.70356818181818</v>
      </c>
      <c r="G100" s="5" t="s">
        <v>112</v>
      </c>
      <c r="H100" s="9">
        <v>159.01924999999997</v>
      </c>
      <c r="I100" s="5">
        <v>62</v>
      </c>
      <c r="J100" s="6">
        <f t="shared" si="4"/>
        <v>-97.019249999999971</v>
      </c>
    </row>
    <row r="101" spans="1:10" x14ac:dyDescent="0.25">
      <c r="A101" s="5">
        <v>100</v>
      </c>
      <c r="B101" s="5" t="s">
        <v>149</v>
      </c>
      <c r="C101" s="10" t="s">
        <v>56</v>
      </c>
      <c r="D101" s="11">
        <v>2318.0511183359999</v>
      </c>
      <c r="E101" s="10" t="s">
        <v>150</v>
      </c>
      <c r="F101" s="12">
        <v>2354.0980909090908</v>
      </c>
      <c r="G101" s="10" t="s">
        <v>15</v>
      </c>
      <c r="H101" s="12">
        <v>2453.1932750000001</v>
      </c>
      <c r="I101" s="10">
        <v>2275</v>
      </c>
      <c r="J101" s="6">
        <f>I101-D101</f>
        <v>-43.051118335999945</v>
      </c>
    </row>
    <row r="102" spans="1:10" x14ac:dyDescent="0.25">
      <c r="A102" s="10">
        <v>1</v>
      </c>
      <c r="B102" s="10" t="s">
        <v>151</v>
      </c>
      <c r="C102" s="10" t="s">
        <v>152</v>
      </c>
      <c r="D102" s="12">
        <v>220.77970040000002</v>
      </c>
      <c r="E102" s="10" t="s">
        <v>153</v>
      </c>
      <c r="F102" s="11">
        <v>209.75681818181818</v>
      </c>
      <c r="G102" s="10" t="s">
        <v>154</v>
      </c>
      <c r="H102" s="12">
        <v>312.12577499999998</v>
      </c>
      <c r="I102" s="10">
        <v>165</v>
      </c>
      <c r="J102" s="6">
        <f>I102-F102</f>
        <v>-44.756818181818176</v>
      </c>
    </row>
    <row r="103" spans="1:10" x14ac:dyDescent="0.25">
      <c r="A103" s="10">
        <v>2</v>
      </c>
      <c r="B103" s="10" t="s">
        <v>155</v>
      </c>
      <c r="C103" s="10" t="s">
        <v>152</v>
      </c>
      <c r="D103" s="12">
        <v>220.77970040000002</v>
      </c>
      <c r="E103" s="10" t="s">
        <v>20</v>
      </c>
      <c r="F103" s="12">
        <v>233.32499999999999</v>
      </c>
      <c r="G103" s="10" t="s">
        <v>15</v>
      </c>
      <c r="H103" s="11">
        <v>220.313275</v>
      </c>
      <c r="I103" s="10">
        <v>132</v>
      </c>
      <c r="J103" s="6">
        <f>I103-H103</f>
        <v>-88.313275000000004</v>
      </c>
    </row>
  </sheetData>
  <conditionalFormatting sqref="B1">
    <cfRule type="duplicateValues" dxfId="56" priority="61"/>
    <cfRule type="duplicateValues" dxfId="55" priority="60"/>
    <cfRule type="duplicateValues" dxfId="54" priority="59"/>
  </conditionalFormatting>
  <conditionalFormatting sqref="B2">
    <cfRule type="duplicateValues" dxfId="53" priority="57"/>
    <cfRule type="duplicateValues" dxfId="52" priority="56"/>
    <cfRule type="duplicateValues" dxfId="51" priority="58"/>
  </conditionalFormatting>
  <conditionalFormatting sqref="B3:B4">
    <cfRule type="duplicateValues" dxfId="50" priority="55"/>
    <cfRule type="duplicateValues" dxfId="49" priority="54"/>
    <cfRule type="duplicateValues" dxfId="48" priority="53"/>
  </conditionalFormatting>
  <conditionalFormatting sqref="B5">
    <cfRule type="duplicateValues" dxfId="47" priority="51"/>
    <cfRule type="duplicateValues" dxfId="46" priority="52"/>
    <cfRule type="duplicateValues" dxfId="45" priority="50"/>
  </conditionalFormatting>
  <conditionalFormatting sqref="B6:B8">
    <cfRule type="duplicateValues" dxfId="44" priority="49"/>
    <cfRule type="duplicateValues" dxfId="43" priority="48"/>
  </conditionalFormatting>
  <conditionalFormatting sqref="B9:B11">
    <cfRule type="duplicateValues" dxfId="42" priority="47"/>
    <cfRule type="duplicateValues" dxfId="41" priority="46"/>
  </conditionalFormatting>
  <conditionalFormatting sqref="B12:B13">
    <cfRule type="duplicateValues" dxfId="40" priority="45"/>
    <cfRule type="duplicateValues" dxfId="39" priority="44"/>
  </conditionalFormatting>
  <conditionalFormatting sqref="B14:B18">
    <cfRule type="duplicateValues" dxfId="38" priority="43"/>
    <cfRule type="duplicateValues" dxfId="37" priority="42"/>
  </conditionalFormatting>
  <conditionalFormatting sqref="B19:B20">
    <cfRule type="duplicateValues" dxfId="36" priority="40"/>
    <cfRule type="duplicateValues" dxfId="35" priority="41"/>
  </conditionalFormatting>
  <conditionalFormatting sqref="B21">
    <cfRule type="duplicateValues" dxfId="34" priority="39"/>
    <cfRule type="duplicateValues" dxfId="33" priority="38"/>
  </conditionalFormatting>
  <conditionalFormatting sqref="B22">
    <cfRule type="duplicateValues" dxfId="32" priority="37"/>
    <cfRule type="duplicateValues" dxfId="31" priority="36"/>
  </conditionalFormatting>
  <conditionalFormatting sqref="B23">
    <cfRule type="duplicateValues" dxfId="30" priority="35"/>
    <cfRule type="duplicateValues" dxfId="29" priority="34"/>
  </conditionalFormatting>
  <conditionalFormatting sqref="B24:B25">
    <cfRule type="duplicateValues" dxfId="28" priority="33"/>
    <cfRule type="duplicateValues" dxfId="27" priority="32"/>
  </conditionalFormatting>
  <conditionalFormatting sqref="B26">
    <cfRule type="duplicateValues" dxfId="26" priority="31"/>
    <cfRule type="duplicateValues" dxfId="25" priority="30"/>
  </conditionalFormatting>
  <conditionalFormatting sqref="B27">
    <cfRule type="duplicateValues" dxfId="24" priority="29"/>
    <cfRule type="duplicateValues" dxfId="23" priority="28"/>
  </conditionalFormatting>
  <conditionalFormatting sqref="B28:B29">
    <cfRule type="duplicateValues" dxfId="22" priority="27"/>
    <cfRule type="duplicateValues" dxfId="21" priority="26"/>
  </conditionalFormatting>
  <conditionalFormatting sqref="B30">
    <cfRule type="duplicateValues" dxfId="20" priority="25"/>
    <cfRule type="duplicateValues" dxfId="19" priority="24"/>
  </conditionalFormatting>
  <conditionalFormatting sqref="B31">
    <cfRule type="duplicateValues" dxfId="18" priority="23"/>
    <cfRule type="duplicateValues" dxfId="17" priority="22"/>
  </conditionalFormatting>
  <conditionalFormatting sqref="B32">
    <cfRule type="duplicateValues" dxfId="16" priority="21"/>
    <cfRule type="duplicateValues" dxfId="15" priority="20"/>
  </conditionalFormatting>
  <conditionalFormatting sqref="B33:B34">
    <cfRule type="duplicateValues" dxfId="14" priority="19"/>
    <cfRule type="duplicateValues" dxfId="13" priority="18"/>
  </conditionalFormatting>
  <conditionalFormatting sqref="B35:B36">
    <cfRule type="duplicateValues" dxfId="12" priority="17"/>
    <cfRule type="duplicateValues" dxfId="11" priority="16"/>
  </conditionalFormatting>
  <conditionalFormatting sqref="B37">
    <cfRule type="duplicateValues" dxfId="10" priority="15"/>
    <cfRule type="duplicateValues" dxfId="9" priority="14"/>
  </conditionalFormatting>
  <conditionalFormatting sqref="B38:B39">
    <cfRule type="duplicateValues" dxfId="8" priority="13"/>
    <cfRule type="duplicateValues" dxfId="7" priority="12"/>
  </conditionalFormatting>
  <conditionalFormatting sqref="B40:B42">
    <cfRule type="duplicateValues" dxfId="6" priority="62"/>
    <cfRule type="duplicateValues" dxfId="5" priority="63"/>
    <cfRule type="duplicateValues" dxfId="4" priority="64"/>
    <cfRule type="duplicateValues" dxfId="3" priority="65"/>
  </conditionalFormatting>
  <conditionalFormatting sqref="B43:B101">
    <cfRule type="duplicateValues" dxfId="2" priority="6"/>
    <cfRule type="duplicateValues" dxfId="1" priority="7"/>
    <cfRule type="duplicateValues" dxfId="0" priority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2026-06-12T09:39:23Z</dcterms:created>
  <dcterms:modified xsi:type="dcterms:W3CDTF">2026-06-23T16:20:52Z</dcterms:modified>
</cp:coreProperties>
</file>