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17-06-2026/"/>
    </mc:Choice>
  </mc:AlternateContent>
  <xr:revisionPtr revIDLastSave="22" documentId="13_ncr:1_{97411971-BE2D-4DF2-87FF-7F88637FBE2F}" xr6:coauthVersionLast="47" xr6:coauthVersionMax="47" xr10:uidLastSave="{6A73FD64-0898-4AF9-862A-7B75290C4BC0}"/>
  <bookViews>
    <workbookView xWindow="-120" yWindow="-120" windowWidth="20730" windowHeight="11040" xr2:uid="{66DC53F1-9658-42AA-8EFA-D3FCA30D4C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B2" i="2"/>
  <c r="B3" i="2"/>
  <c r="B4" i="2"/>
  <c r="B5" i="2"/>
  <c r="B6" i="2"/>
  <c r="B7" i="2"/>
  <c r="B8" i="2"/>
  <c r="B9" i="2"/>
  <c r="B10" i="2"/>
  <c r="B11" i="2"/>
  <c r="B12" i="2"/>
  <c r="B13" i="2"/>
  <c r="B1" i="2"/>
</calcChain>
</file>

<file path=xl/sharedStrings.xml><?xml version="1.0" encoding="utf-8"?>
<sst xmlns="http://schemas.openxmlformats.org/spreadsheetml/2006/main" count="62" uniqueCount="39">
  <si>
    <t>Sr No</t>
  </si>
  <si>
    <t>item name</t>
  </si>
  <si>
    <t>BRAUN 9 IN 1</t>
  </si>
  <si>
    <t>bestbuy.com</t>
  </si>
  <si>
    <t>BRAUN ALL IN ONE TRIMMER 5</t>
  </si>
  <si>
    <t>heathcotes.co.nz</t>
  </si>
  <si>
    <t>BRAUN ALL IN ONE TRIMMER 7</t>
  </si>
  <si>
    <t>BRAUN IPL 5137</t>
  </si>
  <si>
    <t>kogan.co.nz</t>
  </si>
  <si>
    <t>BRAUN SHAVER 6</t>
  </si>
  <si>
    <t>walmart.com</t>
  </si>
  <si>
    <t>BRAUN SILK EPILATOR 7</t>
  </si>
  <si>
    <t>BRAUN SILK EPILATOR 9</t>
  </si>
  <si>
    <t>thegoodguys.com.au</t>
  </si>
  <si>
    <t>Braun 8663CC Wet &amp; Dry Electric Shaver</t>
  </si>
  <si>
    <t>Braun Series 7 Wet &amp; Dry Shaver with Precision Trimmer Head</t>
  </si>
  <si>
    <t>bigw.com.au</t>
  </si>
  <si>
    <t>Braun 71-B1000s Series 7 Wet &amp; Dry Electric Shaver (Blue)</t>
  </si>
  <si>
    <t>mightyape.co.nz</t>
  </si>
  <si>
    <t>Braun 51-M1200S Series 5 Wet &amp; Dry Electric Shaver (Blue Mint)</t>
  </si>
  <si>
    <t>jw.com.au</t>
  </si>
  <si>
    <t>Braun XT5200 Series X Wet &amp; Dry Hybrid Trimmer (Black/Grey Metal)</t>
  </si>
  <si>
    <t>Braun LS5560 Silk-épil Women's 3-in-1 Shaver</t>
  </si>
  <si>
    <t>shavershop.com.au</t>
  </si>
  <si>
    <t>myer.com.au</t>
  </si>
  <si>
    <t>binglee.com.au</t>
  </si>
  <si>
    <t>costco.com.au</t>
  </si>
  <si>
    <t>shavershop.co.nz</t>
  </si>
  <si>
    <t>noelleeming.co.nz</t>
  </si>
  <si>
    <t>farmers.co.nz</t>
  </si>
  <si>
    <t>pbtech.co.nz</t>
  </si>
  <si>
    <t>bigapplebuddy.com</t>
  </si>
  <si>
    <t>ozhairandbeauty.com</t>
  </si>
  <si>
    <t>Sale Prices</t>
  </si>
  <si>
    <t>Different</t>
  </si>
  <si>
    <t>Website (NZD)</t>
  </si>
  <si>
    <t>Prices (NZD)</t>
  </si>
  <si>
    <t>Website (AUD)</t>
  </si>
  <si>
    <t>Prices (AUD)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</si>
</sst>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/>
    <xf numFmtId="2" fontId="0" fillId="2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77C2-4EE1-4D86-8657-F8C76088446A}">
  <dimension ref="A1:J14"/>
  <sheetViews>
    <sheetView tabSelected="1" workbookViewId="0">
      <selection activeCell="D6" sqref="D6"/>
    </sheetView>
  </sheetViews>
  <sheetFormatPr defaultRowHeight="15" x14ac:dyDescent="0.25"/>
  <cols>
    <col min="1" max="1" width="5.5703125" bestFit="1" customWidth="1"/>
    <col min="2" max="2" width="60.7109375" bestFit="1" customWidth="1"/>
    <col min="3" max="3" width="17.7109375" bestFit="1" customWidth="1"/>
    <col min="4" max="4" width="11.85546875" bestFit="1" customWidth="1"/>
    <col min="5" max="5" width="19.7109375" bestFit="1" customWidth="1"/>
    <col min="6" max="6" width="11.85546875" bestFit="1" customWidth="1"/>
    <col min="7" max="7" width="20.42578125" bestFit="1" customWidth="1"/>
    <col min="8" max="8" width="12.28515625" customWidth="1"/>
    <col min="9" max="9" width="10.42578125" bestFit="1" customWidth="1"/>
    <col min="10" max="10" width="11" customWidth="1"/>
  </cols>
  <sheetData>
    <row r="1" spans="1:10" x14ac:dyDescent="0.25">
      <c r="A1" s="1" t="s">
        <v>0</v>
      </c>
      <c r="B1" s="1" t="s">
        <v>1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37</v>
      </c>
      <c r="H1" s="2" t="s">
        <v>38</v>
      </c>
      <c r="I1" s="4" t="s">
        <v>33</v>
      </c>
      <c r="J1" s="4" t="s">
        <v>34</v>
      </c>
    </row>
    <row r="2" spans="1:10" x14ac:dyDescent="0.25">
      <c r="A2" s="3">
        <v>1</v>
      </c>
      <c r="B2" s="3" t="s">
        <v>2</v>
      </c>
      <c r="C2" s="3" t="s">
        <v>27</v>
      </c>
      <c r="D2" s="5">
        <v>220.77970040000002</v>
      </c>
      <c r="E2" s="3" t="s">
        <v>23</v>
      </c>
      <c r="F2" s="6">
        <v>209.75681818181818</v>
      </c>
      <c r="G2" s="3" t="s">
        <v>31</v>
      </c>
      <c r="H2" s="5">
        <v>312.12577499999998</v>
      </c>
      <c r="I2" s="3">
        <v>165</v>
      </c>
      <c r="J2" s="7">
        <f>I2-F2</f>
        <v>-44.756818181818176</v>
      </c>
    </row>
    <row r="3" spans="1:10" x14ac:dyDescent="0.25">
      <c r="A3" s="3">
        <v>2</v>
      </c>
      <c r="B3" s="3" t="s">
        <v>4</v>
      </c>
      <c r="C3" s="3" t="s">
        <v>27</v>
      </c>
      <c r="D3" s="5">
        <v>220.77970040000002</v>
      </c>
      <c r="E3" s="3" t="s">
        <v>13</v>
      </c>
      <c r="F3" s="5">
        <v>233.32499999999999</v>
      </c>
      <c r="G3" s="3" t="s">
        <v>3</v>
      </c>
      <c r="H3" s="6">
        <v>220.313275</v>
      </c>
      <c r="I3" s="3">
        <v>132</v>
      </c>
      <c r="J3" s="7">
        <f>I3-H3</f>
        <v>-88.313275000000004</v>
      </c>
    </row>
    <row r="4" spans="1:10" x14ac:dyDescent="0.25">
      <c r="A4" s="3">
        <v>3</v>
      </c>
      <c r="B4" s="3" t="s">
        <v>6</v>
      </c>
      <c r="C4" s="3" t="s">
        <v>5</v>
      </c>
      <c r="D4" s="5">
        <v>517.62635640000008</v>
      </c>
      <c r="E4" s="3" t="s">
        <v>24</v>
      </c>
      <c r="F4" s="5">
        <v>351.16590909090905</v>
      </c>
      <c r="G4" s="3" t="s">
        <v>3</v>
      </c>
      <c r="H4" s="6">
        <v>257.038275</v>
      </c>
      <c r="I4" s="3">
        <v>275</v>
      </c>
      <c r="J4" s="8">
        <f>I4-H4</f>
        <v>17.961725000000001</v>
      </c>
    </row>
    <row r="5" spans="1:10" x14ac:dyDescent="0.25">
      <c r="A5" s="3">
        <v>4</v>
      </c>
      <c r="B5" s="3" t="s">
        <v>7</v>
      </c>
      <c r="C5" s="3" t="s">
        <v>8</v>
      </c>
      <c r="D5" s="5">
        <v>1280.1326510840001</v>
      </c>
      <c r="E5" s="3" t="s">
        <v>23</v>
      </c>
      <c r="F5" s="6">
        <v>1143.0568181818182</v>
      </c>
      <c r="G5" s="3" t="s">
        <v>3</v>
      </c>
      <c r="H5" s="5">
        <v>1285.3382750000001</v>
      </c>
      <c r="I5" s="3">
        <v>1590</v>
      </c>
      <c r="J5" s="8">
        <f>I5-F5</f>
        <v>446.94318181818176</v>
      </c>
    </row>
    <row r="6" spans="1:10" x14ac:dyDescent="0.25">
      <c r="A6" s="3">
        <v>5</v>
      </c>
      <c r="B6" s="3" t="s">
        <v>9</v>
      </c>
      <c r="C6" s="3" t="s">
        <v>27</v>
      </c>
      <c r="D6" s="5">
        <v>1111.3196684</v>
      </c>
      <c r="E6" s="3" t="s">
        <v>23</v>
      </c>
      <c r="F6" s="5">
        <v>327.59772727272724</v>
      </c>
      <c r="G6" s="3" t="s">
        <v>10</v>
      </c>
      <c r="H6" s="5">
        <v>440.58982499999996</v>
      </c>
      <c r="I6" s="3"/>
      <c r="J6" s="9"/>
    </row>
    <row r="7" spans="1:10" x14ac:dyDescent="0.25">
      <c r="A7" s="3">
        <v>6</v>
      </c>
      <c r="B7" s="3" t="s">
        <v>11</v>
      </c>
      <c r="C7" s="3" t="s">
        <v>28</v>
      </c>
      <c r="D7" s="5">
        <v>497.21814879999999</v>
      </c>
      <c r="E7" s="3" t="s">
        <v>16</v>
      </c>
      <c r="F7" s="5">
        <v>412.44318181818176</v>
      </c>
      <c r="G7" s="3" t="s">
        <v>10</v>
      </c>
      <c r="H7" s="5">
        <v>293.76327499999996</v>
      </c>
      <c r="I7" s="3"/>
      <c r="J7" s="9"/>
    </row>
    <row r="8" spans="1:10" x14ac:dyDescent="0.25">
      <c r="A8" s="3">
        <v>7</v>
      </c>
      <c r="B8" s="3" t="s">
        <v>12</v>
      </c>
      <c r="C8" s="3" t="s">
        <v>29</v>
      </c>
      <c r="D8" s="5">
        <v>649.33350708400008</v>
      </c>
      <c r="E8" s="3" t="s">
        <v>25</v>
      </c>
      <c r="F8" s="5">
        <v>466.65</v>
      </c>
      <c r="G8" s="3" t="s">
        <v>3</v>
      </c>
      <c r="H8" s="5">
        <v>550.83827500000007</v>
      </c>
      <c r="I8" s="3"/>
      <c r="J8" s="9"/>
    </row>
    <row r="9" spans="1:10" x14ac:dyDescent="0.25">
      <c r="A9" s="3">
        <v>8</v>
      </c>
      <c r="B9" s="3" t="s">
        <v>14</v>
      </c>
      <c r="C9" s="3" t="s">
        <v>30</v>
      </c>
      <c r="D9" s="5">
        <v>844.15767800000003</v>
      </c>
      <c r="E9" s="3" t="s">
        <v>26</v>
      </c>
      <c r="F9" s="5">
        <v>777.72643181818171</v>
      </c>
      <c r="G9" s="3" t="s">
        <v>3</v>
      </c>
      <c r="H9" s="5">
        <v>661.01327500000002</v>
      </c>
      <c r="I9" s="3"/>
      <c r="J9" s="9"/>
    </row>
    <row r="10" spans="1:10" x14ac:dyDescent="0.25">
      <c r="A10" s="3">
        <v>9</v>
      </c>
      <c r="B10" s="3" t="s">
        <v>15</v>
      </c>
      <c r="C10" s="3" t="s">
        <v>27</v>
      </c>
      <c r="D10" s="5">
        <v>417.34784542</v>
      </c>
      <c r="E10" s="3" t="s">
        <v>23</v>
      </c>
      <c r="F10" s="5">
        <v>464.29318181818178</v>
      </c>
      <c r="G10" s="3" t="s">
        <v>3</v>
      </c>
      <c r="H10" s="5">
        <v>587.56327499999998</v>
      </c>
      <c r="I10" s="3"/>
      <c r="J10" s="9"/>
    </row>
    <row r="11" spans="1:10" x14ac:dyDescent="0.25">
      <c r="A11" s="3">
        <v>10</v>
      </c>
      <c r="B11" s="3" t="s">
        <v>17</v>
      </c>
      <c r="C11" s="3" t="s">
        <v>18</v>
      </c>
      <c r="D11" s="5">
        <v>406.30886040000001</v>
      </c>
      <c r="E11" s="3" t="s">
        <v>23</v>
      </c>
      <c r="F11" s="5">
        <v>400.54124999999993</v>
      </c>
      <c r="G11" s="3" t="s">
        <v>3</v>
      </c>
      <c r="H11" s="5">
        <v>587.56327499999998</v>
      </c>
      <c r="I11" s="3"/>
      <c r="J11" s="9"/>
    </row>
    <row r="12" spans="1:10" x14ac:dyDescent="0.25">
      <c r="A12" s="3">
        <v>11</v>
      </c>
      <c r="B12" s="3" t="s">
        <v>19</v>
      </c>
      <c r="C12" s="3" t="s">
        <v>18</v>
      </c>
      <c r="D12" s="5">
        <v>276.43844840000003</v>
      </c>
      <c r="E12" s="3" t="s">
        <v>20</v>
      </c>
      <c r="F12" s="5">
        <v>421.87045454545449</v>
      </c>
      <c r="G12" s="3" t="s">
        <v>32</v>
      </c>
      <c r="H12" s="5">
        <v>506.76827500000002</v>
      </c>
      <c r="I12" s="3"/>
      <c r="J12" s="9"/>
    </row>
    <row r="13" spans="1:10" x14ac:dyDescent="0.25">
      <c r="A13" s="3">
        <v>12</v>
      </c>
      <c r="B13" s="3" t="s">
        <v>21</v>
      </c>
      <c r="C13" s="3" t="s">
        <v>27</v>
      </c>
      <c r="D13" s="5">
        <v>139.14687000000001</v>
      </c>
      <c r="E13" s="3" t="s">
        <v>16</v>
      </c>
      <c r="F13" s="5">
        <v>186.18863636363633</v>
      </c>
      <c r="G13" s="3" t="s">
        <v>3</v>
      </c>
      <c r="H13" s="5">
        <v>77.085774999999998</v>
      </c>
      <c r="I13" s="3"/>
      <c r="J13" s="9"/>
    </row>
    <row r="14" spans="1:10" x14ac:dyDescent="0.25">
      <c r="A14" s="3">
        <v>13</v>
      </c>
      <c r="B14" s="3" t="s">
        <v>22</v>
      </c>
      <c r="C14" s="3" t="s">
        <v>27</v>
      </c>
      <c r="D14" s="5">
        <v>181.81857680000002</v>
      </c>
      <c r="E14" s="3" t="s">
        <v>23</v>
      </c>
      <c r="F14" s="5">
        <v>209.75681818181818</v>
      </c>
      <c r="G14" s="3" t="s">
        <v>32</v>
      </c>
      <c r="H14" s="5">
        <v>381.90327499999995</v>
      </c>
      <c r="I14" s="3"/>
      <c r="J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0A24-CB0A-4CFC-AC4C-2EC7446599F3}">
  <dimension ref="A1:B13"/>
  <sheetViews>
    <sheetView workbookViewId="0">
      <selection activeCell="B1" sqref="B1:B13"/>
    </sheetView>
  </sheetViews>
  <sheetFormatPr defaultRowHeight="15" x14ac:dyDescent="0.25"/>
  <sheetData>
    <row r="1" spans="1:2" x14ac:dyDescent="0.25">
      <c r="A1" s="3">
        <v>84.99</v>
      </c>
      <c r="B1">
        <f>A1*3.6725</f>
        <v>312.12577499999998</v>
      </c>
    </row>
    <row r="2" spans="1:2" x14ac:dyDescent="0.25">
      <c r="A2" s="3">
        <v>59.99</v>
      </c>
      <c r="B2">
        <f t="shared" ref="B2:B13" si="0">A2*3.6725</f>
        <v>220.313275</v>
      </c>
    </row>
    <row r="3" spans="1:2" x14ac:dyDescent="0.25">
      <c r="A3" s="3">
        <v>69.989999999999995</v>
      </c>
      <c r="B3">
        <f t="shared" si="0"/>
        <v>257.038275</v>
      </c>
    </row>
    <row r="4" spans="1:2" x14ac:dyDescent="0.25">
      <c r="A4" s="3">
        <v>349.99</v>
      </c>
      <c r="B4">
        <f t="shared" si="0"/>
        <v>1285.3382750000001</v>
      </c>
    </row>
    <row r="5" spans="1:2" x14ac:dyDescent="0.25">
      <c r="A5" s="3">
        <v>119.97</v>
      </c>
      <c r="B5">
        <f t="shared" si="0"/>
        <v>440.58982499999996</v>
      </c>
    </row>
    <row r="6" spans="1:2" x14ac:dyDescent="0.25">
      <c r="A6" s="3">
        <v>79.989999999999995</v>
      </c>
      <c r="B6">
        <f t="shared" si="0"/>
        <v>293.76327499999996</v>
      </c>
    </row>
    <row r="7" spans="1:2" x14ac:dyDescent="0.25">
      <c r="A7" s="3">
        <v>149.99</v>
      </c>
      <c r="B7">
        <f t="shared" si="0"/>
        <v>550.83827500000007</v>
      </c>
    </row>
    <row r="8" spans="1:2" x14ac:dyDescent="0.25">
      <c r="A8" s="3">
        <v>179.99</v>
      </c>
      <c r="B8">
        <f t="shared" si="0"/>
        <v>661.01327500000002</v>
      </c>
    </row>
    <row r="9" spans="1:2" x14ac:dyDescent="0.25">
      <c r="A9" s="3">
        <v>159.99</v>
      </c>
      <c r="B9">
        <f t="shared" si="0"/>
        <v>587.56327499999998</v>
      </c>
    </row>
    <row r="10" spans="1:2" x14ac:dyDescent="0.25">
      <c r="A10" s="3">
        <v>159.99</v>
      </c>
      <c r="B10">
        <f t="shared" si="0"/>
        <v>587.56327499999998</v>
      </c>
    </row>
    <row r="11" spans="1:2" x14ac:dyDescent="0.25">
      <c r="A11" s="3">
        <v>137.99</v>
      </c>
      <c r="B11">
        <f t="shared" si="0"/>
        <v>506.76827500000002</v>
      </c>
    </row>
    <row r="12" spans="1:2" x14ac:dyDescent="0.25">
      <c r="A12" s="3">
        <v>20.99</v>
      </c>
      <c r="B12">
        <f t="shared" si="0"/>
        <v>77.085774999999998</v>
      </c>
    </row>
    <row r="13" spans="1:2" x14ac:dyDescent="0.25">
      <c r="A13" s="3">
        <v>103.99</v>
      </c>
      <c r="B13">
        <f t="shared" si="0"/>
        <v>381.90327499999995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2026-06-17T10:56:51Z</dcterms:created>
  <dcterms:modified xsi:type="dcterms:W3CDTF">2026-06-17T12:13:28Z</dcterms:modified>
</cp:coreProperties>
</file>