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isting All Details\27-06-2026\"/>
    </mc:Choice>
  </mc:AlternateContent>
  <xr:revisionPtr revIDLastSave="0" documentId="13_ncr:1_{BAFF8085-3457-4EB8-AD67-1798ABEA0544}" xr6:coauthVersionLast="47" xr6:coauthVersionMax="47" xr10:uidLastSave="{00000000-0000-0000-0000-000000000000}"/>
  <bookViews>
    <workbookView xWindow="-120" yWindow="-120" windowWidth="20730" windowHeight="11040" xr2:uid="{6559BF2F-3255-41C0-8084-B5DF4C4D8E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<sst xmlns="http://schemas.openxmlformats.org/spreadsheetml/2006/main" count="265" uniqueCount="96">
  <si>
    <t>Sr No</t>
  </si>
  <si>
    <t>Model</t>
  </si>
  <si>
    <t>Storage</t>
  </si>
  <si>
    <t>Colour</t>
  </si>
  <si>
    <t>Status</t>
  </si>
  <si>
    <t>Prices +3% AED</t>
  </si>
  <si>
    <t>Website (AUD)</t>
  </si>
  <si>
    <t>After GST To AED Price(AUD)</t>
  </si>
  <si>
    <t>Website (NZD)</t>
  </si>
  <si>
    <t>After GST To AED Price(NZD)</t>
  </si>
  <si>
    <t>Stock</t>
  </si>
  <si>
    <t>Different</t>
  </si>
  <si>
    <t>Macbook Air M4  13 10GPU/10CPU (MC6U4)</t>
  </si>
  <si>
    <t>16 GB, 512 GB</t>
  </si>
  <si>
    <t>Sky Blue</t>
  </si>
  <si>
    <t>Non Active</t>
  </si>
  <si>
    <t>officeworks.com.au</t>
  </si>
  <si>
    <t>elive.co.nz</t>
  </si>
  <si>
    <t>Not Avalabile AUD, NZD</t>
  </si>
  <si>
    <t>Macbook Air M4  13 10GPU/10CPU (MW0X3)</t>
  </si>
  <si>
    <t xml:space="preserve">Silver </t>
  </si>
  <si>
    <t>Macbook Air M4  13 10GPU/10CPU (MW133)</t>
  </si>
  <si>
    <t xml:space="preserve">Midnight </t>
  </si>
  <si>
    <t>rubbermonkey.co.nz</t>
  </si>
  <si>
    <t>Macbook Air M4  13 10GPU/10CPU (MW103)</t>
  </si>
  <si>
    <t xml:space="preserve">Starlight </t>
  </si>
  <si>
    <t>Not Avalabile AUD</t>
  </si>
  <si>
    <t>Macbook Air M4  13 10GPU/10CPU (MC6V4)</t>
  </si>
  <si>
    <t>24 GB, 512 GB</t>
  </si>
  <si>
    <t>noelleeming.co.nz</t>
  </si>
  <si>
    <t>Macbook Air M4  13 10GPU/10CPU (MC654)</t>
  </si>
  <si>
    <t>themall.aucklandairport.co.nz</t>
  </si>
  <si>
    <t>Macbook Air M4  13 10GPU/10CPU (MC6C4)</t>
  </si>
  <si>
    <t>Macbook Air M4  13 10GPU/10CPU (MC6A4)</t>
  </si>
  <si>
    <t>Macbook Air M4 15 10GPU/10CPU (MW1H3)</t>
  </si>
  <si>
    <t>Macbook Air M4 15 10GPU/10CPU (MW1K3)</t>
  </si>
  <si>
    <t>Macbook Air M4 15 10GPU/10CPU (MC7D4)</t>
  </si>
  <si>
    <t>Macbook Air M4 15 10GPU/10CPU (MC6J4)</t>
  </si>
  <si>
    <t>Macbook Air M4 15 10GPU/10CPU (MC6L4)</t>
  </si>
  <si>
    <t>Macbook Air M4 15 10GPU/10CPU (MC6K4)</t>
  </si>
  <si>
    <t>Macbook Pro M5 14 (MDE04)</t>
  </si>
  <si>
    <t>Space Blck</t>
  </si>
  <si>
    <t>pbtech.co.nz</t>
  </si>
  <si>
    <t>Macbook Pro M5 14 (MDE44)</t>
  </si>
  <si>
    <t>jbhifi.com.au</t>
  </si>
  <si>
    <t>Not Avalabile NZD</t>
  </si>
  <si>
    <t>Macbook Pro M5 14 (MDE14)</t>
  </si>
  <si>
    <t>16 GB,  1 TB</t>
  </si>
  <si>
    <t>emporiumelectronics.com.au</t>
  </si>
  <si>
    <t>einfo.co.nz</t>
  </si>
  <si>
    <t>Macbook Pro M5 14 (MDE54)</t>
  </si>
  <si>
    <t>Macbook Pro M4 14 (MW2U3)</t>
  </si>
  <si>
    <t>harveynorman.com.au</t>
  </si>
  <si>
    <t>Macbook Pro M4 14 (MX2H3)</t>
  </si>
  <si>
    <t>Macbook Pro M4 14 (MX2E3)</t>
  </si>
  <si>
    <t>Macbook Pro M4 16 (MX2X3)</t>
  </si>
  <si>
    <t>Macbook Pro M4 16 (MX2T3)</t>
  </si>
  <si>
    <t>Macbook Pro M4 16 (MX2Y3)</t>
  </si>
  <si>
    <t>48 GB, 512 GB</t>
  </si>
  <si>
    <t>Macbook New A18 13 (MHFH4)</t>
  </si>
  <si>
    <t>8 GB, 256 GB</t>
  </si>
  <si>
    <t xml:space="preserve">Blush </t>
  </si>
  <si>
    <t>costco.com.au</t>
  </si>
  <si>
    <t>Macbook New A18 13 (MHFD4)</t>
  </si>
  <si>
    <t xml:space="preserve">Citrus </t>
  </si>
  <si>
    <t>Macbook Pro M5 14 (MDE34)</t>
  </si>
  <si>
    <t>24 GB,  1 TB</t>
  </si>
  <si>
    <t>thegoodguys.com.au</t>
  </si>
  <si>
    <t>Macbook Pro M5 14 (MDE64)</t>
  </si>
  <si>
    <t>Macbook Pro M4 14 (MW2W3)</t>
  </si>
  <si>
    <t>Macbook New A18 13 (MHFA4)</t>
  </si>
  <si>
    <t>Macbook New A18 13 (MHFFA)</t>
  </si>
  <si>
    <t xml:space="preserve">Indigo </t>
  </si>
  <si>
    <t>Macbook New A18 13 (MHFJ4)</t>
  </si>
  <si>
    <t>8 GB, 512 GB</t>
  </si>
  <si>
    <t>Macbook New A18 13 (MHFE4)</t>
  </si>
  <si>
    <t>costco.com.au, lmc.com.au, mwave.com.au</t>
  </si>
  <si>
    <t>costco.com.au, msy.com.au, harveynorman.com.au</t>
  </si>
  <si>
    <t>costco.com.au, emporiumelectronics.com.au</t>
  </si>
  <si>
    <t>harveynorman.com.au, mwave.com.au</t>
  </si>
  <si>
    <t>jbhifi.com.au, costco.com.au, harveynorman.com.au</t>
  </si>
  <si>
    <t>jbhifi.com.au, costco.com.au, mobileciti.com.au</t>
  </si>
  <si>
    <t xml:space="preserve"> costco.com.au, harveynorman.com.au</t>
  </si>
  <si>
    <t>mobileciti.com.au, emporiumelectronics.com.au, harveynorman.com.au</t>
  </si>
  <si>
    <t>digidirect.com.au, costco.com.au</t>
  </si>
  <si>
    <t>digidirect.com.au, costco.com.au, harveynorman.com.au</t>
  </si>
  <si>
    <t>mobileciti.com.au, harveynorman.com.au, allphones.com.au</t>
  </si>
  <si>
    <t>binglee.com.au, costco.com.au</t>
  </si>
  <si>
    <t>allphones.com.au</t>
  </si>
  <si>
    <t>jbhifi.com.au, thegoodguys.com.au, costco.com.au</t>
  </si>
  <si>
    <t>jbhifi.com.au, officeworks.com.au, thegoodguys.com.au, harveynorman.com.au</t>
  </si>
  <si>
    <t>msy.com.au, emporiumelectronics.com.au</t>
  </si>
  <si>
    <t>thegoodguys.com.au, costco.com.au</t>
  </si>
  <si>
    <t>harveynorman.com.au, thegoodguys.com.au</t>
  </si>
  <si>
    <t>harveynorman.com.au, thegoodguys.com.au, jbhifi.com.au</t>
  </si>
  <si>
    <t>Avalible Stock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</si>
</sst>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4" borderId="1" xfId="0" applyNumberFormat="1" applyFill="1" applyBorder="1"/>
    <xf numFmtId="2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BDFB-935B-4EC1-B630-FB7B67557F61}">
  <dimension ref="A1:M34"/>
  <sheetViews>
    <sheetView tabSelected="1" topLeftCell="A19" workbookViewId="0">
      <selection activeCell="F26" sqref="F26"/>
    </sheetView>
  </sheetViews>
  <sheetFormatPr defaultRowHeight="15" x14ac:dyDescent="0.25"/>
  <cols>
    <col min="1" max="1" width="5.85546875" bestFit="1" customWidth="1"/>
    <col min="2" max="2" width="39.5703125" bestFit="1" customWidth="1"/>
    <col min="3" max="3" width="12.7109375" bestFit="1" customWidth="1"/>
    <col min="4" max="4" width="10.42578125" bestFit="1" customWidth="1"/>
    <col min="5" max="5" width="10.28515625" bestFit="1" customWidth="1"/>
    <col min="6" max="6" width="14.85546875" bestFit="1" customWidth="1"/>
    <col min="7" max="7" width="27.7109375" bestFit="1" customWidth="1"/>
    <col min="8" max="8" width="73.85546875" bestFit="1" customWidth="1"/>
    <col min="9" max="9" width="27" bestFit="1" customWidth="1"/>
    <col min="10" max="10" width="28.42578125" bestFit="1" customWidth="1"/>
    <col min="11" max="11" width="27" bestFit="1" customWidth="1"/>
    <col min="12" max="12" width="22.42578125" bestFit="1" customWidth="1"/>
    <col min="13" max="13" width="14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95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s="3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4">
        <v>3402.09</v>
      </c>
      <c r="G2" s="3" t="s">
        <v>16</v>
      </c>
      <c r="H2" s="3" t="s">
        <v>76</v>
      </c>
      <c r="I2" s="5">
        <v>3323.3003636363637</v>
      </c>
      <c r="J2" s="3" t="s">
        <v>17</v>
      </c>
      <c r="K2" s="4">
        <v>3661.7759190912002</v>
      </c>
      <c r="L2" s="6" t="s">
        <v>18</v>
      </c>
      <c r="M2" s="7">
        <f t="shared" ref="M2:M9" si="0">F2-I2</f>
        <v>78.789636363636419</v>
      </c>
    </row>
    <row r="3" spans="1:13" x14ac:dyDescent="0.25">
      <c r="A3" s="3">
        <v>2</v>
      </c>
      <c r="B3" s="3" t="s">
        <v>19</v>
      </c>
      <c r="C3" s="3" t="s">
        <v>13</v>
      </c>
      <c r="D3" s="3" t="s">
        <v>20</v>
      </c>
      <c r="E3" s="3" t="s">
        <v>15</v>
      </c>
      <c r="F3" s="4">
        <v>3402.09</v>
      </c>
      <c r="G3" s="3" t="s">
        <v>16</v>
      </c>
      <c r="H3" s="3" t="s">
        <v>77</v>
      </c>
      <c r="I3" s="5">
        <v>3323.3003636363637</v>
      </c>
      <c r="J3" s="3" t="s">
        <v>17</v>
      </c>
      <c r="K3" s="4">
        <v>3579.8611852416002</v>
      </c>
      <c r="L3" s="6" t="s">
        <v>18</v>
      </c>
      <c r="M3" s="7">
        <f t="shared" si="0"/>
        <v>78.789636363636419</v>
      </c>
    </row>
    <row r="4" spans="1:13" x14ac:dyDescent="0.25">
      <c r="A4" s="3">
        <v>3</v>
      </c>
      <c r="B4" s="3" t="s">
        <v>21</v>
      </c>
      <c r="C4" s="3" t="s">
        <v>13</v>
      </c>
      <c r="D4" s="3" t="s">
        <v>22</v>
      </c>
      <c r="E4" s="3" t="s">
        <v>15</v>
      </c>
      <c r="F4" s="4">
        <v>3402.09</v>
      </c>
      <c r="G4" s="3" t="s">
        <v>16</v>
      </c>
      <c r="H4" s="3" t="s">
        <v>78</v>
      </c>
      <c r="I4" s="5">
        <v>3323.3003636363637</v>
      </c>
      <c r="J4" s="3" t="s">
        <v>23</v>
      </c>
      <c r="K4" s="4">
        <v>3762.5303212800004</v>
      </c>
      <c r="L4" s="6" t="s">
        <v>18</v>
      </c>
      <c r="M4" s="7">
        <f t="shared" si="0"/>
        <v>78.789636363636419</v>
      </c>
    </row>
    <row r="5" spans="1:13" x14ac:dyDescent="0.25">
      <c r="A5" s="3">
        <v>4</v>
      </c>
      <c r="B5" s="3" t="s">
        <v>24</v>
      </c>
      <c r="C5" s="3" t="s">
        <v>13</v>
      </c>
      <c r="D5" s="3" t="s">
        <v>25</v>
      </c>
      <c r="E5" s="3" t="s">
        <v>15</v>
      </c>
      <c r="F5" s="4">
        <v>3402.09</v>
      </c>
      <c r="G5" s="3" t="s">
        <v>16</v>
      </c>
      <c r="H5" s="3" t="s">
        <v>79</v>
      </c>
      <c r="I5" s="5">
        <v>3323.3003636363637</v>
      </c>
      <c r="J5" s="3" t="s">
        <v>17</v>
      </c>
      <c r="K5" s="4">
        <v>4273.7049170112005</v>
      </c>
      <c r="L5" s="6" t="s">
        <v>26</v>
      </c>
      <c r="M5" s="7">
        <f t="shared" si="0"/>
        <v>78.789636363636419</v>
      </c>
    </row>
    <row r="6" spans="1:13" x14ac:dyDescent="0.25">
      <c r="A6" s="3">
        <v>5</v>
      </c>
      <c r="B6" s="3" t="s">
        <v>27</v>
      </c>
      <c r="C6" s="3" t="s">
        <v>28</v>
      </c>
      <c r="D6" s="3" t="s">
        <v>14</v>
      </c>
      <c r="E6" s="3" t="s">
        <v>15</v>
      </c>
      <c r="F6" s="4">
        <v>4082.5080000000003</v>
      </c>
      <c r="G6" s="3" t="s">
        <v>16</v>
      </c>
      <c r="H6" s="3" t="s">
        <v>80</v>
      </c>
      <c r="I6" s="5">
        <v>3898.6640000000007</v>
      </c>
      <c r="J6" s="3" t="s">
        <v>29</v>
      </c>
      <c r="K6" s="4">
        <v>4463.1102250943995</v>
      </c>
      <c r="L6" s="6" t="s">
        <v>26</v>
      </c>
      <c r="M6" s="7">
        <f t="shared" si="0"/>
        <v>183.8439999999996</v>
      </c>
    </row>
    <row r="7" spans="1:13" x14ac:dyDescent="0.25">
      <c r="A7" s="3">
        <v>6</v>
      </c>
      <c r="B7" s="3" t="s">
        <v>30</v>
      </c>
      <c r="C7" s="3" t="s">
        <v>28</v>
      </c>
      <c r="D7" s="3" t="s">
        <v>20</v>
      </c>
      <c r="E7" s="3" t="s">
        <v>15</v>
      </c>
      <c r="F7" s="4">
        <v>4082.5080000000003</v>
      </c>
      <c r="G7" s="3" t="s">
        <v>16</v>
      </c>
      <c r="H7" s="3" t="s">
        <v>80</v>
      </c>
      <c r="I7" s="5">
        <v>3898.6640000000007</v>
      </c>
      <c r="J7" s="3" t="s">
        <v>31</v>
      </c>
      <c r="K7" s="4">
        <v>3926.3597889792004</v>
      </c>
      <c r="L7" s="6" t="s">
        <v>26</v>
      </c>
      <c r="M7" s="7">
        <f t="shared" si="0"/>
        <v>183.8439999999996</v>
      </c>
    </row>
    <row r="8" spans="1:13" x14ac:dyDescent="0.25">
      <c r="A8" s="3">
        <v>7</v>
      </c>
      <c r="B8" s="3" t="s">
        <v>32</v>
      </c>
      <c r="C8" s="3" t="s">
        <v>28</v>
      </c>
      <c r="D8" s="3" t="s">
        <v>22</v>
      </c>
      <c r="E8" s="3" t="s">
        <v>15</v>
      </c>
      <c r="F8" s="4">
        <v>4082.5080000000003</v>
      </c>
      <c r="G8" s="3" t="s">
        <v>16</v>
      </c>
      <c r="H8" s="3" t="s">
        <v>80</v>
      </c>
      <c r="I8" s="5">
        <v>3898.6640000000007</v>
      </c>
      <c r="J8" s="3" t="s">
        <v>17</v>
      </c>
      <c r="K8" s="4">
        <v>4392.7946751936006</v>
      </c>
      <c r="L8" s="6" t="s">
        <v>18</v>
      </c>
      <c r="M8" s="7">
        <f t="shared" si="0"/>
        <v>183.8439999999996</v>
      </c>
    </row>
    <row r="9" spans="1:13" x14ac:dyDescent="0.25">
      <c r="A9" s="3">
        <v>8</v>
      </c>
      <c r="B9" s="3" t="s">
        <v>33</v>
      </c>
      <c r="C9" s="3" t="s">
        <v>28</v>
      </c>
      <c r="D9" s="3" t="s">
        <v>25</v>
      </c>
      <c r="E9" s="3" t="s">
        <v>15</v>
      </c>
      <c r="F9" s="4">
        <v>4082.5080000000003</v>
      </c>
      <c r="G9" s="3" t="s">
        <v>16</v>
      </c>
      <c r="H9" s="3" t="s">
        <v>81</v>
      </c>
      <c r="I9" s="5">
        <v>3898.6640000000007</v>
      </c>
      <c r="J9" s="3" t="s">
        <v>29</v>
      </c>
      <c r="K9" s="4">
        <v>4463.1102250943995</v>
      </c>
      <c r="L9" s="6" t="s">
        <v>26</v>
      </c>
      <c r="M9" s="7">
        <f t="shared" si="0"/>
        <v>183.8439999999996</v>
      </c>
    </row>
    <row r="10" spans="1:13" x14ac:dyDescent="0.25">
      <c r="A10" s="3">
        <v>9</v>
      </c>
      <c r="B10" s="3" t="s">
        <v>34</v>
      </c>
      <c r="C10" s="3" t="s">
        <v>13</v>
      </c>
      <c r="D10" s="3" t="s">
        <v>20</v>
      </c>
      <c r="E10" s="3" t="s">
        <v>15</v>
      </c>
      <c r="F10" s="4">
        <v>3969.105</v>
      </c>
      <c r="G10" s="3" t="s">
        <v>16</v>
      </c>
      <c r="H10" s="3" t="s">
        <v>82</v>
      </c>
      <c r="I10" s="4">
        <v>4135.7138181818182</v>
      </c>
      <c r="J10" s="3" t="s">
        <v>17</v>
      </c>
      <c r="K10" s="5">
        <v>3923.7301603200008</v>
      </c>
      <c r="L10" s="6" t="s">
        <v>18</v>
      </c>
      <c r="M10" s="7">
        <f>F10-K10</f>
        <v>45.374839679999241</v>
      </c>
    </row>
    <row r="11" spans="1:13" x14ac:dyDescent="0.25">
      <c r="A11" s="3">
        <v>10</v>
      </c>
      <c r="B11" s="3" t="s">
        <v>35</v>
      </c>
      <c r="C11" s="3" t="s">
        <v>13</v>
      </c>
      <c r="D11" s="3" t="s">
        <v>25</v>
      </c>
      <c r="E11" s="3" t="s">
        <v>15</v>
      </c>
      <c r="F11" s="4">
        <v>3969.105</v>
      </c>
      <c r="G11" s="3" t="s">
        <v>16</v>
      </c>
      <c r="H11" s="3" t="s">
        <v>62</v>
      </c>
      <c r="I11" s="5">
        <v>2869.9138181818184</v>
      </c>
      <c r="J11" s="3" t="s">
        <v>17</v>
      </c>
      <c r="K11" s="4">
        <v>5148.5247362303999</v>
      </c>
      <c r="L11" s="6" t="s">
        <v>18</v>
      </c>
      <c r="M11" s="7">
        <f t="shared" ref="M11:M27" si="1">F11-I11</f>
        <v>1099.1911818181816</v>
      </c>
    </row>
    <row r="12" spans="1:13" x14ac:dyDescent="0.25">
      <c r="A12" s="3">
        <v>11</v>
      </c>
      <c r="B12" s="3" t="s">
        <v>36</v>
      </c>
      <c r="C12" s="3" t="s">
        <v>28</v>
      </c>
      <c r="D12" s="3" t="s">
        <v>14</v>
      </c>
      <c r="E12" s="3" t="s">
        <v>15</v>
      </c>
      <c r="F12" s="4">
        <v>4536.12</v>
      </c>
      <c r="G12" s="3" t="s">
        <v>16</v>
      </c>
      <c r="H12" s="3" t="s">
        <v>83</v>
      </c>
      <c r="I12" s="5">
        <v>4474.0276363636367</v>
      </c>
      <c r="J12" s="3" t="s">
        <v>17</v>
      </c>
      <c r="K12" s="4">
        <v>5126.1548814720009</v>
      </c>
      <c r="L12" s="6" t="s">
        <v>18</v>
      </c>
      <c r="M12" s="7">
        <f t="shared" si="1"/>
        <v>62.092363636363189</v>
      </c>
    </row>
    <row r="13" spans="1:13" x14ac:dyDescent="0.25">
      <c r="A13" s="3">
        <v>12</v>
      </c>
      <c r="B13" s="3" t="s">
        <v>37</v>
      </c>
      <c r="C13" s="3" t="s">
        <v>28</v>
      </c>
      <c r="D13" s="3" t="s">
        <v>20</v>
      </c>
      <c r="E13" s="3" t="s">
        <v>15</v>
      </c>
      <c r="F13" s="4">
        <v>4536.12</v>
      </c>
      <c r="G13" s="3" t="s">
        <v>16</v>
      </c>
      <c r="H13" s="3" t="s">
        <v>84</v>
      </c>
      <c r="I13" s="5">
        <v>3215.1320000000001</v>
      </c>
      <c r="J13" s="3" t="s">
        <v>29</v>
      </c>
      <c r="K13" s="4">
        <v>4911.5879895744001</v>
      </c>
      <c r="L13" s="6" t="s">
        <v>26</v>
      </c>
      <c r="M13" s="7">
        <f t="shared" si="1"/>
        <v>1320.9879999999998</v>
      </c>
    </row>
    <row r="14" spans="1:13" x14ac:dyDescent="0.25">
      <c r="A14" s="3">
        <v>13</v>
      </c>
      <c r="B14" s="3" t="s">
        <v>38</v>
      </c>
      <c r="C14" s="3" t="s">
        <v>28</v>
      </c>
      <c r="D14" s="3" t="s">
        <v>22</v>
      </c>
      <c r="E14" s="3" t="s">
        <v>15</v>
      </c>
      <c r="F14" s="4">
        <v>4536.12</v>
      </c>
      <c r="G14" s="3" t="s">
        <v>16</v>
      </c>
      <c r="H14" s="3" t="s">
        <v>85</v>
      </c>
      <c r="I14" s="5">
        <v>4474.0276363636367</v>
      </c>
      <c r="J14" s="3" t="s">
        <v>29</v>
      </c>
      <c r="K14" s="4">
        <v>4911.5879895744001</v>
      </c>
      <c r="L14" s="6" t="s">
        <v>26</v>
      </c>
      <c r="M14" s="7">
        <f t="shared" si="1"/>
        <v>62.092363636363189</v>
      </c>
    </row>
    <row r="15" spans="1:13" x14ac:dyDescent="0.25">
      <c r="A15" s="3">
        <v>14</v>
      </c>
      <c r="B15" s="3" t="s">
        <v>39</v>
      </c>
      <c r="C15" s="3" t="s">
        <v>28</v>
      </c>
      <c r="D15" s="3" t="s">
        <v>25</v>
      </c>
      <c r="E15" s="3" t="s">
        <v>15</v>
      </c>
      <c r="F15" s="4">
        <v>4536.12</v>
      </c>
      <c r="G15" s="3" t="s">
        <v>16</v>
      </c>
      <c r="H15" s="3" t="s">
        <v>86</v>
      </c>
      <c r="I15" s="5">
        <v>4135.7138181818182</v>
      </c>
      <c r="J15" s="3" t="s">
        <v>29</v>
      </c>
      <c r="K15" s="4">
        <v>4911.5879895744001</v>
      </c>
      <c r="L15" s="6" t="s">
        <v>26</v>
      </c>
      <c r="M15" s="7">
        <f t="shared" si="1"/>
        <v>400.40618181818172</v>
      </c>
    </row>
    <row r="16" spans="1:13" x14ac:dyDescent="0.25">
      <c r="A16" s="3">
        <v>15</v>
      </c>
      <c r="B16" s="3" t="s">
        <v>40</v>
      </c>
      <c r="C16" s="3" t="s">
        <v>13</v>
      </c>
      <c r="D16" s="3" t="s">
        <v>41</v>
      </c>
      <c r="E16" s="3" t="s">
        <v>15</v>
      </c>
      <c r="F16" s="4">
        <v>5235.4384999999993</v>
      </c>
      <c r="G16" s="3" t="s">
        <v>16</v>
      </c>
      <c r="H16" s="3" t="s">
        <v>87</v>
      </c>
      <c r="I16" s="5">
        <v>4365.8592727272726</v>
      </c>
      <c r="J16" s="3" t="s">
        <v>42</v>
      </c>
      <c r="K16" s="4">
        <v>5131.3781164800002</v>
      </c>
      <c r="L16" s="6" t="s">
        <v>18</v>
      </c>
      <c r="M16" s="7">
        <f t="shared" si="1"/>
        <v>869.57922727272671</v>
      </c>
    </row>
    <row r="17" spans="1:13" x14ac:dyDescent="0.25">
      <c r="A17" s="3">
        <v>16</v>
      </c>
      <c r="B17" s="3" t="s">
        <v>43</v>
      </c>
      <c r="C17" s="3" t="s">
        <v>13</v>
      </c>
      <c r="D17" s="3" t="s">
        <v>20</v>
      </c>
      <c r="E17" s="3" t="s">
        <v>15</v>
      </c>
      <c r="F17" s="4">
        <v>5235.4384999999993</v>
      </c>
      <c r="G17" s="3" t="s">
        <v>44</v>
      </c>
      <c r="H17" s="3" t="s">
        <v>88</v>
      </c>
      <c r="I17" s="4">
        <v>5060.8985454545455</v>
      </c>
      <c r="J17" s="3" t="s">
        <v>42</v>
      </c>
      <c r="K17" s="5">
        <v>4861.2107884800007</v>
      </c>
      <c r="L17" s="6" t="s">
        <v>45</v>
      </c>
      <c r="M17" s="7">
        <f>F17-K17</f>
        <v>374.22771151999859</v>
      </c>
    </row>
    <row r="18" spans="1:13" x14ac:dyDescent="0.25">
      <c r="A18" s="3">
        <v>17</v>
      </c>
      <c r="B18" s="3" t="s">
        <v>46</v>
      </c>
      <c r="C18" s="3" t="s">
        <v>47</v>
      </c>
      <c r="D18" s="3" t="s">
        <v>41</v>
      </c>
      <c r="E18" s="3" t="s">
        <v>15</v>
      </c>
      <c r="F18" s="4">
        <v>5594.5479999999998</v>
      </c>
      <c r="G18" s="3" t="s">
        <v>48</v>
      </c>
      <c r="H18" s="3" t="s">
        <v>89</v>
      </c>
      <c r="I18" s="5">
        <v>5521.1894545454543</v>
      </c>
      <c r="J18" s="3" t="s">
        <v>49</v>
      </c>
      <c r="K18" s="4">
        <v>6804.6144345600005</v>
      </c>
      <c r="L18" s="3"/>
      <c r="M18" s="7">
        <f t="shared" si="1"/>
        <v>73.358545454545492</v>
      </c>
    </row>
    <row r="19" spans="1:13" x14ac:dyDescent="0.25">
      <c r="A19" s="3">
        <v>18</v>
      </c>
      <c r="B19" s="3" t="s">
        <v>50</v>
      </c>
      <c r="C19" s="3" t="s">
        <v>47</v>
      </c>
      <c r="D19" s="3" t="s">
        <v>20</v>
      </c>
      <c r="E19" s="3" t="s">
        <v>15</v>
      </c>
      <c r="F19" s="4">
        <v>5594.5479999999998</v>
      </c>
      <c r="G19" s="3" t="s">
        <v>48</v>
      </c>
      <c r="H19" s="3" t="s">
        <v>90</v>
      </c>
      <c r="I19" s="5">
        <v>5521.1894545454543</v>
      </c>
      <c r="J19" s="3" t="s">
        <v>49</v>
      </c>
      <c r="K19" s="4">
        <v>6804.6144345600005</v>
      </c>
      <c r="L19" s="3"/>
      <c r="M19" s="7">
        <f t="shared" si="1"/>
        <v>73.358545454545492</v>
      </c>
    </row>
    <row r="20" spans="1:13" x14ac:dyDescent="0.25">
      <c r="A20" s="3">
        <v>19</v>
      </c>
      <c r="B20" s="3" t="s">
        <v>51</v>
      </c>
      <c r="C20" s="3" t="s">
        <v>13</v>
      </c>
      <c r="D20" s="3" t="s">
        <v>41</v>
      </c>
      <c r="E20" s="3" t="s">
        <v>15</v>
      </c>
      <c r="F20" s="4">
        <v>4536.12</v>
      </c>
      <c r="G20" s="3" t="s">
        <v>52</v>
      </c>
      <c r="H20" s="3" t="s">
        <v>44</v>
      </c>
      <c r="I20" s="5">
        <v>4365.8592727272726</v>
      </c>
      <c r="J20" s="3" t="s">
        <v>17</v>
      </c>
      <c r="K20" s="4">
        <v>4871.3330577024008</v>
      </c>
      <c r="L20" s="6" t="s">
        <v>45</v>
      </c>
      <c r="M20" s="7">
        <f t="shared" si="1"/>
        <v>170.26072727272731</v>
      </c>
    </row>
    <row r="21" spans="1:13" x14ac:dyDescent="0.25">
      <c r="A21" s="3">
        <v>20</v>
      </c>
      <c r="B21" s="3" t="s">
        <v>53</v>
      </c>
      <c r="C21" s="3" t="s">
        <v>28</v>
      </c>
      <c r="D21" s="3" t="s">
        <v>41</v>
      </c>
      <c r="E21" s="3" t="s">
        <v>15</v>
      </c>
      <c r="F21" s="4">
        <v>6048.16</v>
      </c>
      <c r="G21" s="3" t="s">
        <v>52</v>
      </c>
      <c r="H21" s="3" t="s">
        <v>91</v>
      </c>
      <c r="I21" s="5">
        <v>5746.732</v>
      </c>
      <c r="J21" s="3" t="s">
        <v>23</v>
      </c>
      <c r="K21" s="4">
        <v>6590.2816876800007</v>
      </c>
      <c r="L21" s="3"/>
      <c r="M21" s="7">
        <f t="shared" si="1"/>
        <v>301.42799999999988</v>
      </c>
    </row>
    <row r="22" spans="1:13" x14ac:dyDescent="0.25">
      <c r="A22" s="3">
        <v>21</v>
      </c>
      <c r="B22" s="3" t="s">
        <v>54</v>
      </c>
      <c r="C22" s="3" t="s">
        <v>28</v>
      </c>
      <c r="D22" s="3" t="s">
        <v>20</v>
      </c>
      <c r="E22" s="3" t="s">
        <v>15</v>
      </c>
      <c r="F22" s="4">
        <v>6048.16</v>
      </c>
      <c r="G22" s="3" t="s">
        <v>16</v>
      </c>
      <c r="H22" s="3" t="s">
        <v>67</v>
      </c>
      <c r="I22" s="5">
        <v>5746.732</v>
      </c>
      <c r="J22" s="3" t="s">
        <v>23</v>
      </c>
      <c r="K22" s="4">
        <v>7184.6498092800011</v>
      </c>
      <c r="L22" s="6" t="s">
        <v>26</v>
      </c>
      <c r="M22" s="7">
        <f t="shared" si="1"/>
        <v>301.42799999999988</v>
      </c>
    </row>
    <row r="23" spans="1:13" x14ac:dyDescent="0.25">
      <c r="A23" s="3">
        <v>22</v>
      </c>
      <c r="B23" s="3" t="s">
        <v>55</v>
      </c>
      <c r="C23" s="3" t="s">
        <v>28</v>
      </c>
      <c r="D23" s="3" t="s">
        <v>41</v>
      </c>
      <c r="E23" s="3" t="s">
        <v>15</v>
      </c>
      <c r="F23" s="4">
        <v>6993.1849999999995</v>
      </c>
      <c r="G23" s="3" t="s">
        <v>16</v>
      </c>
      <c r="H23" s="3" t="s">
        <v>92</v>
      </c>
      <c r="I23" s="5">
        <v>6897.4592727272729</v>
      </c>
      <c r="J23" s="3" t="s">
        <v>42</v>
      </c>
      <c r="K23" s="4">
        <v>8283.330276480001</v>
      </c>
      <c r="L23" s="6" t="s">
        <v>26</v>
      </c>
      <c r="M23" s="7">
        <f t="shared" si="1"/>
        <v>95.725727272726544</v>
      </c>
    </row>
    <row r="24" spans="1:13" x14ac:dyDescent="0.25">
      <c r="A24" s="3">
        <v>23</v>
      </c>
      <c r="B24" s="3" t="s">
        <v>56</v>
      </c>
      <c r="C24" s="3" t="s">
        <v>28</v>
      </c>
      <c r="D24" s="3" t="s">
        <v>20</v>
      </c>
      <c r="E24" s="3" t="s">
        <v>15</v>
      </c>
      <c r="F24" s="4">
        <v>6993.1849999999995</v>
      </c>
      <c r="G24" s="3" t="s">
        <v>16</v>
      </c>
      <c r="H24" s="3" t="s">
        <v>62</v>
      </c>
      <c r="I24" s="5">
        <v>6897.4592727272729</v>
      </c>
      <c r="J24" s="3" t="s">
        <v>42</v>
      </c>
      <c r="K24" s="4">
        <v>8283.330276480001</v>
      </c>
      <c r="L24" s="6" t="s">
        <v>26</v>
      </c>
      <c r="M24" s="7">
        <f t="shared" si="1"/>
        <v>95.725727272726544</v>
      </c>
    </row>
    <row r="25" spans="1:13" x14ac:dyDescent="0.25">
      <c r="A25" s="3">
        <v>24</v>
      </c>
      <c r="B25" s="3" t="s">
        <v>57</v>
      </c>
      <c r="C25" s="3" t="s">
        <v>58</v>
      </c>
      <c r="D25" s="3" t="s">
        <v>41</v>
      </c>
      <c r="E25" s="3" t="s">
        <v>15</v>
      </c>
      <c r="F25" s="4">
        <v>8316.2199999999993</v>
      </c>
      <c r="G25" s="3" t="s">
        <v>16</v>
      </c>
      <c r="H25" s="3"/>
      <c r="I25" s="5">
        <v>8278.3320000000003</v>
      </c>
      <c r="J25" s="3" t="s">
        <v>23</v>
      </c>
      <c r="K25" s="4">
        <v>10624.780452480001</v>
      </c>
      <c r="L25" s="3"/>
      <c r="M25" s="7">
        <f t="shared" si="1"/>
        <v>37.88799999999901</v>
      </c>
    </row>
    <row r="26" spans="1:13" x14ac:dyDescent="0.25">
      <c r="A26" s="3">
        <v>25</v>
      </c>
      <c r="B26" s="3" t="s">
        <v>59</v>
      </c>
      <c r="C26" s="3" t="s">
        <v>60</v>
      </c>
      <c r="D26" s="3" t="s">
        <v>61</v>
      </c>
      <c r="E26" s="3" t="s">
        <v>15</v>
      </c>
      <c r="F26" s="4">
        <v>1965.652</v>
      </c>
      <c r="G26" s="3" t="s">
        <v>62</v>
      </c>
      <c r="H26" s="3" t="s">
        <v>90</v>
      </c>
      <c r="I26" s="5">
        <v>1956.2133490909091</v>
      </c>
      <c r="J26" s="3" t="s">
        <v>23</v>
      </c>
      <c r="K26" s="4">
        <v>2429.7048364800003</v>
      </c>
      <c r="L26" s="3"/>
      <c r="M26" s="7">
        <f t="shared" si="1"/>
        <v>9.4386509090909385</v>
      </c>
    </row>
    <row r="27" spans="1:13" x14ac:dyDescent="0.25">
      <c r="A27" s="3">
        <v>26</v>
      </c>
      <c r="B27" s="3" t="s">
        <v>63</v>
      </c>
      <c r="C27" s="3" t="s">
        <v>60</v>
      </c>
      <c r="D27" s="3" t="s">
        <v>64</v>
      </c>
      <c r="E27" s="3" t="s">
        <v>15</v>
      </c>
      <c r="F27" s="4">
        <v>1965.652</v>
      </c>
      <c r="G27" s="3" t="s">
        <v>62</v>
      </c>
      <c r="H27" s="3" t="s">
        <v>90</v>
      </c>
      <c r="I27" s="5">
        <v>1956.2133490909091</v>
      </c>
      <c r="J27" s="3" t="s">
        <v>23</v>
      </c>
      <c r="K27" s="4">
        <v>2429.7048364800003</v>
      </c>
      <c r="L27" s="3"/>
      <c r="M27" s="7">
        <f t="shared" si="1"/>
        <v>9.4386509090909385</v>
      </c>
    </row>
    <row r="28" spans="1:13" x14ac:dyDescent="0.25">
      <c r="A28" s="3">
        <v>27</v>
      </c>
      <c r="B28" s="3" t="s">
        <v>65</v>
      </c>
      <c r="C28" s="3" t="s">
        <v>66</v>
      </c>
      <c r="D28" s="3" t="s">
        <v>41</v>
      </c>
      <c r="E28" s="3" t="s">
        <v>15</v>
      </c>
      <c r="F28" s="4">
        <v>6331.6674999999996</v>
      </c>
      <c r="G28" s="3" t="s">
        <v>67</v>
      </c>
      <c r="H28" s="3" t="s">
        <v>52</v>
      </c>
      <c r="I28" s="5">
        <v>6437.1683636363641</v>
      </c>
      <c r="J28" s="3" t="s">
        <v>29</v>
      </c>
      <c r="K28" s="4">
        <v>7742.995620480001</v>
      </c>
      <c r="L28" s="3"/>
      <c r="M28" s="8">
        <v>-105.50086363636456</v>
      </c>
    </row>
    <row r="29" spans="1:13" x14ac:dyDescent="0.25">
      <c r="A29" s="3">
        <v>28</v>
      </c>
      <c r="B29" s="3" t="s">
        <v>68</v>
      </c>
      <c r="C29" s="3" t="s">
        <v>66</v>
      </c>
      <c r="D29" s="3" t="s">
        <v>20</v>
      </c>
      <c r="E29" s="3" t="s">
        <v>15</v>
      </c>
      <c r="F29" s="4">
        <v>6331.6674999999996</v>
      </c>
      <c r="G29" s="3" t="s">
        <v>67</v>
      </c>
      <c r="H29" s="3" t="s">
        <v>52</v>
      </c>
      <c r="I29" s="5">
        <v>6437.1683636363641</v>
      </c>
      <c r="J29" s="3" t="s">
        <v>29</v>
      </c>
      <c r="K29" s="4">
        <v>7742.995620480001</v>
      </c>
      <c r="L29" s="3"/>
      <c r="M29" s="8">
        <v>-105.50086363636456</v>
      </c>
    </row>
    <row r="30" spans="1:13" x14ac:dyDescent="0.25">
      <c r="A30" s="3">
        <v>29</v>
      </c>
      <c r="B30" s="3" t="s">
        <v>69</v>
      </c>
      <c r="C30" s="3" t="s">
        <v>13</v>
      </c>
      <c r="D30" s="3" t="s">
        <v>20</v>
      </c>
      <c r="E30" s="3" t="s">
        <v>15</v>
      </c>
      <c r="F30" s="4">
        <v>4536.12</v>
      </c>
      <c r="G30" s="3" t="s">
        <v>67</v>
      </c>
      <c r="H30" s="3" t="s">
        <v>52</v>
      </c>
      <c r="I30" s="5">
        <v>4589.1003636363639</v>
      </c>
      <c r="J30" s="3" t="s">
        <v>17</v>
      </c>
      <c r="K30" s="4">
        <v>4871.3330577024008</v>
      </c>
      <c r="L30" s="6" t="s">
        <v>18</v>
      </c>
      <c r="M30" s="8">
        <v>-52.980363636364018</v>
      </c>
    </row>
    <row r="31" spans="1:13" x14ac:dyDescent="0.25">
      <c r="A31" s="3">
        <v>30</v>
      </c>
      <c r="B31" s="3" t="s">
        <v>70</v>
      </c>
      <c r="C31" s="3" t="s">
        <v>60</v>
      </c>
      <c r="D31" s="3" t="s">
        <v>20</v>
      </c>
      <c r="E31" s="3" t="s">
        <v>15</v>
      </c>
      <c r="F31" s="4">
        <v>1927.8509999999999</v>
      </c>
      <c r="G31" s="3" t="s">
        <v>62</v>
      </c>
      <c r="H31" s="3" t="s">
        <v>93</v>
      </c>
      <c r="I31" s="5">
        <v>1956.2133490909091</v>
      </c>
      <c r="J31" s="3" t="s">
        <v>23</v>
      </c>
      <c r="K31" s="4">
        <v>2429.7048364800003</v>
      </c>
      <c r="L31" s="6" t="s">
        <v>45</v>
      </c>
      <c r="M31" s="8">
        <v>-28.36234909090922</v>
      </c>
    </row>
    <row r="32" spans="1:13" x14ac:dyDescent="0.25">
      <c r="A32" s="3">
        <v>31</v>
      </c>
      <c r="B32" s="3" t="s">
        <v>71</v>
      </c>
      <c r="C32" s="3" t="s">
        <v>60</v>
      </c>
      <c r="D32" s="3" t="s">
        <v>72</v>
      </c>
      <c r="E32" s="3" t="s">
        <v>15</v>
      </c>
      <c r="F32" s="4">
        <v>1927.8509999999999</v>
      </c>
      <c r="G32" s="3" t="s">
        <v>62</v>
      </c>
      <c r="H32" s="3" t="s">
        <v>94</v>
      </c>
      <c r="I32" s="5">
        <v>1956.2133490909091</v>
      </c>
      <c r="J32" s="3" t="s">
        <v>49</v>
      </c>
      <c r="K32" s="4">
        <v>2301.8256345600003</v>
      </c>
      <c r="L32" s="3"/>
      <c r="M32" s="8">
        <v>-28.36234909090922</v>
      </c>
    </row>
    <row r="33" spans="1:13" x14ac:dyDescent="0.25">
      <c r="A33" s="3">
        <v>32</v>
      </c>
      <c r="B33" s="3" t="s">
        <v>73</v>
      </c>
      <c r="C33" s="3" t="s">
        <v>74</v>
      </c>
      <c r="D33" s="3" t="s">
        <v>61</v>
      </c>
      <c r="E33" s="3" t="s">
        <v>15</v>
      </c>
      <c r="F33" s="4">
        <v>2381.4629999999997</v>
      </c>
      <c r="G33" s="3" t="s">
        <v>62</v>
      </c>
      <c r="H33" s="3" t="s">
        <v>94</v>
      </c>
      <c r="I33" s="5">
        <v>2416.5042581818184</v>
      </c>
      <c r="J33" s="3" t="s">
        <v>23</v>
      </c>
      <c r="K33" s="4">
        <v>2771.9167852800001</v>
      </c>
      <c r="L33" s="3"/>
      <c r="M33" s="8">
        <v>-35.041258181818648</v>
      </c>
    </row>
    <row r="34" spans="1:13" x14ac:dyDescent="0.25">
      <c r="A34" s="3">
        <v>33</v>
      </c>
      <c r="B34" s="3" t="s">
        <v>75</v>
      </c>
      <c r="C34" s="3" t="s">
        <v>74</v>
      </c>
      <c r="D34" s="3" t="s">
        <v>64</v>
      </c>
      <c r="E34" s="3" t="s">
        <v>15</v>
      </c>
      <c r="F34" s="4">
        <v>2381.4629999999997</v>
      </c>
      <c r="G34" s="3" t="s">
        <v>62</v>
      </c>
      <c r="H34" s="3" t="s">
        <v>94</v>
      </c>
      <c r="I34" s="5">
        <v>2416.5042581818184</v>
      </c>
      <c r="J34" s="3" t="s">
        <v>49</v>
      </c>
      <c r="K34" s="4">
        <v>2599.0096953600005</v>
      </c>
      <c r="L34" s="3"/>
      <c r="M34" s="8">
        <v>-35.041258181818648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2026-06-29T12:16:36Z</dcterms:created>
  <dcterms:modified xsi:type="dcterms:W3CDTF">2026-06-29T16:03:36Z</dcterms:modified>
</cp:coreProperties>
</file>