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"/>
    </mc:Choice>
  </mc:AlternateContent>
  <xr:revisionPtr revIDLastSave="0" documentId="8_{1CD7C50F-78B0-4AFB-AA45-2A57C3934E62}" xr6:coauthVersionLast="47" xr6:coauthVersionMax="47" xr10:uidLastSave="{00000000-0000-0000-0000-000000000000}"/>
  <bookViews>
    <workbookView xWindow="-120" yWindow="-120" windowWidth="20730" windowHeight="11040" xr2:uid="{AE24CF55-EC36-4213-B276-51DE70CBF351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5" i="1" l="1"/>
  <c r="C109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9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2" i="1"/>
  <c r="D109" i="1" l="1"/>
</calcChain>
</file>

<file path=xl/sharedStrings.xml><?xml version="1.0" encoding="utf-8"?>
<sst xmlns="http://schemas.openxmlformats.org/spreadsheetml/2006/main" count="134" uniqueCount="110">
  <si>
    <t>Transaction Date</t>
  </si>
  <si>
    <t>Description</t>
  </si>
  <si>
    <t>Raast P2P Fund transfer- - from MUHAMMADSUM AIRQADRI</t>
  </si>
  <si>
    <t>Wed Dec 03</t>
  </si>
  <si>
    <t>Money Received from MOBILE WORLD A/C 0168</t>
  </si>
  <si>
    <t>Sat Dec 06</t>
  </si>
  <si>
    <t>CASH { 100k @79 from sumair in AR MZN }</t>
  </si>
  <si>
    <t>CASH { 110k @79 from mota in AR MZN }</t>
  </si>
  <si>
    <t>CASH { 320k @79 from sumair in AR MZN }</t>
  </si>
  <si>
    <t>CASH { 101k @79 from sumair in AR MZN }</t>
  </si>
  <si>
    <t>CASH { 200k @79 from waqas mt in AR MZN }</t>
  </si>
  <si>
    <t>CASH { 100k @79 from haseeb in AR MZN }</t>
  </si>
  <si>
    <t>CASH { 60K @79 from sumair in AR MZN }</t>
  </si>
  <si>
    <t>CASH { 227k @79 from waqar CA in AR MZN }</t>
  </si>
  <si>
    <t>CASH { 200k @79 from waqar CA in AR MZN }</t>
  </si>
  <si>
    <t>CASH { 120k @79 from M,Merchant in AR MZN }</t>
  </si>
  <si>
    <t>CASH { 197k @79 from waqar CA in AR MZN }</t>
  </si>
  <si>
    <t>CASH { 139k @79 from sumair in AR MZN }</t>
  </si>
  <si>
    <t>CASH { 81k @79 from husnain in AR MZN }</t>
  </si>
  <si>
    <t>CASH { 250k @79 from kohinoor in AR MZN }</t>
  </si>
  <si>
    <t>CASH { 105k @79 from husnain in AR MZN }</t>
  </si>
  <si>
    <t>CASH { 7k @79 from husnain in AR MZN }</t>
  </si>
  <si>
    <t>CASH { 146k @79 from sumair in AR MZN }</t>
  </si>
  <si>
    <t>CASH { 303k @79 from sumair in AR MZN }</t>
  </si>
  <si>
    <t>CASH { 215k @79 from anas in AR MZN }</t>
  </si>
  <si>
    <t>CASH { 150k @79 from mota in AR MZN }</t>
  </si>
  <si>
    <t>CASH { 100k @79 from faizan gr in AR MZN }</t>
  </si>
  <si>
    <t>CASH { 308k @79 from daniyal in AR MZN }</t>
  </si>
  <si>
    <t>CASH { 150k @79 from satesh in AR MZN }</t>
  </si>
  <si>
    <t>CASH { 212k @79 from daniyal in AR MZN }</t>
  </si>
  <si>
    <t>CASH { 100k @79 from mota 430 in AR MZN }</t>
  </si>
  <si>
    <t>CASH { 82k @79 from satesh in AR MZN }</t>
  </si>
  <si>
    <t>CASH { 80k @79 from faizan gr in AR MZN }</t>
  </si>
  <si>
    <t>CASH { 96k @79 from daniyal in AR MZN }</t>
  </si>
  <si>
    <t>CASH { 220k @79 from sumair in AR MZN }</t>
  </si>
  <si>
    <t>CASH { 10k @79 from daniyal in AR MZN }</t>
  </si>
  <si>
    <t>CASH { 511k @79 from daniyal in AR MZN }</t>
  </si>
  <si>
    <t>CASH { 200k @79 from bilal in AR MZN }</t>
  </si>
  <si>
    <t>CASH { 200k @79 from sumair in AR MZN }</t>
  </si>
  <si>
    <t>CASH { 190k @79 from daniyal in AR MZN }</t>
  </si>
  <si>
    <t>CASH { 64k @79 from faizan gr in AR MZN }</t>
  </si>
  <si>
    <t>CASH { 150k @79 from sumair in AR MZN }</t>
  </si>
  <si>
    <t>CASH { 227k @79 from bilal in AR MZN }</t>
  </si>
  <si>
    <t>CASH { 200k @79 from haseeb in AR MZN }</t>
  </si>
  <si>
    <t>CASH { 2k @79 to AR MZN from ahsan }</t>
  </si>
  <si>
    <t>CASH { 136k @79 from sumair in AR MZN }</t>
  </si>
  <si>
    <t>CASH { 189k @79 from haseeb in AR MZN }</t>
  </si>
  <si>
    <t>CASH { 120k @79 from waqas in AR MZN }</t>
  </si>
  <si>
    <t>CASH { 100k @79 from waqas in AR MZN }</t>
  </si>
  <si>
    <t>CASH { 73k @79 from waqas in AR MZN }</t>
  </si>
  <si>
    <t>CASH { 153832 pkr @79 from sajjad in AR MZN }</t>
  </si>
  <si>
    <t>CASH { 300k @79 from ahmed in AR MZN }</t>
  </si>
  <si>
    <t>CASH { 7500 pkr @79 from ahmed in AR MZN }</t>
  </si>
  <si>
    <t>CASH { 2500 pkr @79 from ahmed in AR MZN }</t>
  </si>
  <si>
    <t>CASH { 155k @79 from zeeshan fariya in AR MZN }</t>
  </si>
  <si>
    <t>CASH { 150k @79 from zeeshan fariya in AR MZN }</t>
  </si>
  <si>
    <t>CASH { 82k @79 from faizan in AR MZN }</t>
  </si>
  <si>
    <t>CASH { 153k @79 from zeeshan in AR MZN }</t>
  </si>
  <si>
    <t>CASH { 50k @79 from zeeshan in AR MZN }</t>
  </si>
  <si>
    <t>CASH { 135k @79 from waqas mt in AR MZN }</t>
  </si>
  <si>
    <t>CASH { 200k @79 from zeeshan in AR MZN }</t>
  </si>
  <si>
    <t>CASH { 204k @79 from cell arena in AR MZN }</t>
  </si>
  <si>
    <t>CASH { 306k @79 from sumair in AR MZN }</t>
  </si>
  <si>
    <t>CASH { 83k @79 from sadiq in AR MZN }</t>
  </si>
  <si>
    <t>CASH { 88k @79 from waqas mt in AR MZN }</t>
  </si>
  <si>
    <t>CASH { 300k @79 from zeeshan in AR MZN }</t>
  </si>
  <si>
    <t>CASH { 28k @79 from waqas mt in AR MZN }</t>
  </si>
  <si>
    <t>CASH { 124k @79 from sumair in AR MZN }</t>
  </si>
  <si>
    <t>CASH { 250k @79 from zeeshan in AR MZN }</t>
  </si>
  <si>
    <t>CASH { 150k @79 from zeeshan Fariya in AR MZN }</t>
  </si>
  <si>
    <t>CASH { 362k @79 from zeeshan in AR MZN }</t>
  </si>
  <si>
    <t>CASH { 150k @79 from faizan in AR MZN }</t>
  </si>
  <si>
    <t>CASH { 70k @79 from waqas in AR MZN }</t>
  </si>
  <si>
    <t>CASH { 150k @79 from zeeshan in AR MZN }</t>
  </si>
  <si>
    <t>CASH { 225k @79 from sumair in AR MZN }</t>
  </si>
  <si>
    <t>CASH { 100k @79 from zeeshan in AR MZN }</t>
  </si>
  <si>
    <t>CASH { 250k @79 from shahzaib in AR MZN }</t>
  </si>
  <si>
    <t>CASH { 30k @79 from ibs in AR MZN }</t>
  </si>
  <si>
    <t>CASH { 220.5k @79 from zeeshan in AR MZN }</t>
  </si>
  <si>
    <t>CASH { 232.5k @79 from zeeshan in AR MZN }</t>
  </si>
  <si>
    <t>CASH { 112k @79 from zeeshan in AR MZN }</t>
  </si>
  <si>
    <t>CASH { 200k @79 from zzeshan in AR MZN }</t>
  </si>
  <si>
    <t>CASH { 15k @79 from ibad in AR MZN }</t>
  </si>
  <si>
    <t>CASH { 300k @79 from F7 in AR MZN }</t>
  </si>
  <si>
    <t>CASH { 120k @79 from F7 in AR MZN }</t>
  </si>
  <si>
    <t>CASH { 250k @79 from faizan in AR MZN }</t>
  </si>
  <si>
    <t>CASH { 265k @79 from umer in AR MZN }</t>
  </si>
  <si>
    <t>CASH { 177k @79 from satesh in AR MZN }</t>
  </si>
  <si>
    <t>CASH { 290k @79 from telemart in AR MZN }</t>
  </si>
  <si>
    <t>CASH { 492k @79 from waqas mt in AR MZN }</t>
  </si>
  <si>
    <t>CASH { 309k @79 from mubshir khatri in AR MZN }</t>
  </si>
  <si>
    <t>CASH { 180k @79 from satesh in AR MZN }</t>
  </si>
  <si>
    <t>CASH { 142k @79 from hasnain bbox in AR MZN }</t>
  </si>
  <si>
    <t>Total Amount</t>
  </si>
  <si>
    <t>Credit AED Prices</t>
  </si>
  <si>
    <t>Credit RS  Prices</t>
  </si>
  <si>
    <t>Sat Dec 20</t>
  </si>
  <si>
    <t>Money Received from AHMED HASSAN (ASAAN AC)</t>
  </si>
  <si>
    <t>Wed Jan 07</t>
  </si>
  <si>
    <t>Money Received from MUDDASSIR ASSOCIATES A/C</t>
  </si>
  <si>
    <t>Tue Jan 27</t>
  </si>
  <si>
    <t>Money Received from DANISH IQBAL</t>
  </si>
  <si>
    <t>Fri Feb 06</t>
  </si>
  <si>
    <t>Money Received from SIRAJ UN NISA</t>
  </si>
  <si>
    <t>Sat Feb 07</t>
  </si>
  <si>
    <t>Mon Feb 09</t>
  </si>
  <si>
    <t>Raast P2P Fund transfer- - from WALEED S/O TOUHEED AHMED SHEIKH</t>
  </si>
  <si>
    <t>Mon Mar 16</t>
  </si>
  <si>
    <t>Raast P2P Fund transfer - - from HASSNAIN RAZA</t>
  </si>
  <si>
    <t xml:space="preserve">Software Ladger not Incloud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</si>
</sst>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s&quot;* #,##0.00_-;\-&quot;Rs&quot;* #,##0.00_-;_-&quot;Rs&quot;* &quot;-&quot;??_-;_-@_-"/>
    <numFmt numFmtId="168" formatCode="_-[$AED]\ * #,##0.00_-;\-[$AED]\ * #,##0.00_-;_-[$AED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Font="1" applyBorder="1" applyAlignment="1">
      <alignment horizontal="center" vertical="center"/>
    </xf>
    <xf numFmtId="15" fontId="0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Border="1"/>
    <xf numFmtId="168" fontId="0" fillId="0" borderId="1" xfId="0" applyNumberFormat="1" applyFont="1" applyBorder="1" applyAlignment="1">
      <alignment horizontal="center" vertical="center"/>
    </xf>
    <xf numFmtId="168" fontId="0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8" fontId="2" fillId="3" borderId="1" xfId="0" applyNumberFormat="1" applyFont="1" applyFill="1" applyBorder="1"/>
    <xf numFmtId="44" fontId="2" fillId="3" borderId="1" xfId="1" applyFont="1" applyFill="1" applyBorder="1"/>
    <xf numFmtId="0" fontId="3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44" fontId="2" fillId="4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22F4-3EA6-44F1-BCE0-3A9A9233EC9A}">
  <dimension ref="A1:D125"/>
  <sheetViews>
    <sheetView tabSelected="1" workbookViewId="0">
      <selection activeCell="B120" sqref="B120"/>
    </sheetView>
  </sheetViews>
  <sheetFormatPr defaultRowHeight="15" x14ac:dyDescent="0.25"/>
  <cols>
    <col min="1" max="1" width="34" customWidth="1"/>
    <col min="2" max="2" width="63.28515625" bestFit="1" customWidth="1"/>
    <col min="3" max="3" width="34" customWidth="1"/>
    <col min="4" max="4" width="22.5703125" bestFit="1" customWidth="1"/>
  </cols>
  <sheetData>
    <row r="1" spans="1:4" ht="18.75" x14ac:dyDescent="0.25">
      <c r="A1" s="7" t="s">
        <v>0</v>
      </c>
      <c r="B1" s="7" t="s">
        <v>1</v>
      </c>
      <c r="C1" s="7" t="s">
        <v>94</v>
      </c>
      <c r="D1" s="7" t="s">
        <v>95</v>
      </c>
    </row>
    <row r="2" spans="1:4" x14ac:dyDescent="0.25">
      <c r="A2" s="2">
        <v>45991</v>
      </c>
      <c r="B2" s="1" t="s">
        <v>6</v>
      </c>
      <c r="C2" s="5">
        <v>1266</v>
      </c>
      <c r="D2" s="8">
        <f>C2*79</f>
        <v>100014</v>
      </c>
    </row>
    <row r="3" spans="1:4" x14ac:dyDescent="0.25">
      <c r="A3" s="2">
        <v>45992</v>
      </c>
      <c r="B3" s="1" t="s">
        <v>7</v>
      </c>
      <c r="C3" s="5">
        <v>1392</v>
      </c>
      <c r="D3" s="8">
        <f t="shared" ref="D3:D66" si="0">C3*79</f>
        <v>109968</v>
      </c>
    </row>
    <row r="4" spans="1:4" x14ac:dyDescent="0.25">
      <c r="A4" s="2">
        <v>45993</v>
      </c>
      <c r="B4" s="1" t="s">
        <v>6</v>
      </c>
      <c r="C4" s="5">
        <v>1266</v>
      </c>
      <c r="D4" s="8">
        <f t="shared" si="0"/>
        <v>100014</v>
      </c>
    </row>
    <row r="5" spans="1:4" x14ac:dyDescent="0.25">
      <c r="A5" s="2">
        <v>45993</v>
      </c>
      <c r="B5" s="1" t="s">
        <v>8</v>
      </c>
      <c r="C5" s="5">
        <v>4051</v>
      </c>
      <c r="D5" s="8">
        <f t="shared" si="0"/>
        <v>320029</v>
      </c>
    </row>
    <row r="6" spans="1:4" x14ac:dyDescent="0.25">
      <c r="A6" s="2">
        <v>45996</v>
      </c>
      <c r="B6" s="1" t="s">
        <v>6</v>
      </c>
      <c r="C6" s="5">
        <v>1266</v>
      </c>
      <c r="D6" s="8">
        <f t="shared" si="0"/>
        <v>100014</v>
      </c>
    </row>
    <row r="7" spans="1:4" x14ac:dyDescent="0.25">
      <c r="A7" s="2">
        <v>46000</v>
      </c>
      <c r="B7" s="1" t="s">
        <v>9</v>
      </c>
      <c r="C7" s="5">
        <v>1278</v>
      </c>
      <c r="D7" s="8">
        <f t="shared" si="0"/>
        <v>100962</v>
      </c>
    </row>
    <row r="8" spans="1:4" x14ac:dyDescent="0.25">
      <c r="A8" s="2">
        <v>46000</v>
      </c>
      <c r="B8" s="1" t="s">
        <v>10</v>
      </c>
      <c r="C8" s="5">
        <v>2532</v>
      </c>
      <c r="D8" s="8">
        <f t="shared" si="0"/>
        <v>200028</v>
      </c>
    </row>
    <row r="9" spans="1:4" x14ac:dyDescent="0.25">
      <c r="A9" s="2">
        <v>46000</v>
      </c>
      <c r="B9" s="1" t="s">
        <v>11</v>
      </c>
      <c r="C9" s="5">
        <v>1266</v>
      </c>
      <c r="D9" s="8">
        <f t="shared" si="0"/>
        <v>100014</v>
      </c>
    </row>
    <row r="10" spans="1:4" x14ac:dyDescent="0.25">
      <c r="A10" s="2">
        <v>46000</v>
      </c>
      <c r="B10" s="1" t="s">
        <v>12</v>
      </c>
      <c r="C10" s="5">
        <v>759</v>
      </c>
      <c r="D10" s="8">
        <f t="shared" si="0"/>
        <v>59961</v>
      </c>
    </row>
    <row r="11" spans="1:4" x14ac:dyDescent="0.25">
      <c r="A11" s="2">
        <v>46000</v>
      </c>
      <c r="B11" s="1" t="s">
        <v>13</v>
      </c>
      <c r="C11" s="5">
        <v>2873</v>
      </c>
      <c r="D11" s="8">
        <f t="shared" si="0"/>
        <v>226967</v>
      </c>
    </row>
    <row r="12" spans="1:4" x14ac:dyDescent="0.25">
      <c r="A12" s="2">
        <v>46001</v>
      </c>
      <c r="B12" s="1" t="s">
        <v>14</v>
      </c>
      <c r="C12" s="5">
        <v>2532</v>
      </c>
      <c r="D12" s="8">
        <f t="shared" si="0"/>
        <v>200028</v>
      </c>
    </row>
    <row r="13" spans="1:4" x14ac:dyDescent="0.25">
      <c r="A13" s="2">
        <v>46002</v>
      </c>
      <c r="B13" s="1" t="s">
        <v>15</v>
      </c>
      <c r="C13" s="5">
        <v>1519</v>
      </c>
      <c r="D13" s="8">
        <f t="shared" si="0"/>
        <v>120001</v>
      </c>
    </row>
    <row r="14" spans="1:4" x14ac:dyDescent="0.25">
      <c r="A14" s="2">
        <v>46002</v>
      </c>
      <c r="B14" s="1" t="s">
        <v>16</v>
      </c>
      <c r="C14" s="5">
        <v>2494</v>
      </c>
      <c r="D14" s="8">
        <f t="shared" si="0"/>
        <v>197026</v>
      </c>
    </row>
    <row r="15" spans="1:4" x14ac:dyDescent="0.25">
      <c r="A15" s="2">
        <v>46008</v>
      </c>
      <c r="B15" s="1" t="s">
        <v>17</v>
      </c>
      <c r="C15" s="5">
        <v>1759</v>
      </c>
      <c r="D15" s="8">
        <f t="shared" si="0"/>
        <v>138961</v>
      </c>
    </row>
    <row r="16" spans="1:4" x14ac:dyDescent="0.25">
      <c r="A16" s="2">
        <v>46008</v>
      </c>
      <c r="B16" s="1" t="s">
        <v>18</v>
      </c>
      <c r="C16" s="5">
        <v>1025</v>
      </c>
      <c r="D16" s="8">
        <f t="shared" si="0"/>
        <v>80975</v>
      </c>
    </row>
    <row r="17" spans="1:4" x14ac:dyDescent="0.25">
      <c r="A17" s="2">
        <v>46010</v>
      </c>
      <c r="B17" s="1" t="s">
        <v>19</v>
      </c>
      <c r="C17" s="5">
        <v>3165</v>
      </c>
      <c r="D17" s="8">
        <f t="shared" si="0"/>
        <v>250035</v>
      </c>
    </row>
    <row r="18" spans="1:4" x14ac:dyDescent="0.25">
      <c r="A18" s="2">
        <v>46010</v>
      </c>
      <c r="B18" s="1" t="s">
        <v>20</v>
      </c>
      <c r="C18" s="5">
        <v>1329</v>
      </c>
      <c r="D18" s="8">
        <f t="shared" si="0"/>
        <v>104991</v>
      </c>
    </row>
    <row r="19" spans="1:4" x14ac:dyDescent="0.25">
      <c r="A19" s="2">
        <v>46010</v>
      </c>
      <c r="B19" s="1" t="s">
        <v>21</v>
      </c>
      <c r="C19" s="5">
        <v>89</v>
      </c>
      <c r="D19" s="8">
        <f t="shared" si="0"/>
        <v>7031</v>
      </c>
    </row>
    <row r="20" spans="1:4" x14ac:dyDescent="0.25">
      <c r="A20" s="2">
        <v>46010</v>
      </c>
      <c r="B20" s="1" t="s">
        <v>22</v>
      </c>
      <c r="C20" s="5">
        <v>1848</v>
      </c>
      <c r="D20" s="8">
        <f t="shared" si="0"/>
        <v>145992</v>
      </c>
    </row>
    <row r="21" spans="1:4" x14ac:dyDescent="0.25">
      <c r="A21" s="2">
        <v>46014</v>
      </c>
      <c r="B21" s="1" t="s">
        <v>23</v>
      </c>
      <c r="C21" s="5">
        <v>3835</v>
      </c>
      <c r="D21" s="8">
        <f t="shared" si="0"/>
        <v>302965</v>
      </c>
    </row>
    <row r="22" spans="1:4" x14ac:dyDescent="0.25">
      <c r="A22" s="2">
        <v>46014</v>
      </c>
      <c r="B22" s="1" t="s">
        <v>24</v>
      </c>
      <c r="C22" s="5">
        <v>2722</v>
      </c>
      <c r="D22" s="8">
        <f t="shared" si="0"/>
        <v>215038</v>
      </c>
    </row>
    <row r="23" spans="1:4" x14ac:dyDescent="0.25">
      <c r="A23" s="2">
        <v>46014</v>
      </c>
      <c r="B23" s="1" t="s">
        <v>25</v>
      </c>
      <c r="C23" s="5">
        <v>1899</v>
      </c>
      <c r="D23" s="8">
        <f t="shared" si="0"/>
        <v>150021</v>
      </c>
    </row>
    <row r="24" spans="1:4" x14ac:dyDescent="0.25">
      <c r="A24" s="2">
        <v>46014</v>
      </c>
      <c r="B24" s="1" t="s">
        <v>26</v>
      </c>
      <c r="C24" s="5">
        <v>1266</v>
      </c>
      <c r="D24" s="8">
        <f t="shared" si="0"/>
        <v>100014</v>
      </c>
    </row>
    <row r="25" spans="1:4" x14ac:dyDescent="0.25">
      <c r="A25" s="2">
        <v>46015</v>
      </c>
      <c r="B25" s="1" t="s">
        <v>27</v>
      </c>
      <c r="C25" s="5">
        <v>3899</v>
      </c>
      <c r="D25" s="8">
        <f t="shared" si="0"/>
        <v>308021</v>
      </c>
    </row>
    <row r="26" spans="1:4" x14ac:dyDescent="0.25">
      <c r="A26" s="2">
        <v>46015</v>
      </c>
      <c r="B26" s="1" t="s">
        <v>28</v>
      </c>
      <c r="C26" s="5">
        <v>1899</v>
      </c>
      <c r="D26" s="8">
        <f t="shared" si="0"/>
        <v>150021</v>
      </c>
    </row>
    <row r="27" spans="1:4" x14ac:dyDescent="0.25">
      <c r="A27" s="2">
        <v>46015</v>
      </c>
      <c r="B27" s="1" t="s">
        <v>29</v>
      </c>
      <c r="C27" s="5">
        <v>2684</v>
      </c>
      <c r="D27" s="8">
        <f t="shared" si="0"/>
        <v>212036</v>
      </c>
    </row>
    <row r="28" spans="1:4" x14ac:dyDescent="0.25">
      <c r="A28" s="2">
        <v>46015</v>
      </c>
      <c r="B28" s="1" t="s">
        <v>26</v>
      </c>
      <c r="C28" s="5">
        <v>1266</v>
      </c>
      <c r="D28" s="8">
        <f t="shared" si="0"/>
        <v>100014</v>
      </c>
    </row>
    <row r="29" spans="1:4" x14ac:dyDescent="0.25">
      <c r="A29" s="2">
        <v>46015</v>
      </c>
      <c r="B29" s="1" t="s">
        <v>30</v>
      </c>
      <c r="C29" s="5">
        <v>1266</v>
      </c>
      <c r="D29" s="8">
        <f t="shared" si="0"/>
        <v>100014</v>
      </c>
    </row>
    <row r="30" spans="1:4" x14ac:dyDescent="0.25">
      <c r="A30" s="2">
        <v>46016</v>
      </c>
      <c r="B30" s="1" t="s">
        <v>31</v>
      </c>
      <c r="C30" s="5">
        <v>1038</v>
      </c>
      <c r="D30" s="8">
        <f t="shared" si="0"/>
        <v>82002</v>
      </c>
    </row>
    <row r="31" spans="1:4" x14ac:dyDescent="0.25">
      <c r="A31" s="2">
        <v>46016</v>
      </c>
      <c r="B31" s="1" t="s">
        <v>32</v>
      </c>
      <c r="C31" s="5">
        <v>1013</v>
      </c>
      <c r="D31" s="8">
        <f t="shared" si="0"/>
        <v>80027</v>
      </c>
    </row>
    <row r="32" spans="1:4" x14ac:dyDescent="0.25">
      <c r="A32" s="2">
        <v>46016</v>
      </c>
      <c r="B32" s="1" t="s">
        <v>33</v>
      </c>
      <c r="C32" s="5">
        <v>1215</v>
      </c>
      <c r="D32" s="8">
        <f t="shared" si="0"/>
        <v>95985</v>
      </c>
    </row>
    <row r="33" spans="1:4" x14ac:dyDescent="0.25">
      <c r="A33" s="2">
        <v>46016</v>
      </c>
      <c r="B33" s="1" t="s">
        <v>34</v>
      </c>
      <c r="C33" s="5">
        <v>2785</v>
      </c>
      <c r="D33" s="8">
        <f t="shared" si="0"/>
        <v>220015</v>
      </c>
    </row>
    <row r="34" spans="1:4" x14ac:dyDescent="0.25">
      <c r="A34" s="2">
        <v>46017</v>
      </c>
      <c r="B34" s="1" t="s">
        <v>35</v>
      </c>
      <c r="C34" s="5">
        <v>127</v>
      </c>
      <c r="D34" s="8">
        <f t="shared" si="0"/>
        <v>10033</v>
      </c>
    </row>
    <row r="35" spans="1:4" x14ac:dyDescent="0.25">
      <c r="A35" s="2">
        <v>46017</v>
      </c>
      <c r="B35" s="1" t="s">
        <v>6</v>
      </c>
      <c r="C35" s="5">
        <v>1266</v>
      </c>
      <c r="D35" s="8">
        <f t="shared" si="0"/>
        <v>100014</v>
      </c>
    </row>
    <row r="36" spans="1:4" x14ac:dyDescent="0.25">
      <c r="A36" s="2">
        <v>46017</v>
      </c>
      <c r="B36" s="1" t="s">
        <v>36</v>
      </c>
      <c r="C36" s="5">
        <v>6468</v>
      </c>
      <c r="D36" s="8">
        <f t="shared" si="0"/>
        <v>510972</v>
      </c>
    </row>
    <row r="37" spans="1:4" x14ac:dyDescent="0.25">
      <c r="A37" s="2">
        <v>46021</v>
      </c>
      <c r="B37" s="1" t="s">
        <v>37</v>
      </c>
      <c r="C37" s="5">
        <v>2532</v>
      </c>
      <c r="D37" s="8">
        <f t="shared" si="0"/>
        <v>200028</v>
      </c>
    </row>
    <row r="38" spans="1:4" x14ac:dyDescent="0.25">
      <c r="A38" s="2">
        <v>46021</v>
      </c>
      <c r="B38" s="1" t="s">
        <v>38</v>
      </c>
      <c r="C38" s="5">
        <v>2532</v>
      </c>
      <c r="D38" s="8">
        <f t="shared" si="0"/>
        <v>200028</v>
      </c>
    </row>
    <row r="39" spans="1:4" x14ac:dyDescent="0.25">
      <c r="A39" s="2">
        <v>46021</v>
      </c>
      <c r="B39" s="1" t="s">
        <v>39</v>
      </c>
      <c r="C39" s="5">
        <v>2405</v>
      </c>
      <c r="D39" s="8">
        <f t="shared" si="0"/>
        <v>189995</v>
      </c>
    </row>
    <row r="40" spans="1:4" x14ac:dyDescent="0.25">
      <c r="A40" s="2">
        <v>46021</v>
      </c>
      <c r="B40" s="1" t="s">
        <v>40</v>
      </c>
      <c r="C40" s="5">
        <v>810</v>
      </c>
      <c r="D40" s="8">
        <f t="shared" si="0"/>
        <v>63990</v>
      </c>
    </row>
    <row r="41" spans="1:4" x14ac:dyDescent="0.25">
      <c r="A41" s="2">
        <v>46021</v>
      </c>
      <c r="B41" s="1" t="s">
        <v>41</v>
      </c>
      <c r="C41" s="5">
        <v>1899</v>
      </c>
      <c r="D41" s="8">
        <f t="shared" si="0"/>
        <v>150021</v>
      </c>
    </row>
    <row r="42" spans="1:4" x14ac:dyDescent="0.25">
      <c r="A42" s="2">
        <v>46021</v>
      </c>
      <c r="B42" s="1" t="s">
        <v>42</v>
      </c>
      <c r="C42" s="5">
        <v>2873</v>
      </c>
      <c r="D42" s="8">
        <f t="shared" si="0"/>
        <v>226967</v>
      </c>
    </row>
    <row r="43" spans="1:4" x14ac:dyDescent="0.25">
      <c r="A43" s="2">
        <v>46027</v>
      </c>
      <c r="B43" s="1" t="s">
        <v>43</v>
      </c>
      <c r="C43" s="5">
        <v>2532</v>
      </c>
      <c r="D43" s="8">
        <f t="shared" si="0"/>
        <v>200028</v>
      </c>
    </row>
    <row r="44" spans="1:4" x14ac:dyDescent="0.25">
      <c r="A44" s="2">
        <v>46029</v>
      </c>
      <c r="B44" s="1" t="s">
        <v>44</v>
      </c>
      <c r="C44" s="5">
        <v>25</v>
      </c>
      <c r="D44" s="8">
        <f t="shared" si="0"/>
        <v>1975</v>
      </c>
    </row>
    <row r="45" spans="1:4" x14ac:dyDescent="0.25">
      <c r="A45" s="2">
        <v>46029</v>
      </c>
      <c r="B45" s="1" t="s">
        <v>45</v>
      </c>
      <c r="C45" s="5">
        <v>1722</v>
      </c>
      <c r="D45" s="8">
        <f t="shared" si="0"/>
        <v>136038</v>
      </c>
    </row>
    <row r="46" spans="1:4" x14ac:dyDescent="0.25">
      <c r="A46" s="2">
        <v>46029</v>
      </c>
      <c r="B46" s="1" t="s">
        <v>46</v>
      </c>
      <c r="C46" s="5">
        <v>2392</v>
      </c>
      <c r="D46" s="8">
        <f t="shared" si="0"/>
        <v>188968</v>
      </c>
    </row>
    <row r="47" spans="1:4" x14ac:dyDescent="0.25">
      <c r="A47" s="2">
        <v>46030</v>
      </c>
      <c r="B47" s="1" t="s">
        <v>47</v>
      </c>
      <c r="C47" s="5">
        <v>1519</v>
      </c>
      <c r="D47" s="8">
        <f t="shared" si="0"/>
        <v>120001</v>
      </c>
    </row>
    <row r="48" spans="1:4" x14ac:dyDescent="0.25">
      <c r="A48" s="2">
        <v>46032</v>
      </c>
      <c r="B48" s="1" t="s">
        <v>48</v>
      </c>
      <c r="C48" s="5">
        <v>1266</v>
      </c>
      <c r="D48" s="8">
        <f t="shared" si="0"/>
        <v>100014</v>
      </c>
    </row>
    <row r="49" spans="1:4" x14ac:dyDescent="0.25">
      <c r="A49" s="2">
        <v>46034</v>
      </c>
      <c r="B49" s="1" t="s">
        <v>49</v>
      </c>
      <c r="C49" s="5">
        <v>924</v>
      </c>
      <c r="D49" s="8">
        <f t="shared" si="0"/>
        <v>72996</v>
      </c>
    </row>
    <row r="50" spans="1:4" x14ac:dyDescent="0.25">
      <c r="A50" s="2">
        <v>46037</v>
      </c>
      <c r="B50" s="1" t="s">
        <v>50</v>
      </c>
      <c r="C50" s="5">
        <v>1947</v>
      </c>
      <c r="D50" s="8">
        <f t="shared" si="0"/>
        <v>153813</v>
      </c>
    </row>
    <row r="51" spans="1:4" x14ac:dyDescent="0.25">
      <c r="A51" s="2">
        <v>46039</v>
      </c>
      <c r="B51" s="1" t="s">
        <v>51</v>
      </c>
      <c r="C51" s="5">
        <v>3797</v>
      </c>
      <c r="D51" s="8">
        <f t="shared" si="0"/>
        <v>299963</v>
      </c>
    </row>
    <row r="52" spans="1:4" x14ac:dyDescent="0.25">
      <c r="A52" s="2">
        <v>46039</v>
      </c>
      <c r="B52" s="1" t="s">
        <v>52</v>
      </c>
      <c r="C52" s="5">
        <v>95</v>
      </c>
      <c r="D52" s="8">
        <f t="shared" si="0"/>
        <v>7505</v>
      </c>
    </row>
    <row r="53" spans="1:4" x14ac:dyDescent="0.25">
      <c r="A53" s="2">
        <v>46039</v>
      </c>
      <c r="B53" s="1" t="s">
        <v>53</v>
      </c>
      <c r="C53" s="5">
        <v>32</v>
      </c>
      <c r="D53" s="8">
        <f t="shared" si="0"/>
        <v>2528</v>
      </c>
    </row>
    <row r="54" spans="1:4" x14ac:dyDescent="0.25">
      <c r="A54" s="2">
        <v>46042</v>
      </c>
      <c r="B54" s="1" t="s">
        <v>54</v>
      </c>
      <c r="C54" s="5">
        <v>1962</v>
      </c>
      <c r="D54" s="8">
        <f t="shared" si="0"/>
        <v>154998</v>
      </c>
    </row>
    <row r="55" spans="1:4" x14ac:dyDescent="0.25">
      <c r="A55" s="2">
        <v>46043</v>
      </c>
      <c r="B55" s="1" t="s">
        <v>55</v>
      </c>
      <c r="C55" s="5">
        <v>1899</v>
      </c>
      <c r="D55" s="8">
        <f t="shared" si="0"/>
        <v>150021</v>
      </c>
    </row>
    <row r="56" spans="1:4" x14ac:dyDescent="0.25">
      <c r="A56" s="2">
        <v>46047</v>
      </c>
      <c r="B56" s="1" t="s">
        <v>38</v>
      </c>
      <c r="C56" s="5">
        <v>2532</v>
      </c>
      <c r="D56" s="8">
        <f t="shared" si="0"/>
        <v>200028</v>
      </c>
    </row>
    <row r="57" spans="1:4" x14ac:dyDescent="0.25">
      <c r="A57" s="2">
        <v>46047</v>
      </c>
      <c r="B57" s="1" t="s">
        <v>56</v>
      </c>
      <c r="C57" s="5">
        <v>1038</v>
      </c>
      <c r="D57" s="8">
        <f t="shared" si="0"/>
        <v>82002</v>
      </c>
    </row>
    <row r="58" spans="1:4" x14ac:dyDescent="0.25">
      <c r="A58" s="2">
        <v>46047</v>
      </c>
      <c r="B58" s="1" t="s">
        <v>57</v>
      </c>
      <c r="C58" s="5">
        <v>1937</v>
      </c>
      <c r="D58" s="8">
        <f t="shared" si="0"/>
        <v>153023</v>
      </c>
    </row>
    <row r="59" spans="1:4" x14ac:dyDescent="0.25">
      <c r="A59" s="2">
        <v>46047</v>
      </c>
      <c r="B59" s="1" t="s">
        <v>6</v>
      </c>
      <c r="C59" s="5">
        <v>1266</v>
      </c>
      <c r="D59" s="8">
        <f t="shared" si="0"/>
        <v>100014</v>
      </c>
    </row>
    <row r="60" spans="1:4" x14ac:dyDescent="0.25">
      <c r="A60" s="2">
        <v>46049</v>
      </c>
      <c r="B60" s="1" t="s">
        <v>58</v>
      </c>
      <c r="C60" s="5">
        <v>633</v>
      </c>
      <c r="D60" s="8">
        <f t="shared" si="0"/>
        <v>50007</v>
      </c>
    </row>
    <row r="61" spans="1:4" x14ac:dyDescent="0.25">
      <c r="A61" s="2">
        <v>46049</v>
      </c>
      <c r="B61" s="1" t="s">
        <v>59</v>
      </c>
      <c r="C61" s="5">
        <v>1709</v>
      </c>
      <c r="D61" s="8">
        <f t="shared" si="0"/>
        <v>135011</v>
      </c>
    </row>
    <row r="62" spans="1:4" x14ac:dyDescent="0.25">
      <c r="A62" s="2">
        <v>46049</v>
      </c>
      <c r="B62" s="1" t="s">
        <v>38</v>
      </c>
      <c r="C62" s="5">
        <v>2532</v>
      </c>
      <c r="D62" s="8">
        <f t="shared" si="0"/>
        <v>200028</v>
      </c>
    </row>
    <row r="63" spans="1:4" x14ac:dyDescent="0.25">
      <c r="A63" s="2">
        <v>46050</v>
      </c>
      <c r="B63" s="1" t="s">
        <v>60</v>
      </c>
      <c r="C63" s="5">
        <v>2532</v>
      </c>
      <c r="D63" s="8">
        <f t="shared" si="0"/>
        <v>200028</v>
      </c>
    </row>
    <row r="64" spans="1:4" x14ac:dyDescent="0.25">
      <c r="A64" s="2">
        <v>46050</v>
      </c>
      <c r="B64" s="1" t="s">
        <v>61</v>
      </c>
      <c r="C64" s="5">
        <v>2582</v>
      </c>
      <c r="D64" s="8">
        <f t="shared" si="0"/>
        <v>203978</v>
      </c>
    </row>
    <row r="65" spans="1:4" x14ac:dyDescent="0.25">
      <c r="A65" s="2">
        <v>46051</v>
      </c>
      <c r="B65" s="1" t="s">
        <v>62</v>
      </c>
      <c r="C65" s="5">
        <v>3873</v>
      </c>
      <c r="D65" s="8">
        <f t="shared" si="0"/>
        <v>305967</v>
      </c>
    </row>
    <row r="66" spans="1:4" x14ac:dyDescent="0.25">
      <c r="A66" s="2">
        <v>46051</v>
      </c>
      <c r="B66" s="1" t="s">
        <v>63</v>
      </c>
      <c r="C66" s="5">
        <v>1051</v>
      </c>
      <c r="D66" s="8">
        <f t="shared" si="0"/>
        <v>83029</v>
      </c>
    </row>
    <row r="67" spans="1:4" x14ac:dyDescent="0.25">
      <c r="A67" s="2">
        <v>46052</v>
      </c>
      <c r="B67" s="1" t="s">
        <v>38</v>
      </c>
      <c r="C67" s="5">
        <v>2532</v>
      </c>
      <c r="D67" s="8">
        <f t="shared" ref="D67:D108" si="1">C67*79</f>
        <v>200028</v>
      </c>
    </row>
    <row r="68" spans="1:4" x14ac:dyDescent="0.25">
      <c r="A68" s="2">
        <v>46052</v>
      </c>
      <c r="B68" s="1" t="s">
        <v>64</v>
      </c>
      <c r="C68" s="5">
        <v>1114</v>
      </c>
      <c r="D68" s="8">
        <f t="shared" si="1"/>
        <v>88006</v>
      </c>
    </row>
    <row r="69" spans="1:4" x14ac:dyDescent="0.25">
      <c r="A69" s="2">
        <v>46053</v>
      </c>
      <c r="B69" s="1" t="s">
        <v>65</v>
      </c>
      <c r="C69" s="5">
        <v>3797</v>
      </c>
      <c r="D69" s="8">
        <f t="shared" si="1"/>
        <v>299963</v>
      </c>
    </row>
    <row r="70" spans="1:4" x14ac:dyDescent="0.25">
      <c r="A70" s="2">
        <v>46053</v>
      </c>
      <c r="B70" s="1" t="s">
        <v>66</v>
      </c>
      <c r="C70" s="5">
        <v>354</v>
      </c>
      <c r="D70" s="8">
        <f t="shared" si="1"/>
        <v>27966</v>
      </c>
    </row>
    <row r="71" spans="1:4" x14ac:dyDescent="0.25">
      <c r="A71" s="2">
        <v>46053</v>
      </c>
      <c r="B71" s="1" t="s">
        <v>67</v>
      </c>
      <c r="C71" s="5">
        <v>1570</v>
      </c>
      <c r="D71" s="8">
        <f t="shared" si="1"/>
        <v>124030</v>
      </c>
    </row>
    <row r="72" spans="1:4" x14ac:dyDescent="0.25">
      <c r="A72" s="2">
        <v>46053</v>
      </c>
      <c r="B72" s="1" t="s">
        <v>68</v>
      </c>
      <c r="C72" s="5">
        <v>3165</v>
      </c>
      <c r="D72" s="8">
        <f t="shared" si="1"/>
        <v>250035</v>
      </c>
    </row>
    <row r="73" spans="1:4" x14ac:dyDescent="0.25">
      <c r="A73" s="2">
        <v>46053</v>
      </c>
      <c r="B73" s="1" t="s">
        <v>69</v>
      </c>
      <c r="C73" s="5">
        <v>1899</v>
      </c>
      <c r="D73" s="8">
        <f t="shared" si="1"/>
        <v>150021</v>
      </c>
    </row>
    <row r="74" spans="1:4" x14ac:dyDescent="0.25">
      <c r="A74" s="2">
        <v>46054</v>
      </c>
      <c r="B74" s="1" t="s">
        <v>11</v>
      </c>
      <c r="C74" s="5">
        <v>1266</v>
      </c>
      <c r="D74" s="8">
        <f t="shared" si="1"/>
        <v>100014</v>
      </c>
    </row>
    <row r="75" spans="1:4" x14ac:dyDescent="0.25">
      <c r="A75" s="2">
        <v>46054</v>
      </c>
      <c r="B75" s="1" t="s">
        <v>70</v>
      </c>
      <c r="C75" s="5">
        <v>4582</v>
      </c>
      <c r="D75" s="8">
        <f t="shared" si="1"/>
        <v>361978</v>
      </c>
    </row>
    <row r="76" spans="1:4" x14ac:dyDescent="0.25">
      <c r="A76" s="2">
        <v>46056</v>
      </c>
      <c r="B76" s="1" t="s">
        <v>48</v>
      </c>
      <c r="C76" s="5">
        <v>1266</v>
      </c>
      <c r="D76" s="8">
        <f t="shared" si="1"/>
        <v>100014</v>
      </c>
    </row>
    <row r="77" spans="1:4" x14ac:dyDescent="0.25">
      <c r="A77" s="2">
        <v>46056</v>
      </c>
      <c r="B77" s="1" t="s">
        <v>71</v>
      </c>
      <c r="C77" s="5">
        <v>1899</v>
      </c>
      <c r="D77" s="8">
        <f t="shared" si="1"/>
        <v>150021</v>
      </c>
    </row>
    <row r="78" spans="1:4" x14ac:dyDescent="0.25">
      <c r="A78" s="2">
        <v>46056</v>
      </c>
      <c r="B78" s="1" t="s">
        <v>71</v>
      </c>
      <c r="C78" s="5">
        <v>1899</v>
      </c>
      <c r="D78" s="8">
        <f t="shared" si="1"/>
        <v>150021</v>
      </c>
    </row>
    <row r="79" spans="1:4" x14ac:dyDescent="0.25">
      <c r="A79" s="2">
        <v>46057</v>
      </c>
      <c r="B79" s="1" t="s">
        <v>72</v>
      </c>
      <c r="C79" s="5">
        <v>886</v>
      </c>
      <c r="D79" s="8">
        <f t="shared" si="1"/>
        <v>69994</v>
      </c>
    </row>
    <row r="80" spans="1:4" x14ac:dyDescent="0.25">
      <c r="A80" s="2">
        <v>46057</v>
      </c>
      <c r="B80" s="1" t="s">
        <v>73</v>
      </c>
      <c r="C80" s="5">
        <v>1899</v>
      </c>
      <c r="D80" s="8">
        <f t="shared" si="1"/>
        <v>150021</v>
      </c>
    </row>
    <row r="81" spans="1:4" x14ac:dyDescent="0.25">
      <c r="A81" s="2">
        <v>46058</v>
      </c>
      <c r="B81" s="1" t="s">
        <v>73</v>
      </c>
      <c r="C81" s="5">
        <v>1899</v>
      </c>
      <c r="D81" s="8">
        <f t="shared" si="1"/>
        <v>150021</v>
      </c>
    </row>
    <row r="82" spans="1:4" x14ac:dyDescent="0.25">
      <c r="A82" s="2">
        <v>46059</v>
      </c>
      <c r="B82" s="1" t="s">
        <v>74</v>
      </c>
      <c r="C82" s="5">
        <v>2848</v>
      </c>
      <c r="D82" s="8">
        <f t="shared" si="1"/>
        <v>224992</v>
      </c>
    </row>
    <row r="83" spans="1:4" x14ac:dyDescent="0.25">
      <c r="A83" s="2">
        <v>46059</v>
      </c>
      <c r="B83" s="1" t="s">
        <v>75</v>
      </c>
      <c r="C83" s="5">
        <v>1266</v>
      </c>
      <c r="D83" s="8">
        <f t="shared" si="1"/>
        <v>100014</v>
      </c>
    </row>
    <row r="84" spans="1:4" x14ac:dyDescent="0.25">
      <c r="A84" s="2">
        <v>46059</v>
      </c>
      <c r="B84" s="1" t="s">
        <v>6</v>
      </c>
      <c r="C84" s="5">
        <v>1266</v>
      </c>
      <c r="D84" s="8">
        <f t="shared" si="1"/>
        <v>100014</v>
      </c>
    </row>
    <row r="85" spans="1:4" x14ac:dyDescent="0.25">
      <c r="A85" s="2">
        <v>46060</v>
      </c>
      <c r="B85" s="1" t="s">
        <v>76</v>
      </c>
      <c r="C85" s="5">
        <v>3165</v>
      </c>
      <c r="D85" s="8">
        <f t="shared" si="1"/>
        <v>250035</v>
      </c>
    </row>
    <row r="86" spans="1:4" x14ac:dyDescent="0.25">
      <c r="A86" s="2">
        <v>46064</v>
      </c>
      <c r="B86" s="1" t="s">
        <v>77</v>
      </c>
      <c r="C86" s="5">
        <v>380</v>
      </c>
      <c r="D86" s="8">
        <f t="shared" si="1"/>
        <v>30020</v>
      </c>
    </row>
    <row r="87" spans="1:4" x14ac:dyDescent="0.25">
      <c r="A87" s="2">
        <v>46069</v>
      </c>
      <c r="B87" s="1" t="s">
        <v>78</v>
      </c>
      <c r="C87" s="5">
        <v>2791</v>
      </c>
      <c r="D87" s="8">
        <f t="shared" si="1"/>
        <v>220489</v>
      </c>
    </row>
    <row r="88" spans="1:4" x14ac:dyDescent="0.25">
      <c r="A88" s="2">
        <v>46069</v>
      </c>
      <c r="B88" s="1" t="s">
        <v>75</v>
      </c>
      <c r="C88" s="5">
        <v>1266</v>
      </c>
      <c r="D88" s="8">
        <f t="shared" si="1"/>
        <v>100014</v>
      </c>
    </row>
    <row r="89" spans="1:4" x14ac:dyDescent="0.25">
      <c r="A89" s="2">
        <v>46071</v>
      </c>
      <c r="B89" s="1" t="s">
        <v>60</v>
      </c>
      <c r="C89" s="5">
        <v>2532</v>
      </c>
      <c r="D89" s="8">
        <f t="shared" si="1"/>
        <v>200028</v>
      </c>
    </row>
    <row r="90" spans="1:4" x14ac:dyDescent="0.25">
      <c r="A90" s="2">
        <v>46073</v>
      </c>
      <c r="B90" s="1" t="s">
        <v>79</v>
      </c>
      <c r="C90" s="5">
        <v>2943</v>
      </c>
      <c r="D90" s="8">
        <f t="shared" si="1"/>
        <v>232497</v>
      </c>
    </row>
    <row r="91" spans="1:4" x14ac:dyDescent="0.25">
      <c r="A91" s="2">
        <v>46076</v>
      </c>
      <c r="B91" s="1" t="s">
        <v>80</v>
      </c>
      <c r="C91" s="5">
        <v>1418</v>
      </c>
      <c r="D91" s="8">
        <f t="shared" si="1"/>
        <v>112022</v>
      </c>
    </row>
    <row r="92" spans="1:4" x14ac:dyDescent="0.25">
      <c r="A92" s="2">
        <v>46076</v>
      </c>
      <c r="B92" s="1" t="s">
        <v>81</v>
      </c>
      <c r="C92" s="5">
        <v>2532</v>
      </c>
      <c r="D92" s="8">
        <f t="shared" si="1"/>
        <v>200028</v>
      </c>
    </row>
    <row r="93" spans="1:4" x14ac:dyDescent="0.25">
      <c r="A93" s="2">
        <v>46078</v>
      </c>
      <c r="B93" s="1" t="s">
        <v>81</v>
      </c>
      <c r="C93" s="5">
        <v>2532</v>
      </c>
      <c r="D93" s="8">
        <f t="shared" si="1"/>
        <v>200028</v>
      </c>
    </row>
    <row r="94" spans="1:4" x14ac:dyDescent="0.25">
      <c r="A94" s="2">
        <v>46079</v>
      </c>
      <c r="B94" s="1" t="s">
        <v>75</v>
      </c>
      <c r="C94" s="5">
        <v>1266</v>
      </c>
      <c r="D94" s="8">
        <f t="shared" si="1"/>
        <v>100014</v>
      </c>
    </row>
    <row r="95" spans="1:4" x14ac:dyDescent="0.25">
      <c r="A95" s="2">
        <v>46085</v>
      </c>
      <c r="B95" s="1" t="s">
        <v>71</v>
      </c>
      <c r="C95" s="5">
        <v>1899</v>
      </c>
      <c r="D95" s="8">
        <f t="shared" si="1"/>
        <v>150021</v>
      </c>
    </row>
    <row r="96" spans="1:4" x14ac:dyDescent="0.25">
      <c r="A96" s="2">
        <v>46086</v>
      </c>
      <c r="B96" s="1" t="s">
        <v>71</v>
      </c>
      <c r="C96" s="5">
        <v>1899</v>
      </c>
      <c r="D96" s="8">
        <f t="shared" si="1"/>
        <v>150021</v>
      </c>
    </row>
    <row r="97" spans="1:4" x14ac:dyDescent="0.25">
      <c r="A97" s="2">
        <v>46087</v>
      </c>
      <c r="B97" s="1" t="s">
        <v>71</v>
      </c>
      <c r="C97" s="5">
        <v>1899</v>
      </c>
      <c r="D97" s="8">
        <f t="shared" si="1"/>
        <v>150021</v>
      </c>
    </row>
    <row r="98" spans="1:4" x14ac:dyDescent="0.25">
      <c r="A98" s="2">
        <v>46087</v>
      </c>
      <c r="B98" s="1" t="s">
        <v>82</v>
      </c>
      <c r="C98" s="5">
        <v>190</v>
      </c>
      <c r="D98" s="8">
        <f t="shared" si="1"/>
        <v>15010</v>
      </c>
    </row>
    <row r="99" spans="1:4" x14ac:dyDescent="0.25">
      <c r="A99" s="2">
        <v>46088</v>
      </c>
      <c r="B99" s="1" t="s">
        <v>83</v>
      </c>
      <c r="C99" s="5">
        <v>3797</v>
      </c>
      <c r="D99" s="8">
        <f t="shared" si="1"/>
        <v>299963</v>
      </c>
    </row>
    <row r="100" spans="1:4" x14ac:dyDescent="0.25">
      <c r="A100" s="2">
        <v>46088</v>
      </c>
      <c r="B100" s="1" t="s">
        <v>84</v>
      </c>
      <c r="C100" s="5">
        <v>1519</v>
      </c>
      <c r="D100" s="8">
        <f t="shared" si="1"/>
        <v>120001</v>
      </c>
    </row>
    <row r="101" spans="1:4" x14ac:dyDescent="0.25">
      <c r="A101" s="2">
        <v>46090</v>
      </c>
      <c r="B101" s="1" t="s">
        <v>85</v>
      </c>
      <c r="C101" s="5">
        <v>3165</v>
      </c>
      <c r="D101" s="8">
        <f t="shared" si="1"/>
        <v>250035</v>
      </c>
    </row>
    <row r="102" spans="1:4" x14ac:dyDescent="0.25">
      <c r="A102" s="2">
        <v>46091</v>
      </c>
      <c r="B102" s="1" t="s">
        <v>86</v>
      </c>
      <c r="C102" s="5">
        <v>3354</v>
      </c>
      <c r="D102" s="8">
        <f t="shared" si="1"/>
        <v>264966</v>
      </c>
    </row>
    <row r="103" spans="1:4" x14ac:dyDescent="0.25">
      <c r="A103" s="2">
        <v>46091</v>
      </c>
      <c r="B103" s="1" t="s">
        <v>87</v>
      </c>
      <c r="C103" s="5">
        <v>2241</v>
      </c>
      <c r="D103" s="8">
        <f t="shared" si="1"/>
        <v>177039</v>
      </c>
    </row>
    <row r="104" spans="1:4" x14ac:dyDescent="0.25">
      <c r="A104" s="2">
        <v>46091</v>
      </c>
      <c r="B104" s="1" t="s">
        <v>88</v>
      </c>
      <c r="C104" s="5">
        <v>3671</v>
      </c>
      <c r="D104" s="8">
        <f t="shared" si="1"/>
        <v>290009</v>
      </c>
    </row>
    <row r="105" spans="1:4" x14ac:dyDescent="0.25">
      <c r="A105" s="2">
        <v>46092</v>
      </c>
      <c r="B105" s="1" t="s">
        <v>89</v>
      </c>
      <c r="C105" s="5">
        <v>6228</v>
      </c>
      <c r="D105" s="8">
        <f t="shared" si="1"/>
        <v>492012</v>
      </c>
    </row>
    <row r="106" spans="1:4" x14ac:dyDescent="0.25">
      <c r="A106" s="2">
        <v>46092</v>
      </c>
      <c r="B106" s="1" t="s">
        <v>90</v>
      </c>
      <c r="C106" s="5">
        <v>3911</v>
      </c>
      <c r="D106" s="8">
        <f t="shared" si="1"/>
        <v>308969</v>
      </c>
    </row>
    <row r="107" spans="1:4" x14ac:dyDescent="0.25">
      <c r="A107" s="2">
        <v>46092</v>
      </c>
      <c r="B107" s="1" t="s">
        <v>91</v>
      </c>
      <c r="C107" s="5">
        <v>2278</v>
      </c>
      <c r="D107" s="8">
        <f t="shared" si="1"/>
        <v>179962</v>
      </c>
    </row>
    <row r="108" spans="1:4" x14ac:dyDescent="0.25">
      <c r="A108" s="2">
        <v>46095</v>
      </c>
      <c r="B108" s="3" t="s">
        <v>92</v>
      </c>
      <c r="C108" s="6">
        <v>1797</v>
      </c>
      <c r="D108" s="9">
        <f t="shared" si="1"/>
        <v>141963</v>
      </c>
    </row>
    <row r="109" spans="1:4" ht="15.75" customHeight="1" x14ac:dyDescent="0.3">
      <c r="A109" s="4"/>
      <c r="B109" s="10" t="s">
        <v>93</v>
      </c>
      <c r="C109" s="11">
        <f>SUM(C2:C108)</f>
        <v>217285</v>
      </c>
      <c r="D109" s="12">
        <f>SUM(D2:D108)</f>
        <v>17165515</v>
      </c>
    </row>
    <row r="113" spans="1:3" x14ac:dyDescent="0.25">
      <c r="A113" s="13" t="s">
        <v>109</v>
      </c>
      <c r="B113" s="13"/>
      <c r="C113" s="13"/>
    </row>
    <row r="114" spans="1:3" x14ac:dyDescent="0.25">
      <c r="A114" s="14"/>
      <c r="B114" s="14"/>
      <c r="C114" s="14"/>
    </row>
    <row r="115" spans="1:3" x14ac:dyDescent="0.25">
      <c r="A115" s="2" t="s">
        <v>3</v>
      </c>
      <c r="B115" s="3" t="s">
        <v>4</v>
      </c>
      <c r="C115" s="9">
        <v>91000</v>
      </c>
    </row>
    <row r="116" spans="1:3" x14ac:dyDescent="0.25">
      <c r="A116" s="2" t="s">
        <v>5</v>
      </c>
      <c r="B116" s="3" t="s">
        <v>97</v>
      </c>
      <c r="C116" s="9">
        <v>60000</v>
      </c>
    </row>
    <row r="117" spans="1:3" x14ac:dyDescent="0.25">
      <c r="A117" s="2" t="s">
        <v>5</v>
      </c>
      <c r="B117" s="3" t="s">
        <v>97</v>
      </c>
      <c r="C117" s="9">
        <v>40000</v>
      </c>
    </row>
    <row r="118" spans="1:3" x14ac:dyDescent="0.25">
      <c r="A118" s="2" t="s">
        <v>96</v>
      </c>
      <c r="B118" s="3" t="s">
        <v>2</v>
      </c>
      <c r="C118" s="9">
        <v>303000</v>
      </c>
    </row>
    <row r="119" spans="1:3" x14ac:dyDescent="0.25">
      <c r="A119" s="2" t="s">
        <v>98</v>
      </c>
      <c r="B119" s="3" t="s">
        <v>99</v>
      </c>
      <c r="C119" s="9">
        <v>22000</v>
      </c>
    </row>
    <row r="120" spans="1:3" x14ac:dyDescent="0.25">
      <c r="A120" s="2" t="s">
        <v>100</v>
      </c>
      <c r="B120" s="3" t="s">
        <v>101</v>
      </c>
      <c r="C120" s="9">
        <v>50000</v>
      </c>
    </row>
    <row r="121" spans="1:3" x14ac:dyDescent="0.25">
      <c r="A121" s="2" t="s">
        <v>102</v>
      </c>
      <c r="B121" s="3" t="s">
        <v>103</v>
      </c>
      <c r="C121" s="9">
        <v>200000</v>
      </c>
    </row>
    <row r="122" spans="1:3" x14ac:dyDescent="0.25">
      <c r="A122" s="2" t="s">
        <v>104</v>
      </c>
      <c r="B122" s="3" t="s">
        <v>103</v>
      </c>
      <c r="C122" s="9">
        <v>200000</v>
      </c>
    </row>
    <row r="123" spans="1:3" x14ac:dyDescent="0.25">
      <c r="A123" s="2" t="s">
        <v>105</v>
      </c>
      <c r="B123" s="3" t="s">
        <v>106</v>
      </c>
      <c r="C123" s="9">
        <v>100000</v>
      </c>
    </row>
    <row r="124" spans="1:3" x14ac:dyDescent="0.25">
      <c r="A124" s="2" t="s">
        <v>107</v>
      </c>
      <c r="B124" s="1" t="s">
        <v>108</v>
      </c>
      <c r="C124" s="8">
        <v>50000</v>
      </c>
    </row>
    <row r="125" spans="1:3" ht="18.75" x14ac:dyDescent="0.3">
      <c r="B125" s="15" t="s">
        <v>93</v>
      </c>
      <c r="C125" s="16">
        <f>SUM(C115:C124)</f>
        <v>1116000</v>
      </c>
    </row>
  </sheetData>
  <mergeCells count="1">
    <mergeCell ref="A113:C1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6FA9-1CB2-4352-A852-42BFB70BED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2026-03-17T11:16:28Z</dcterms:created>
  <dcterms:modified xsi:type="dcterms:W3CDTF">2026-03-17T12:34:30Z</dcterms:modified>
</cp:coreProperties>
</file>