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A7AA8C1D-F5AF-4C49-AA8C-41007EC9ACA6}" xr6:coauthVersionLast="47" xr6:coauthVersionMax="47" xr10:uidLastSave="{00000000-0000-0000-0000-000000000000}"/>
  <bookViews>
    <workbookView xWindow="-120" yWindow="-120" windowWidth="20730" windowHeight="11040" xr2:uid="{CFCFB65A-04AB-41FC-B14A-98C505859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4" i="1" s="1"/>
  <c r="G5" i="1"/>
  <c r="H5" i="1" s="1"/>
  <c r="G2" i="1"/>
  <c r="H2" i="1" s="1"/>
  <c r="G3" i="1"/>
  <c r="H3" i="1" s="1"/>
  <c r="I3" i="1" s="1"/>
  <c r="J3" i="1" s="1"/>
  <c r="I2" i="1" l="1"/>
  <c r="J2" i="1" s="1"/>
  <c r="I5" i="1"/>
  <c r="J5" i="1" s="1"/>
  <c r="I4" i="1"/>
  <c r="J4" i="1" s="1"/>
</calcChain>
</file>

<file path=xl/sharedStrings.xml><?xml version="1.0" encoding="utf-8"?>
<sst xmlns="http://schemas.openxmlformats.org/spreadsheetml/2006/main" count="21" uniqueCount="20">
  <si>
    <t>Sr No</t>
  </si>
  <si>
    <t>Model</t>
  </si>
  <si>
    <t>AED Prise</t>
  </si>
  <si>
    <t>Website</t>
  </si>
  <si>
    <t>AUD Price</t>
  </si>
  <si>
    <t>Ps5 Controller</t>
  </si>
  <si>
    <t>Colur</t>
  </si>
  <si>
    <t xml:space="preserve">Black </t>
  </si>
  <si>
    <t>Controller anniversary</t>
  </si>
  <si>
    <t>Ps4 Controller</t>
  </si>
  <si>
    <t>CONVERT TO AED</t>
  </si>
  <si>
    <t>LESS GST</t>
  </si>
  <si>
    <t>AFTER GST</t>
  </si>
  <si>
    <t>DIFFERENCE</t>
  </si>
  <si>
    <t>dicksmith</t>
  </si>
  <si>
    <t>jbhifi</t>
  </si>
  <si>
    <t>Xbox Controller</t>
  </si>
  <si>
    <t>DARK AGES</t>
  </si>
  <si>
    <t>Nintendo Switch 2</t>
  </si>
  <si>
    <t>digidirect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</si>
</sst>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AED]\ * #,##0.00_-;\-[$AED]\ * #,##0.00_-;_-[$AED]\ * &quot;-&quot;??_-;_-@_-"/>
    <numFmt numFmtId="165" formatCode="_-[$AUD]\ * #,##0.00_-;\-[$AUD]\ * #,##0.00_-;_-[$AUD]\ * &quot;-&quot;??_-;_-@_-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81EB-544B-4A90-AE93-4FC6C5243160}">
  <dimension ref="A1:J5"/>
  <sheetViews>
    <sheetView tabSelected="1" workbookViewId="0">
      <selection activeCell="G18" sqref="G18"/>
    </sheetView>
  </sheetViews>
  <sheetFormatPr defaultRowHeight="15" x14ac:dyDescent="0.25"/>
  <cols>
    <col min="1" max="1" width="7.42578125" bestFit="1" customWidth="1"/>
    <col min="2" max="2" width="32" bestFit="1" customWidth="1"/>
    <col min="3" max="3" width="25.7109375" bestFit="1" customWidth="1"/>
    <col min="4" max="4" width="13.5703125" bestFit="1" customWidth="1"/>
    <col min="5" max="5" width="22.140625" bestFit="1" customWidth="1"/>
    <col min="6" max="6" width="13.85546875" bestFit="1" customWidth="1"/>
    <col min="7" max="7" width="19.140625" bestFit="1" customWidth="1"/>
    <col min="8" max="8" width="11.28515625" bestFit="1" customWidth="1"/>
    <col min="9" max="10" width="13.5703125" bestFit="1" customWidth="1"/>
  </cols>
  <sheetData>
    <row r="1" spans="1:10" ht="15.75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10</v>
      </c>
      <c r="H1" s="1" t="s">
        <v>11</v>
      </c>
      <c r="I1" s="1" t="s">
        <v>12</v>
      </c>
      <c r="J1" s="2" t="s">
        <v>13</v>
      </c>
    </row>
    <row r="2" spans="1:10" x14ac:dyDescent="0.25">
      <c r="A2" s="3">
        <v>1</v>
      </c>
      <c r="B2" s="3" t="s">
        <v>5</v>
      </c>
      <c r="C2" s="3" t="s">
        <v>8</v>
      </c>
      <c r="D2" s="4">
        <v>385</v>
      </c>
      <c r="E2" s="3" t="s">
        <v>15</v>
      </c>
      <c r="F2" s="5">
        <v>134</v>
      </c>
      <c r="G2" s="4">
        <f t="shared" ref="G2:G5" si="0">F2*2.5</f>
        <v>335</v>
      </c>
      <c r="H2" s="3">
        <f t="shared" ref="H2:H5" si="1">G2/10</f>
        <v>33.5</v>
      </c>
      <c r="I2" s="4">
        <f t="shared" ref="I2:I5" si="2">G2-H2</f>
        <v>301.5</v>
      </c>
      <c r="J2" s="6">
        <f t="shared" ref="J2:J5" si="3">D2-I2</f>
        <v>83.5</v>
      </c>
    </row>
    <row r="3" spans="1:10" x14ac:dyDescent="0.25">
      <c r="A3" s="3">
        <v>2</v>
      </c>
      <c r="B3" s="3" t="s">
        <v>9</v>
      </c>
      <c r="C3" s="3" t="s">
        <v>7</v>
      </c>
      <c r="D3" s="4">
        <v>185</v>
      </c>
      <c r="E3" s="3" t="s">
        <v>14</v>
      </c>
      <c r="F3" s="5">
        <v>36.78</v>
      </c>
      <c r="G3" s="4">
        <f t="shared" si="0"/>
        <v>91.95</v>
      </c>
      <c r="H3" s="3">
        <f t="shared" si="1"/>
        <v>9.1950000000000003</v>
      </c>
      <c r="I3" s="4">
        <f t="shared" si="2"/>
        <v>82.754999999999995</v>
      </c>
      <c r="J3" s="6">
        <f t="shared" si="3"/>
        <v>102.245</v>
      </c>
    </row>
    <row r="4" spans="1:10" x14ac:dyDescent="0.25">
      <c r="A4" s="3">
        <v>3</v>
      </c>
      <c r="B4" s="3" t="s">
        <v>16</v>
      </c>
      <c r="C4" s="3" t="s">
        <v>17</v>
      </c>
      <c r="D4" s="4">
        <v>360</v>
      </c>
      <c r="E4" s="3" t="s">
        <v>15</v>
      </c>
      <c r="F4" s="5">
        <v>109</v>
      </c>
      <c r="G4" s="4">
        <f t="shared" si="0"/>
        <v>272.5</v>
      </c>
      <c r="H4" s="3">
        <f t="shared" si="1"/>
        <v>27.25</v>
      </c>
      <c r="I4" s="4">
        <f t="shared" si="2"/>
        <v>245.25</v>
      </c>
      <c r="J4" s="6">
        <f t="shared" si="3"/>
        <v>114.75</v>
      </c>
    </row>
    <row r="5" spans="1:10" x14ac:dyDescent="0.25">
      <c r="A5" s="3">
        <v>4</v>
      </c>
      <c r="B5" s="3" t="s">
        <v>18</v>
      </c>
      <c r="C5" s="3"/>
      <c r="D5" s="4">
        <v>1585</v>
      </c>
      <c r="E5" s="3" t="s">
        <v>19</v>
      </c>
      <c r="F5" s="5">
        <v>677.9</v>
      </c>
      <c r="G5" s="4">
        <f t="shared" si="0"/>
        <v>1694.75</v>
      </c>
      <c r="H5" s="3">
        <f t="shared" si="1"/>
        <v>169.47499999999999</v>
      </c>
      <c r="I5" s="4">
        <f t="shared" si="2"/>
        <v>1525.2750000000001</v>
      </c>
      <c r="J5" s="6">
        <f t="shared" si="3"/>
        <v>59.724999999999909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2026-02-23T07:30:03Z</dcterms:created>
  <dcterms:modified xsi:type="dcterms:W3CDTF">2026-02-24T09:51:51Z</dcterms:modified>
</cp:coreProperties>
</file>