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38" documentId="13_ncr:1_{10E5BD46-07EC-4C66-889C-FCF83F650A06}" xr6:coauthVersionLast="47" xr6:coauthVersionMax="47" xr10:uidLastSave="{94B188AE-7EBD-4931-BCAC-D1C36EFD239E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1'!$A$2:$F$132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3" i="1"/>
  <c r="D132" i="1"/>
  <c r="D134" i="1" s="1"/>
  <c r="E132" i="1" l="1"/>
  <c r="E134" i="1" s="1"/>
</calcChain>
</file>

<file path=xl/sharedStrings.xml><?xml version="1.0" encoding="utf-8"?>
<sst xmlns="http://schemas.openxmlformats.org/spreadsheetml/2006/main" count="275" uniqueCount="151">
  <si>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</si>
  <si>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</si>
  <si>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r>
      <rPr>
        <sz val="9.5"/>
        <rFont val="Arial MT"/>
        <family val="2"/>
      </rPr>
      <t>176-26078253 Owais HT</t>
    </r>
  </si>
  <si>
    <r>
      <rPr>
        <sz val="9.5"/>
        <rFont val="Microsoft Sans Serif"/>
        <family val="2"/>
      </rPr>
      <t>Ps5 Slim Digital 825 GB</t>
    </r>
  </si>
  <si>
    <r>
      <rPr>
        <sz val="9.5"/>
        <rFont val="Microsoft Sans Serif"/>
        <family val="2"/>
      </rPr>
      <t>S01M55901RU310372360</t>
    </r>
  </si>
  <si>
    <r>
      <rPr>
        <sz val="9.5"/>
        <rFont val="Microsoft Sans Serif"/>
        <family val="2"/>
      </rPr>
      <t>S01M55901RU310375020</t>
    </r>
  </si>
  <si>
    <r>
      <rPr>
        <sz val="9.5"/>
        <rFont val="Microsoft Sans Serif"/>
        <family val="2"/>
      </rPr>
      <t>Ps5 Slim Digital 1 TB</t>
    </r>
  </si>
  <si>
    <r>
      <rPr>
        <sz val="9.5"/>
        <rFont val="Microsoft Sans Serif"/>
        <family val="2"/>
      </rPr>
      <t>S01V45401FJW10319384</t>
    </r>
  </si>
  <si>
    <r>
      <rPr>
        <sz val="9.5"/>
        <rFont val="Microsoft Sans Serif"/>
        <family val="2"/>
      </rPr>
      <t>Dual Sense Edge Wireless Controller White</t>
    </r>
  </si>
  <si>
    <r>
      <rPr>
        <sz val="9.5"/>
        <rFont val="Microsoft Sans Serif"/>
        <family val="2"/>
      </rPr>
      <t>XBOX Series X</t>
    </r>
  </si>
  <si>
    <r>
      <rPr>
        <sz val="9.5"/>
        <rFont val="Microsoft Sans Serif"/>
        <family val="2"/>
      </rPr>
      <t>XBOX Series S</t>
    </r>
  </si>
  <si>
    <r>
      <rPr>
        <sz val="9.5"/>
        <rFont val="Microsoft Sans Serif"/>
        <family val="2"/>
      </rPr>
      <t>BK33PCR25353PC</t>
    </r>
  </si>
  <si>
    <r>
      <rPr>
        <sz val="9.5"/>
        <rFont val="Microsoft Sans Serif"/>
        <family val="2"/>
      </rPr>
      <t>BK33M6625483PC</t>
    </r>
  </si>
  <si>
    <r>
      <rPr>
        <sz val="9.5"/>
        <rFont val="Microsoft Sans Serif"/>
        <family val="2"/>
      </rPr>
      <t>BK33MC425483PC</t>
    </r>
  </si>
  <si>
    <r>
      <rPr>
        <sz val="9.5"/>
        <rFont val="Microsoft Sans Serif"/>
        <family val="2"/>
      </rPr>
      <t>Meta Ǫuest 3 4k 512 GB</t>
    </r>
  </si>
  <si>
    <r>
      <rPr>
        <sz val="9.5"/>
        <rFont val="Microsoft Sans Serif"/>
        <family val="2"/>
      </rPr>
      <t>2G97BMMH5F04LM</t>
    </r>
  </si>
  <si>
    <r>
      <rPr>
        <sz val="9.5"/>
        <rFont val="Microsoft Sans Serif"/>
        <family val="2"/>
      </rPr>
      <t>Nintendo Switch 2</t>
    </r>
  </si>
  <si>
    <r>
      <rPr>
        <sz val="9.5"/>
        <rFont val="Microsoft Sans Serif"/>
        <family val="2"/>
      </rPr>
      <t>HAW50732516645</t>
    </r>
  </si>
  <si>
    <r>
      <rPr>
        <sz val="9.5"/>
        <rFont val="Microsoft Sans Serif"/>
        <family val="2"/>
      </rPr>
      <t>HAW50135494649</t>
    </r>
  </si>
  <si>
    <r>
      <rPr>
        <sz val="9.5"/>
        <rFont val="Microsoft Sans Serif"/>
        <family val="2"/>
      </rPr>
      <t>HAW50460146022</t>
    </r>
  </si>
  <si>
    <r>
      <rPr>
        <sz val="9.5"/>
        <rFont val="Microsoft Sans Serif"/>
        <family val="2"/>
      </rPr>
      <t>HAW50001281090</t>
    </r>
  </si>
  <si>
    <r>
      <rPr>
        <sz val="9.5"/>
        <rFont val="Microsoft Sans Serif"/>
        <family val="2"/>
      </rPr>
      <t>HAW50262601521</t>
    </r>
  </si>
  <si>
    <r>
      <rPr>
        <sz val="9.5"/>
        <rFont val="Microsoft Sans Serif"/>
        <family val="2"/>
      </rPr>
      <t>HAW50586791250</t>
    </r>
  </si>
  <si>
    <r>
      <rPr>
        <sz val="9.5"/>
        <rFont val="Microsoft Sans Serif"/>
        <family val="2"/>
      </rPr>
      <t>HAW50467891659</t>
    </r>
  </si>
  <si>
    <r>
      <rPr>
        <sz val="9.5"/>
        <rFont val="Microsoft Sans Serif"/>
        <family val="2"/>
      </rPr>
      <t>HAW50046488652</t>
    </r>
  </si>
  <si>
    <r>
      <rPr>
        <sz val="9.5"/>
        <rFont val="Microsoft Sans Serif"/>
        <family val="2"/>
      </rPr>
      <t>HAW50815208474</t>
    </r>
  </si>
  <si>
    <r>
      <rPr>
        <sz val="9.5"/>
        <rFont val="Microsoft Sans Serif"/>
        <family val="2"/>
      </rPr>
      <t>HAW50891387315</t>
    </r>
  </si>
  <si>
    <r>
      <rPr>
        <sz val="9.5"/>
        <rFont val="Microsoft Sans Serif"/>
        <family val="2"/>
      </rPr>
      <t>HAW50893239667</t>
    </r>
  </si>
  <si>
    <r>
      <rPr>
        <sz val="9.5"/>
        <rFont val="Microsoft Sans Serif"/>
        <family val="2"/>
      </rPr>
      <t>HAW50196040625</t>
    </r>
  </si>
  <si>
    <r>
      <rPr>
        <sz val="9.5"/>
        <rFont val="Microsoft Sans Serif"/>
        <family val="2"/>
      </rPr>
      <t>HAW50823228440</t>
    </r>
  </si>
  <si>
    <r>
      <rPr>
        <sz val="9.5"/>
        <rFont val="Microsoft Sans Serif"/>
        <family val="2"/>
      </rPr>
      <t>HAW50056125516</t>
    </r>
  </si>
  <si>
    <r>
      <rPr>
        <sz val="9.5"/>
        <rFont val="Microsoft Sans Serif"/>
        <family val="2"/>
      </rPr>
      <t>HAW50959487841</t>
    </r>
  </si>
  <si>
    <r>
      <rPr>
        <sz val="9.5"/>
        <rFont val="Microsoft Sans Serif"/>
        <family val="2"/>
      </rPr>
      <t>HAW50363396968</t>
    </r>
  </si>
  <si>
    <r>
      <rPr>
        <sz val="9.5"/>
        <rFont val="Microsoft Sans Serif"/>
        <family val="2"/>
      </rPr>
      <t>HAW50034872982</t>
    </r>
  </si>
  <si>
    <r>
      <rPr>
        <sz val="9.5"/>
        <rFont val="Microsoft Sans Serif"/>
        <family val="2"/>
      </rPr>
      <t>HAW50789102846</t>
    </r>
  </si>
  <si>
    <r>
      <rPr>
        <sz val="9.5"/>
        <rFont val="Microsoft Sans Serif"/>
        <family val="2"/>
      </rPr>
      <t>HAW50120818443</t>
    </r>
  </si>
  <si>
    <r>
      <rPr>
        <sz val="9.5"/>
        <rFont val="Microsoft Sans Serif"/>
        <family val="2"/>
      </rPr>
      <t>HAW50628907328</t>
    </r>
  </si>
  <si>
    <r>
      <rPr>
        <sz val="9.5"/>
        <rFont val="Microsoft Sans Serif"/>
        <family val="2"/>
      </rPr>
      <t>HAW50827905651</t>
    </r>
  </si>
  <si>
    <r>
      <rPr>
        <sz val="9.5"/>
        <rFont val="Microsoft Sans Serif"/>
        <family val="2"/>
      </rPr>
      <t>HAW50668405648</t>
    </r>
  </si>
  <si>
    <r>
      <rPr>
        <sz val="9.5"/>
        <rFont val="Microsoft Sans Serif"/>
        <family val="2"/>
      </rPr>
      <t>HAW50890165211</t>
    </r>
  </si>
  <si>
    <r>
      <rPr>
        <sz val="9.5"/>
        <rFont val="Microsoft Sans Serif"/>
        <family val="2"/>
      </rPr>
      <t>HAW50357926362</t>
    </r>
  </si>
  <si>
    <r>
      <rPr>
        <sz val="9.5"/>
        <rFont val="Microsoft Sans Serif"/>
        <family val="2"/>
      </rPr>
      <t>HAW50618442204</t>
    </r>
  </si>
  <si>
    <r>
      <rPr>
        <sz val="9.5"/>
        <rFont val="Microsoft Sans Serif"/>
        <family val="2"/>
      </rPr>
      <t>HAW50370504790</t>
    </r>
  </si>
  <si>
    <r>
      <rPr>
        <sz val="9.5"/>
        <rFont val="Microsoft Sans Serif"/>
        <family val="2"/>
      </rPr>
      <t>HAW50466452998</t>
    </r>
  </si>
  <si>
    <r>
      <rPr>
        <sz val="9.5"/>
        <rFont val="Microsoft Sans Serif"/>
        <family val="2"/>
      </rPr>
      <t>HAW50760520782</t>
    </r>
  </si>
  <si>
    <r>
      <rPr>
        <sz val="9.5"/>
        <rFont val="Microsoft Sans Serif"/>
        <family val="2"/>
      </rPr>
      <t>HAW50944515078</t>
    </r>
  </si>
  <si>
    <r>
      <rPr>
        <sz val="9.5"/>
        <rFont val="Microsoft Sans Serif"/>
        <family val="2"/>
      </rPr>
      <t>HAW50929438286</t>
    </r>
  </si>
  <si>
    <r>
      <rPr>
        <sz val="9.5"/>
        <rFont val="Microsoft Sans Serif"/>
        <family val="2"/>
      </rPr>
      <t>HAW50787515037</t>
    </r>
  </si>
  <si>
    <r>
      <rPr>
        <sz val="9.5"/>
        <rFont val="Microsoft Sans Serif"/>
        <family val="2"/>
      </rPr>
      <t>HAW50351122210</t>
    </r>
  </si>
  <si>
    <r>
      <rPr>
        <sz val="9.5"/>
        <rFont val="Microsoft Sans Serif"/>
        <family val="2"/>
      </rPr>
      <t>HAW50871665501</t>
    </r>
  </si>
  <si>
    <r>
      <rPr>
        <sz val="9.5"/>
        <rFont val="Microsoft Sans Serif"/>
        <family val="2"/>
      </rPr>
      <t>HAW50822882926</t>
    </r>
  </si>
  <si>
    <r>
      <rPr>
        <sz val="9.5"/>
        <rFont val="Microsoft Sans Serif"/>
        <family val="2"/>
      </rPr>
      <t>HAW50145022337</t>
    </r>
  </si>
  <si>
    <r>
      <rPr>
        <sz val="9.5"/>
        <rFont val="Microsoft Sans Serif"/>
        <family val="2"/>
      </rPr>
      <t>HAW50884659245</t>
    </r>
  </si>
  <si>
    <r>
      <rPr>
        <sz val="9.5"/>
        <rFont val="Microsoft Sans Serif"/>
        <family val="2"/>
      </rPr>
      <t>HAW50545800030</t>
    </r>
  </si>
  <si>
    <r>
      <rPr>
        <sz val="9.5"/>
        <rFont val="Microsoft Sans Serif"/>
        <family val="2"/>
      </rPr>
      <t>HAW50314042708</t>
    </r>
  </si>
  <si>
    <r>
      <rPr>
        <sz val="9.5"/>
        <rFont val="Microsoft Sans Serif"/>
        <family val="2"/>
      </rPr>
      <t>HAW50229565385</t>
    </r>
  </si>
  <si>
    <r>
      <rPr>
        <sz val="9.5"/>
        <rFont val="Microsoft Sans Serif"/>
        <family val="2"/>
      </rPr>
      <t>HAW50965392153</t>
    </r>
  </si>
  <si>
    <r>
      <rPr>
        <sz val="9.5"/>
        <rFont val="Microsoft Sans Serif"/>
        <family val="2"/>
      </rPr>
      <t>HAW50929805316</t>
    </r>
  </si>
  <si>
    <r>
      <rPr>
        <sz val="9.5"/>
        <rFont val="Microsoft Sans Serif"/>
        <family val="2"/>
      </rPr>
      <t>HAW50393566447</t>
    </r>
  </si>
  <si>
    <r>
      <rPr>
        <sz val="9.5"/>
        <rFont val="Microsoft Sans Serif"/>
        <family val="2"/>
      </rPr>
      <t>HAW50664340523</t>
    </r>
  </si>
  <si>
    <r>
      <rPr>
        <sz val="9.5"/>
        <rFont val="Microsoft Sans Serif"/>
        <family val="2"/>
      </rPr>
      <t>HAW50080614833</t>
    </r>
  </si>
  <si>
    <r>
      <rPr>
        <sz val="9.5"/>
        <rFont val="Microsoft Sans Serif"/>
        <family val="2"/>
      </rPr>
      <t>HAW50016334521</t>
    </r>
  </si>
  <si>
    <r>
      <rPr>
        <sz val="9.5"/>
        <rFont val="Microsoft Sans Serif"/>
        <family val="2"/>
      </rPr>
      <t>HAW50878403830</t>
    </r>
  </si>
  <si>
    <r>
      <rPr>
        <sz val="9.5"/>
        <rFont val="Microsoft Sans Serif"/>
        <family val="2"/>
      </rPr>
      <t>HAW50485505484</t>
    </r>
  </si>
  <si>
    <r>
      <rPr>
        <sz val="9.5"/>
        <rFont val="Microsoft Sans Serif"/>
        <family val="2"/>
      </rPr>
      <t>HAW50104457712</t>
    </r>
  </si>
  <si>
    <r>
      <rPr>
        <sz val="9.5"/>
        <rFont val="Microsoft Sans Serif"/>
        <family val="2"/>
      </rPr>
      <t>HAW50767617591</t>
    </r>
  </si>
  <si>
    <r>
      <rPr>
        <sz val="9.5"/>
        <rFont val="Microsoft Sans Serif"/>
        <family val="2"/>
      </rPr>
      <t>HAW50007780603</t>
    </r>
  </si>
  <si>
    <r>
      <rPr>
        <sz val="9.5"/>
        <rFont val="Microsoft Sans Serif"/>
        <family val="2"/>
      </rPr>
      <t>HAW50624387476</t>
    </r>
  </si>
  <si>
    <r>
      <rPr>
        <sz val="9.5"/>
        <rFont val="Microsoft Sans Serif"/>
        <family val="2"/>
      </rPr>
      <t>HAW50948103790</t>
    </r>
  </si>
  <si>
    <r>
      <rPr>
        <sz val="9.5"/>
        <rFont val="Microsoft Sans Serif"/>
        <family val="2"/>
      </rPr>
      <t>HAW50082491524</t>
    </r>
  </si>
  <si>
    <r>
      <rPr>
        <sz val="9.5"/>
        <rFont val="Microsoft Sans Serif"/>
        <family val="2"/>
      </rPr>
      <t>HAW50336832578</t>
    </r>
  </si>
  <si>
    <r>
      <rPr>
        <sz val="9.5"/>
        <rFont val="Microsoft Sans Serif"/>
        <family val="2"/>
      </rPr>
      <t>HAW50457696837</t>
    </r>
  </si>
  <si>
    <r>
      <rPr>
        <sz val="9.5"/>
        <rFont val="Microsoft Sans Serif"/>
        <family val="2"/>
      </rPr>
      <t>HAW50246251414</t>
    </r>
  </si>
  <si>
    <r>
      <rPr>
        <sz val="9.5"/>
        <rFont val="Microsoft Sans Serif"/>
        <family val="2"/>
      </rPr>
      <t>HAW50107401798</t>
    </r>
  </si>
  <si>
    <r>
      <rPr>
        <sz val="9.5"/>
        <rFont val="Microsoft Sans Serif"/>
        <family val="2"/>
      </rPr>
      <t>HAW50736825811</t>
    </r>
  </si>
  <si>
    <r>
      <rPr>
        <sz val="9.5"/>
        <rFont val="Microsoft Sans Serif"/>
        <family val="2"/>
      </rPr>
      <t>HAW50327697889</t>
    </r>
  </si>
  <si>
    <r>
      <rPr>
        <sz val="9.5"/>
        <rFont val="Microsoft Sans Serif"/>
        <family val="2"/>
      </rPr>
      <t>HAW50425031011</t>
    </r>
  </si>
  <si>
    <r>
      <rPr>
        <sz val="9.5"/>
        <rFont val="Microsoft Sans Serif"/>
        <family val="2"/>
      </rPr>
      <t>HAW50557776170</t>
    </r>
  </si>
  <si>
    <r>
      <rPr>
        <sz val="9.5"/>
        <rFont val="Microsoft Sans Serif"/>
        <family val="2"/>
      </rPr>
      <t>HAW50304939735</t>
    </r>
  </si>
  <si>
    <r>
      <rPr>
        <sz val="9.5"/>
        <rFont val="Microsoft Sans Serif"/>
        <family val="2"/>
      </rPr>
      <t>HAW50780164577</t>
    </r>
  </si>
  <si>
    <r>
      <rPr>
        <sz val="9.5"/>
        <rFont val="Microsoft Sans Serif"/>
        <family val="2"/>
      </rPr>
      <t>HAW50891050608</t>
    </r>
  </si>
  <si>
    <r>
      <rPr>
        <sz val="9.5"/>
        <rFont val="Microsoft Sans Serif"/>
        <family val="2"/>
      </rPr>
      <t>HAW50475858422</t>
    </r>
  </si>
  <si>
    <r>
      <rPr>
        <sz val="9.5"/>
        <rFont val="Microsoft Sans Serif"/>
        <family val="2"/>
      </rPr>
      <t>HAW50416095497</t>
    </r>
  </si>
  <si>
    <r>
      <rPr>
        <sz val="9.5"/>
        <rFont val="Microsoft Sans Serif"/>
        <family val="2"/>
      </rPr>
      <t>HAW50167361452</t>
    </r>
  </si>
  <si>
    <r>
      <rPr>
        <sz val="9.5"/>
        <rFont val="Microsoft Sans Serif"/>
        <family val="2"/>
      </rPr>
      <t>HAW50075012507</t>
    </r>
  </si>
  <si>
    <r>
      <rPr>
        <sz val="9.5"/>
        <rFont val="Microsoft Sans Serif"/>
        <family val="2"/>
      </rPr>
      <t>HAW50766597948</t>
    </r>
  </si>
  <si>
    <r>
      <rPr>
        <sz val="9.5"/>
        <rFont val="Microsoft Sans Serif"/>
        <family val="2"/>
      </rPr>
      <t>HAW50176631416</t>
    </r>
  </si>
  <si>
    <r>
      <rPr>
        <sz val="9.5"/>
        <rFont val="Microsoft Sans Serif"/>
        <family val="2"/>
      </rPr>
      <t>HAW50223995270</t>
    </r>
  </si>
  <si>
    <r>
      <rPr>
        <sz val="9.5"/>
        <rFont val="Microsoft Sans Serif"/>
        <family val="2"/>
      </rPr>
      <t>HAW50421652463</t>
    </r>
  </si>
  <si>
    <r>
      <rPr>
        <sz val="9.5"/>
        <rFont val="Microsoft Sans Serif"/>
        <family val="2"/>
      </rPr>
      <t>HAW50527177907</t>
    </r>
  </si>
  <si>
    <r>
      <rPr>
        <sz val="9.5"/>
        <rFont val="Microsoft Sans Serif"/>
        <family val="2"/>
      </rPr>
      <t>HAW50005724562</t>
    </r>
  </si>
  <si>
    <r>
      <rPr>
        <sz val="9.5"/>
        <rFont val="Microsoft Sans Serif"/>
        <family val="2"/>
      </rPr>
      <t>HAW50124125516</t>
    </r>
  </si>
  <si>
    <r>
      <rPr>
        <sz val="9.5"/>
        <rFont val="Microsoft Sans Serif"/>
        <family val="2"/>
      </rPr>
      <t>HAW50813844698</t>
    </r>
  </si>
  <si>
    <r>
      <rPr>
        <sz val="9.5"/>
        <rFont val="Microsoft Sans Serif"/>
        <family val="2"/>
      </rPr>
      <t>HAW50570221381</t>
    </r>
  </si>
  <si>
    <r>
      <rPr>
        <sz val="9.5"/>
        <rFont val="Microsoft Sans Serif"/>
        <family val="2"/>
      </rPr>
      <t>HAW50452033200</t>
    </r>
  </si>
  <si>
    <r>
      <rPr>
        <sz val="9.5"/>
        <rFont val="Microsoft Sans Serif"/>
        <family val="2"/>
      </rPr>
      <t>HAW50106223872</t>
    </r>
  </si>
  <si>
    <r>
      <rPr>
        <sz val="9.5"/>
        <rFont val="Microsoft Sans Serif"/>
        <family val="2"/>
      </rPr>
      <t>HAW50386273635</t>
    </r>
  </si>
  <si>
    <r>
      <rPr>
        <sz val="9.5"/>
        <rFont val="Microsoft Sans Serif"/>
        <family val="2"/>
      </rPr>
      <t>HAW50141802315</t>
    </r>
  </si>
  <si>
    <r>
      <rPr>
        <sz val="9.5"/>
        <rFont val="Microsoft Sans Serif"/>
        <family val="2"/>
      </rPr>
      <t>HAW50275703328</t>
    </r>
  </si>
  <si>
    <r>
      <rPr>
        <sz val="9.5"/>
        <rFont val="Microsoft Sans Serif"/>
        <family val="2"/>
      </rPr>
      <t>HAW50315916039</t>
    </r>
  </si>
  <si>
    <r>
      <rPr>
        <sz val="9.5"/>
        <rFont val="Microsoft Sans Serif"/>
        <family val="2"/>
      </rPr>
      <t>HAW50754117882</t>
    </r>
  </si>
  <si>
    <r>
      <rPr>
        <sz val="9.5"/>
        <rFont val="Microsoft Sans Serif"/>
        <family val="2"/>
      </rPr>
      <t>HAW50455738782</t>
    </r>
  </si>
  <si>
    <r>
      <rPr>
        <sz val="9.5"/>
        <rFont val="Microsoft Sans Serif"/>
        <family val="2"/>
      </rPr>
      <t>HAW50253285174</t>
    </r>
  </si>
  <si>
    <r>
      <rPr>
        <sz val="9.5"/>
        <rFont val="Microsoft Sans Serif"/>
        <family val="2"/>
      </rPr>
      <t>HAW50009771012</t>
    </r>
  </si>
  <si>
    <r>
      <rPr>
        <sz val="9.5"/>
        <rFont val="Microsoft Sans Serif"/>
        <family val="2"/>
      </rPr>
      <t>HAW50174442175</t>
    </r>
  </si>
  <si>
    <r>
      <rPr>
        <sz val="9.5"/>
        <rFont val="Microsoft Sans Serif"/>
        <family val="2"/>
      </rPr>
      <t>HAW50718872666</t>
    </r>
  </si>
  <si>
    <r>
      <rPr>
        <sz val="9.5"/>
        <rFont val="Microsoft Sans Serif"/>
        <family val="2"/>
      </rPr>
      <t>HAW50904292643</t>
    </r>
  </si>
  <si>
    <r>
      <rPr>
        <sz val="9.5"/>
        <rFont val="Microsoft Sans Serif"/>
        <family val="2"/>
      </rPr>
      <t>HAW50150510270</t>
    </r>
  </si>
  <si>
    <r>
      <rPr>
        <sz val="9.5"/>
        <rFont val="Microsoft Sans Serif"/>
        <family val="2"/>
      </rPr>
      <t>HAW50938957501</t>
    </r>
  </si>
  <si>
    <r>
      <rPr>
        <sz val="9.5"/>
        <rFont val="Microsoft Sans Serif"/>
        <family val="2"/>
      </rPr>
      <t>HAW50320131816</t>
    </r>
  </si>
  <si>
    <r>
      <rPr>
        <sz val="9.5"/>
        <rFont val="Microsoft Sans Serif"/>
        <family val="2"/>
      </rPr>
      <t>HAW50850473202</t>
    </r>
  </si>
  <si>
    <r>
      <rPr>
        <sz val="9.5"/>
        <rFont val="Microsoft Sans Serif"/>
        <family val="2"/>
      </rPr>
      <t>HAW50243034751</t>
    </r>
  </si>
  <si>
    <r>
      <rPr>
        <sz val="9.5"/>
        <rFont val="Microsoft Sans Serif"/>
        <family val="2"/>
      </rPr>
      <t>HAW50733417088</t>
    </r>
  </si>
  <si>
    <r>
      <rPr>
        <sz val="9.5"/>
        <rFont val="Microsoft Sans Serif"/>
        <family val="2"/>
      </rPr>
      <t>HAW50287653185</t>
    </r>
  </si>
  <si>
    <r>
      <rPr>
        <sz val="9.5"/>
        <rFont val="Microsoft Sans Serif"/>
        <family val="2"/>
      </rPr>
      <t>HAW50790479609</t>
    </r>
  </si>
  <si>
    <r>
      <rPr>
        <sz val="9.5"/>
        <rFont val="Microsoft Sans Serif"/>
        <family val="2"/>
      </rPr>
      <t>HAW50760136242</t>
    </r>
  </si>
  <si>
    <r>
      <rPr>
        <sz val="9.5"/>
        <rFont val="Microsoft Sans Serif"/>
        <family val="2"/>
      </rPr>
      <t>HAW50944038690</t>
    </r>
  </si>
  <si>
    <r>
      <rPr>
        <sz val="9.5"/>
        <rFont val="Microsoft Sans Serif"/>
        <family val="2"/>
      </rPr>
      <t>HAW50906842594</t>
    </r>
  </si>
  <si>
    <r>
      <rPr>
        <sz val="9.5"/>
        <rFont val="Microsoft Sans Serif"/>
        <family val="2"/>
      </rPr>
      <t>HAW50874569776</t>
    </r>
  </si>
  <si>
    <r>
      <rPr>
        <sz val="9.5"/>
        <rFont val="Microsoft Sans Serif"/>
        <family val="2"/>
      </rPr>
      <t>HAW50559053019</t>
    </r>
  </si>
  <si>
    <r>
      <rPr>
        <sz val="9.5"/>
        <rFont val="Microsoft Sans Serif"/>
        <family val="2"/>
      </rPr>
      <t>HAW50358495041</t>
    </r>
  </si>
  <si>
    <r>
      <rPr>
        <sz val="9.5"/>
        <rFont val="Microsoft Sans Serif"/>
        <family val="2"/>
      </rPr>
      <t>HAW50172034693</t>
    </r>
  </si>
  <si>
    <r>
      <rPr>
        <sz val="9.5"/>
        <rFont val="Microsoft Sans Serif"/>
        <family val="2"/>
      </rPr>
      <t>HAW50020671513</t>
    </r>
  </si>
  <si>
    <r>
      <rPr>
        <sz val="9.5"/>
        <rFont val="Microsoft Sans Serif"/>
        <family val="2"/>
      </rPr>
      <t>HAW50256084095</t>
    </r>
  </si>
  <si>
    <r>
      <rPr>
        <sz val="9.5"/>
        <rFont val="Microsoft Sans Serif"/>
        <family val="2"/>
      </rPr>
      <t>HAW50233627680</t>
    </r>
  </si>
  <si>
    <r>
      <rPr>
        <sz val="9.5"/>
        <rFont val="Microsoft Sans Serif"/>
        <family val="2"/>
      </rPr>
      <t>HAW50467161172</t>
    </r>
  </si>
  <si>
    <r>
      <rPr>
        <sz val="9.5"/>
        <rFont val="Microsoft Sans Serif"/>
        <family val="2"/>
      </rPr>
      <t>HAW50890095631</t>
    </r>
  </si>
  <si>
    <r>
      <rPr>
        <sz val="9.5"/>
        <rFont val="Microsoft Sans Serif"/>
        <family val="2"/>
      </rPr>
      <t>HAW50866339257</t>
    </r>
  </si>
  <si>
    <r>
      <rPr>
        <sz val="9.5"/>
        <rFont val="Microsoft Sans Serif"/>
        <family val="2"/>
      </rPr>
      <t>HAW50569047794</t>
    </r>
  </si>
  <si>
    <r>
      <rPr>
        <sz val="9.5"/>
        <rFont val="Microsoft Sans Serif"/>
        <family val="2"/>
      </rPr>
      <t>HAW50808082098</t>
    </r>
  </si>
  <si>
    <r>
      <rPr>
        <sz val="9.5"/>
        <rFont val="Microsoft Sans Serif"/>
        <family val="2"/>
      </rPr>
      <t>HAW50683493224</t>
    </r>
  </si>
  <si>
    <r>
      <rPr>
        <sz val="9.5"/>
        <rFont val="Microsoft Sans Serif"/>
        <family val="2"/>
      </rPr>
      <t>HAW50762587028</t>
    </r>
  </si>
  <si>
    <r>
      <rPr>
        <sz val="9.5"/>
        <rFont val="Microsoft Sans Serif"/>
        <family val="2"/>
      </rPr>
      <t>Fluke Insulation Multimeter 1577</t>
    </r>
  </si>
  <si>
    <t>HAW50167792935 IMEI Change In invoice</t>
  </si>
  <si>
    <t>HAW50186030223 IMEI Change In invoice</t>
  </si>
  <si>
    <t>HAW50961954836 IMEI Change In invoice</t>
  </si>
  <si>
    <t>HAW50588183701 IMEI Change In invoice</t>
  </si>
  <si>
    <t>HAW50065159311 IMEI Change In invoice</t>
  </si>
  <si>
    <t>IMEI Change In invoice</t>
  </si>
  <si>
    <r>
      <rPr>
        <sz val="11"/>
        <color rgb="FF37751C"/>
        <rFont val="Microsoft Sans Serif"/>
        <family val="2"/>
      </rPr>
      <t>S01V55901UNL11544723</t>
    </r>
    <r>
      <rPr>
        <sz val="10"/>
        <color rgb="FF000000"/>
        <rFont val="Microsoft Sans Serif"/>
        <family val="2"/>
      </rPr>
      <t xml:space="preserve"> IMEI Change In invoice</t>
    </r>
  </si>
  <si>
    <t>Issue Commients</t>
  </si>
  <si>
    <t>USD Prices</t>
  </si>
  <si>
    <t>AED Prices</t>
  </si>
  <si>
    <r>
      <rPr>
        <sz val="11"/>
        <color rgb="FF37751C"/>
        <rFont val="Microsoft Sans Serif"/>
        <family val="2"/>
      </rPr>
      <t>S01V55901UNL11465636</t>
    </r>
    <r>
      <rPr>
        <sz val="10"/>
        <color rgb="FF000000"/>
        <rFont val="Microsoft Sans Serif"/>
        <family val="2"/>
      </rPr>
      <t xml:space="preserve"> IMEI Change In invoice 825 GB He</t>
    </r>
  </si>
  <si>
    <r>
      <rPr>
        <sz val="11"/>
        <color rgb="FF37751C"/>
        <rFont val="Microsoft Sans Serif"/>
        <family val="2"/>
      </rPr>
      <t>S01V55901UNL11549135</t>
    </r>
    <r>
      <rPr>
        <sz val="10"/>
        <color rgb="FF000000"/>
        <rFont val="Microsoft Sans Serif"/>
        <family val="2"/>
      </rPr>
      <t xml:space="preserve"> IMEI Change In invoice  825 GB He</t>
    </r>
  </si>
  <si>
    <t>S01U456010DH10271881</t>
  </si>
  <si>
    <t>New</t>
  </si>
  <si>
    <t>dualsenseedgewirelesscontroller0013</t>
  </si>
  <si>
    <t>XBOX Series S</t>
  </si>
  <si>
    <t>Discount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</si>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</sst>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d\-yyyy;@"/>
    <numFmt numFmtId="165" formatCode="_-[$USD]\ * #,##0.00_-;\-[$USD]\ * #,##0.00_-;_-[$USD]\ * &quot;-&quot;??_-;_-@_-"/>
    <numFmt numFmtId="166" formatCode="_-[$AED]\ * #,##0.00_-;\-[$AED]\ * #,##0.00_-;_-[$AED]\ * &quot;-&quot;??_-;_-@_-"/>
  </numFmts>
  <fonts count="10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9.5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Microsoft Sans Serif"/>
      <family val="2"/>
    </font>
    <font>
      <sz val="11"/>
      <color rgb="FF37751C"/>
      <name val="Microsoft Sans Serif"/>
      <family val="2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horizontal="center" vertical="top" shrinkToFit="1"/>
    </xf>
    <xf numFmtId="0" fontId="4" fillId="4" borderId="1" xfId="0" applyFont="1" applyFill="1" applyBorder="1" applyAlignment="1">
      <alignment horizontal="center" vertical="top" wrapText="1"/>
    </xf>
    <xf numFmtId="1" fontId="6" fillId="4" borderId="5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center"/>
    </xf>
    <xf numFmtId="1" fontId="7" fillId="4" borderId="4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top" shrinkToFit="1"/>
    </xf>
    <xf numFmtId="166" fontId="0" fillId="0" borderId="0" xfId="0" applyNumberFormat="1" applyAlignment="1">
      <alignment horizontal="left" vertical="top"/>
    </xf>
    <xf numFmtId="166" fontId="9" fillId="5" borderId="4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topLeftCell="B1" workbookViewId="0">
      <selection activeCell="E9" sqref="E9"/>
    </sheetView>
  </sheetViews>
  <sheetFormatPr defaultRowHeight="12.75"/>
  <cols>
    <col min="1" max="1" width="5.83203125" customWidth="1"/>
    <col min="2" max="2" width="70" customWidth="1"/>
    <col min="3" max="3" width="34.83203125" customWidth="1"/>
    <col min="4" max="4" width="24.5" bestFit="1" customWidth="1"/>
    <col min="5" max="5" width="26.6640625" bestFit="1" customWidth="1"/>
    <col min="6" max="6" width="66.1640625" bestFit="1" customWidth="1"/>
  </cols>
  <sheetData>
    <row r="1" spans="1:6" ht="15" customHeight="1">
      <c r="A1" s="17" t="s">
        <v>0</v>
      </c>
      <c r="B1" s="18"/>
      <c r="C1" s="1">
        <v>46132</v>
      </c>
    </row>
    <row r="2" spans="1:6" ht="15.95" customHeight="1">
      <c r="A2" s="17" t="s">
        <v>1</v>
      </c>
      <c r="B2" s="18"/>
      <c r="C2" s="2" t="s">
        <v>2</v>
      </c>
      <c r="D2" s="3" t="s">
        <v>141</v>
      </c>
      <c r="E2" s="3" t="s">
        <v>142</v>
      </c>
      <c r="F2" s="3" t="s">
        <v>140</v>
      </c>
    </row>
    <row r="3" spans="1:6" ht="17.100000000000001" customHeight="1">
      <c r="A3" s="4">
        <v>1</v>
      </c>
      <c r="B3" s="5" t="s">
        <v>3</v>
      </c>
      <c r="C3" s="9" t="s">
        <v>4</v>
      </c>
      <c r="D3" s="7">
        <v>350</v>
      </c>
      <c r="E3" s="8">
        <f>D3*3.57</f>
        <v>1249.5</v>
      </c>
      <c r="F3" s="7"/>
    </row>
    <row r="4" spans="1:6" ht="18" customHeight="1">
      <c r="A4" s="4">
        <v>2</v>
      </c>
      <c r="B4" s="5" t="s">
        <v>3</v>
      </c>
      <c r="C4" s="9" t="s">
        <v>5</v>
      </c>
      <c r="D4" s="7">
        <v>350</v>
      </c>
      <c r="E4" s="8">
        <f t="shared" ref="E4:E67" si="0">D4*3.57</f>
        <v>1249.5</v>
      </c>
      <c r="F4" s="11" t="s">
        <v>139</v>
      </c>
    </row>
    <row r="5" spans="1:6" ht="17.100000000000001" customHeight="1">
      <c r="A5" s="4">
        <v>3</v>
      </c>
      <c r="B5" s="5" t="s">
        <v>6</v>
      </c>
      <c r="C5" s="9" t="s">
        <v>7</v>
      </c>
      <c r="D5" s="7">
        <v>350</v>
      </c>
      <c r="E5" s="8">
        <f t="shared" si="0"/>
        <v>1249.5</v>
      </c>
      <c r="F5" s="11" t="s">
        <v>143</v>
      </c>
    </row>
    <row r="6" spans="1:6" ht="17.100000000000001" customHeight="1">
      <c r="A6" s="4">
        <v>4</v>
      </c>
      <c r="B6" s="5" t="s">
        <v>6</v>
      </c>
      <c r="C6" s="9" t="s">
        <v>145</v>
      </c>
      <c r="D6" s="7">
        <v>350</v>
      </c>
      <c r="E6" s="8">
        <f t="shared" si="0"/>
        <v>1249.5</v>
      </c>
      <c r="F6" s="11" t="s">
        <v>144</v>
      </c>
    </row>
    <row r="7" spans="1:6" ht="17.100000000000001" customHeight="1">
      <c r="A7" s="4">
        <v>5</v>
      </c>
      <c r="B7" s="5" t="s">
        <v>8</v>
      </c>
      <c r="C7" s="6" t="s">
        <v>147</v>
      </c>
      <c r="D7" s="7">
        <v>135</v>
      </c>
      <c r="E7" s="8">
        <f t="shared" si="0"/>
        <v>481.95</v>
      </c>
      <c r="F7" s="7"/>
    </row>
    <row r="8" spans="1:6" ht="18" customHeight="1">
      <c r="A8" s="4">
        <v>6</v>
      </c>
      <c r="B8" s="5" t="s">
        <v>9</v>
      </c>
      <c r="C8" s="13">
        <v>53017225217</v>
      </c>
      <c r="D8" s="7">
        <v>520</v>
      </c>
      <c r="E8" s="8">
        <f t="shared" si="0"/>
        <v>1856.3999999999999</v>
      </c>
      <c r="F8" s="7"/>
    </row>
    <row r="9" spans="1:6" ht="17.100000000000001" customHeight="1">
      <c r="A9" s="4">
        <v>7</v>
      </c>
      <c r="B9" s="5" t="s">
        <v>9</v>
      </c>
      <c r="C9" s="13">
        <v>605454253921</v>
      </c>
      <c r="D9" s="7">
        <v>480</v>
      </c>
      <c r="E9" s="8">
        <f t="shared" si="0"/>
        <v>1713.6</v>
      </c>
      <c r="F9" s="7"/>
    </row>
    <row r="10" spans="1:6" ht="17.100000000000001" customHeight="1">
      <c r="A10" s="4">
        <v>8</v>
      </c>
      <c r="B10" s="5" t="s">
        <v>9</v>
      </c>
      <c r="C10" s="13">
        <v>601110254121</v>
      </c>
      <c r="D10" s="7">
        <v>480</v>
      </c>
      <c r="E10" s="8">
        <f t="shared" si="0"/>
        <v>1713.6</v>
      </c>
      <c r="F10" s="7"/>
    </row>
    <row r="11" spans="1:6" ht="17.100000000000001" customHeight="1">
      <c r="A11" s="4">
        <v>9</v>
      </c>
      <c r="B11" s="5" t="s">
        <v>148</v>
      </c>
      <c r="C11" s="9" t="s">
        <v>11</v>
      </c>
      <c r="D11" s="7">
        <v>290</v>
      </c>
      <c r="E11" s="8">
        <f t="shared" si="0"/>
        <v>1035.3</v>
      </c>
      <c r="F11" s="10" t="s">
        <v>146</v>
      </c>
    </row>
    <row r="12" spans="1:6" ht="18" customHeight="1">
      <c r="A12" s="4">
        <v>10</v>
      </c>
      <c r="B12" s="5" t="s">
        <v>10</v>
      </c>
      <c r="C12" s="9" t="s">
        <v>12</v>
      </c>
      <c r="D12" s="7">
        <v>290</v>
      </c>
      <c r="E12" s="8">
        <f t="shared" si="0"/>
        <v>1035.3</v>
      </c>
      <c r="F12" s="10" t="s">
        <v>146</v>
      </c>
    </row>
    <row r="13" spans="1:6" ht="17.100000000000001" customHeight="1">
      <c r="A13" s="4">
        <v>11</v>
      </c>
      <c r="B13" s="5" t="s">
        <v>10</v>
      </c>
      <c r="C13" s="9" t="s">
        <v>13</v>
      </c>
      <c r="D13" s="7">
        <v>290</v>
      </c>
      <c r="E13" s="8">
        <f t="shared" si="0"/>
        <v>1035.3</v>
      </c>
      <c r="F13" s="10" t="s">
        <v>146</v>
      </c>
    </row>
    <row r="14" spans="1:6" ht="17.100000000000001" customHeight="1">
      <c r="A14" s="4">
        <v>12</v>
      </c>
      <c r="B14" s="5" t="s">
        <v>14</v>
      </c>
      <c r="C14" s="9" t="s">
        <v>15</v>
      </c>
      <c r="D14" s="7">
        <v>425</v>
      </c>
      <c r="E14" s="8">
        <f t="shared" si="0"/>
        <v>1517.25</v>
      </c>
      <c r="F14" s="7"/>
    </row>
    <row r="15" spans="1:6" ht="17.100000000000001" customHeight="1">
      <c r="A15" s="4">
        <v>13</v>
      </c>
      <c r="B15" s="5" t="s">
        <v>16</v>
      </c>
      <c r="C15" s="9" t="s">
        <v>17</v>
      </c>
      <c r="D15" s="7">
        <v>352</v>
      </c>
      <c r="E15" s="8">
        <f t="shared" si="0"/>
        <v>1256.6399999999999</v>
      </c>
      <c r="F15" s="7"/>
    </row>
    <row r="16" spans="1:6" ht="18" customHeight="1">
      <c r="A16" s="4">
        <v>14</v>
      </c>
      <c r="B16" s="5" t="s">
        <v>16</v>
      </c>
      <c r="C16" s="9" t="s">
        <v>18</v>
      </c>
      <c r="D16" s="7">
        <v>352</v>
      </c>
      <c r="E16" s="8">
        <f t="shared" si="0"/>
        <v>1256.6399999999999</v>
      </c>
      <c r="F16" s="7"/>
    </row>
    <row r="17" spans="1:6" ht="17.100000000000001" customHeight="1">
      <c r="A17" s="4">
        <v>15</v>
      </c>
      <c r="B17" s="5" t="s">
        <v>16</v>
      </c>
      <c r="C17" s="9" t="s">
        <v>19</v>
      </c>
      <c r="D17" s="7">
        <v>352</v>
      </c>
      <c r="E17" s="8">
        <f t="shared" si="0"/>
        <v>1256.6399999999999</v>
      </c>
      <c r="F17" s="7"/>
    </row>
    <row r="18" spans="1:6" ht="17.100000000000001" customHeight="1">
      <c r="A18" s="4">
        <v>16</v>
      </c>
      <c r="B18" s="5" t="s">
        <v>16</v>
      </c>
      <c r="C18" s="9" t="s">
        <v>20</v>
      </c>
      <c r="D18" s="7">
        <v>352</v>
      </c>
      <c r="E18" s="8">
        <f t="shared" si="0"/>
        <v>1256.6399999999999</v>
      </c>
      <c r="F18" s="7"/>
    </row>
    <row r="19" spans="1:6" ht="17.100000000000001" customHeight="1">
      <c r="A19" s="4">
        <v>17</v>
      </c>
      <c r="B19" s="5" t="s">
        <v>16</v>
      </c>
      <c r="C19" s="9" t="s">
        <v>21</v>
      </c>
      <c r="D19" s="7">
        <v>352</v>
      </c>
      <c r="E19" s="8">
        <f t="shared" si="0"/>
        <v>1256.6399999999999</v>
      </c>
      <c r="F19" s="7"/>
    </row>
    <row r="20" spans="1:6" ht="18" customHeight="1">
      <c r="A20" s="4">
        <v>18</v>
      </c>
      <c r="B20" s="5" t="s">
        <v>16</v>
      </c>
      <c r="C20" s="9" t="s">
        <v>22</v>
      </c>
      <c r="D20" s="7">
        <v>352</v>
      </c>
      <c r="E20" s="8">
        <f t="shared" si="0"/>
        <v>1256.6399999999999</v>
      </c>
      <c r="F20" s="7"/>
    </row>
    <row r="21" spans="1:6" ht="17.100000000000001" customHeight="1">
      <c r="A21" s="4">
        <v>19</v>
      </c>
      <c r="B21" s="5" t="s">
        <v>16</v>
      </c>
      <c r="C21" s="9" t="s">
        <v>23</v>
      </c>
      <c r="D21" s="7">
        <v>352</v>
      </c>
      <c r="E21" s="8">
        <f t="shared" si="0"/>
        <v>1256.6399999999999</v>
      </c>
      <c r="F21" s="7"/>
    </row>
    <row r="22" spans="1:6" ht="17.100000000000001" customHeight="1">
      <c r="A22" s="4">
        <v>20</v>
      </c>
      <c r="B22" s="5" t="s">
        <v>16</v>
      </c>
      <c r="C22" s="9" t="s">
        <v>24</v>
      </c>
      <c r="D22" s="7">
        <v>352</v>
      </c>
      <c r="E22" s="8">
        <f t="shared" si="0"/>
        <v>1256.6399999999999</v>
      </c>
      <c r="F22" s="7"/>
    </row>
    <row r="23" spans="1:6" ht="17.100000000000001" customHeight="1">
      <c r="A23" s="4">
        <v>21</v>
      </c>
      <c r="B23" s="5" t="s">
        <v>16</v>
      </c>
      <c r="C23" s="9" t="s">
        <v>25</v>
      </c>
      <c r="D23" s="7">
        <v>352</v>
      </c>
      <c r="E23" s="8">
        <f t="shared" si="0"/>
        <v>1256.6399999999999</v>
      </c>
      <c r="F23" s="7"/>
    </row>
    <row r="24" spans="1:6" ht="18" customHeight="1">
      <c r="A24" s="4">
        <v>22</v>
      </c>
      <c r="B24" s="5" t="s">
        <v>16</v>
      </c>
      <c r="C24" s="9" t="s">
        <v>26</v>
      </c>
      <c r="D24" s="7">
        <v>352</v>
      </c>
      <c r="E24" s="8">
        <f t="shared" si="0"/>
        <v>1256.6399999999999</v>
      </c>
      <c r="F24" s="7"/>
    </row>
    <row r="25" spans="1:6" ht="17.100000000000001" customHeight="1">
      <c r="A25" s="4">
        <v>23</v>
      </c>
      <c r="B25" s="5" t="s">
        <v>16</v>
      </c>
      <c r="C25" s="9" t="s">
        <v>27</v>
      </c>
      <c r="D25" s="7">
        <v>352</v>
      </c>
      <c r="E25" s="8">
        <f t="shared" si="0"/>
        <v>1256.6399999999999</v>
      </c>
      <c r="F25" s="7"/>
    </row>
    <row r="26" spans="1:6" ht="17.100000000000001" customHeight="1">
      <c r="A26" s="4">
        <v>24</v>
      </c>
      <c r="B26" s="5" t="s">
        <v>16</v>
      </c>
      <c r="C26" s="9" t="s">
        <v>28</v>
      </c>
      <c r="D26" s="7">
        <v>352</v>
      </c>
      <c r="E26" s="8">
        <f t="shared" si="0"/>
        <v>1256.6399999999999</v>
      </c>
      <c r="F26" s="7"/>
    </row>
    <row r="27" spans="1:6" ht="17.100000000000001" customHeight="1">
      <c r="A27" s="4">
        <v>25</v>
      </c>
      <c r="B27" s="5" t="s">
        <v>16</v>
      </c>
      <c r="C27" s="9" t="s">
        <v>29</v>
      </c>
      <c r="D27" s="7">
        <v>352</v>
      </c>
      <c r="E27" s="8">
        <f t="shared" si="0"/>
        <v>1256.6399999999999</v>
      </c>
      <c r="F27" s="7"/>
    </row>
    <row r="28" spans="1:6" ht="18" customHeight="1">
      <c r="A28" s="4">
        <v>26</v>
      </c>
      <c r="B28" s="5" t="s">
        <v>16</v>
      </c>
      <c r="C28" s="9" t="s">
        <v>30</v>
      </c>
      <c r="D28" s="7">
        <v>352</v>
      </c>
      <c r="E28" s="8">
        <f t="shared" si="0"/>
        <v>1256.6399999999999</v>
      </c>
      <c r="F28" s="7"/>
    </row>
    <row r="29" spans="1:6" ht="17.100000000000001" customHeight="1">
      <c r="A29" s="4">
        <v>27</v>
      </c>
      <c r="B29" s="5" t="s">
        <v>16</v>
      </c>
      <c r="C29" s="9" t="s">
        <v>31</v>
      </c>
      <c r="D29" s="7">
        <v>352</v>
      </c>
      <c r="E29" s="8">
        <f t="shared" si="0"/>
        <v>1256.6399999999999</v>
      </c>
      <c r="F29" s="7"/>
    </row>
    <row r="30" spans="1:6" ht="17.100000000000001" customHeight="1">
      <c r="A30" s="4">
        <v>28</v>
      </c>
      <c r="B30" s="5" t="s">
        <v>16</v>
      </c>
      <c r="C30" s="9" t="s">
        <v>32</v>
      </c>
      <c r="D30" s="7">
        <v>352</v>
      </c>
      <c r="E30" s="8">
        <f t="shared" si="0"/>
        <v>1256.6399999999999</v>
      </c>
      <c r="F30" s="7"/>
    </row>
    <row r="31" spans="1:6" ht="17.100000000000001" customHeight="1">
      <c r="A31" s="4">
        <v>29</v>
      </c>
      <c r="B31" s="5" t="s">
        <v>16</v>
      </c>
      <c r="C31" s="9" t="s">
        <v>33</v>
      </c>
      <c r="D31" s="7">
        <v>352</v>
      </c>
      <c r="E31" s="8">
        <f t="shared" si="0"/>
        <v>1256.6399999999999</v>
      </c>
      <c r="F31" s="7"/>
    </row>
    <row r="32" spans="1:6" ht="18" customHeight="1">
      <c r="A32" s="4">
        <v>30</v>
      </c>
      <c r="B32" s="5" t="s">
        <v>16</v>
      </c>
      <c r="C32" s="9" t="s">
        <v>34</v>
      </c>
      <c r="D32" s="7">
        <v>352</v>
      </c>
      <c r="E32" s="8">
        <f t="shared" si="0"/>
        <v>1256.6399999999999</v>
      </c>
      <c r="F32" s="7"/>
    </row>
    <row r="33" spans="1:6" ht="17.100000000000001" customHeight="1">
      <c r="A33" s="4">
        <v>31</v>
      </c>
      <c r="B33" s="5" t="s">
        <v>16</v>
      </c>
      <c r="C33" s="9" t="s">
        <v>35</v>
      </c>
      <c r="D33" s="7">
        <v>352</v>
      </c>
      <c r="E33" s="8">
        <f t="shared" si="0"/>
        <v>1256.6399999999999</v>
      </c>
      <c r="F33" s="7"/>
    </row>
    <row r="34" spans="1:6" ht="17.100000000000001" customHeight="1">
      <c r="A34" s="4">
        <v>32</v>
      </c>
      <c r="B34" s="5" t="s">
        <v>16</v>
      </c>
      <c r="C34" s="9" t="s">
        <v>36</v>
      </c>
      <c r="D34" s="7">
        <v>352</v>
      </c>
      <c r="E34" s="8">
        <f t="shared" si="0"/>
        <v>1256.6399999999999</v>
      </c>
      <c r="F34" s="7"/>
    </row>
    <row r="35" spans="1:6" ht="17.100000000000001" customHeight="1">
      <c r="A35" s="4">
        <v>33</v>
      </c>
      <c r="B35" s="5" t="s">
        <v>16</v>
      </c>
      <c r="C35" s="9" t="s">
        <v>37</v>
      </c>
      <c r="D35" s="7">
        <v>352</v>
      </c>
      <c r="E35" s="8">
        <f t="shared" si="0"/>
        <v>1256.6399999999999</v>
      </c>
      <c r="F35" s="12" t="s">
        <v>133</v>
      </c>
    </row>
    <row r="36" spans="1:6" ht="18" customHeight="1">
      <c r="A36" s="4">
        <v>34</v>
      </c>
      <c r="B36" s="5" t="s">
        <v>16</v>
      </c>
      <c r="C36" s="9" t="s">
        <v>38</v>
      </c>
      <c r="D36" s="7">
        <v>352</v>
      </c>
      <c r="E36" s="8">
        <f t="shared" si="0"/>
        <v>1256.6399999999999</v>
      </c>
      <c r="F36" s="12" t="s">
        <v>134</v>
      </c>
    </row>
    <row r="37" spans="1:6" ht="17.100000000000001" customHeight="1">
      <c r="A37" s="4">
        <v>35</v>
      </c>
      <c r="B37" s="5" t="s">
        <v>16</v>
      </c>
      <c r="C37" s="9" t="s">
        <v>39</v>
      </c>
      <c r="D37" s="7">
        <v>352</v>
      </c>
      <c r="E37" s="8">
        <f t="shared" si="0"/>
        <v>1256.6399999999999</v>
      </c>
      <c r="F37" s="12" t="s">
        <v>135</v>
      </c>
    </row>
    <row r="38" spans="1:6" ht="17.100000000000001" customHeight="1">
      <c r="A38" s="4">
        <v>36</v>
      </c>
      <c r="B38" s="5" t="s">
        <v>16</v>
      </c>
      <c r="C38" s="9" t="s">
        <v>40</v>
      </c>
      <c r="D38" s="7">
        <v>352</v>
      </c>
      <c r="E38" s="8">
        <f t="shared" si="0"/>
        <v>1256.6399999999999</v>
      </c>
      <c r="F38" s="12" t="s">
        <v>136</v>
      </c>
    </row>
    <row r="39" spans="1:6" ht="17.25" customHeight="1">
      <c r="A39" s="4">
        <v>37</v>
      </c>
      <c r="B39" s="5" t="s">
        <v>16</v>
      </c>
      <c r="C39" s="9" t="s">
        <v>41</v>
      </c>
      <c r="D39" s="7">
        <v>352</v>
      </c>
      <c r="E39" s="8">
        <f t="shared" si="0"/>
        <v>1256.6399999999999</v>
      </c>
      <c r="F39" s="12" t="s">
        <v>137</v>
      </c>
    </row>
    <row r="40" spans="1:6" ht="17.100000000000001" customHeight="1">
      <c r="A40" s="4">
        <v>38</v>
      </c>
      <c r="B40" s="5" t="s">
        <v>16</v>
      </c>
      <c r="C40" s="9" t="s">
        <v>42</v>
      </c>
      <c r="D40" s="7">
        <v>352</v>
      </c>
      <c r="E40" s="8">
        <f t="shared" si="0"/>
        <v>1256.6399999999999</v>
      </c>
      <c r="F40" s="7"/>
    </row>
    <row r="41" spans="1:6" ht="17.100000000000001" customHeight="1">
      <c r="A41" s="4">
        <v>39</v>
      </c>
      <c r="B41" s="5" t="s">
        <v>16</v>
      </c>
      <c r="C41" s="9" t="s">
        <v>43</v>
      </c>
      <c r="D41" s="7">
        <v>352</v>
      </c>
      <c r="E41" s="8">
        <f t="shared" si="0"/>
        <v>1256.6399999999999</v>
      </c>
      <c r="F41" s="7"/>
    </row>
    <row r="42" spans="1:6" ht="17.100000000000001" customHeight="1">
      <c r="A42" s="4">
        <v>40</v>
      </c>
      <c r="B42" s="5" t="s">
        <v>16</v>
      </c>
      <c r="C42" s="9" t="s">
        <v>44</v>
      </c>
      <c r="D42" s="7">
        <v>352</v>
      </c>
      <c r="E42" s="8">
        <f t="shared" si="0"/>
        <v>1256.6399999999999</v>
      </c>
      <c r="F42" s="7"/>
    </row>
    <row r="43" spans="1:6" ht="18" customHeight="1">
      <c r="A43" s="4">
        <v>41</v>
      </c>
      <c r="B43" s="5" t="s">
        <v>16</v>
      </c>
      <c r="C43" s="9" t="s">
        <v>45</v>
      </c>
      <c r="D43" s="7">
        <v>352</v>
      </c>
      <c r="E43" s="8">
        <f t="shared" si="0"/>
        <v>1256.6399999999999</v>
      </c>
      <c r="F43" s="7"/>
    </row>
    <row r="44" spans="1:6" ht="17.100000000000001" customHeight="1">
      <c r="A44" s="4">
        <v>42</v>
      </c>
      <c r="B44" s="5" t="s">
        <v>16</v>
      </c>
      <c r="C44" s="9" t="s">
        <v>46</v>
      </c>
      <c r="D44" s="7">
        <v>352</v>
      </c>
      <c r="E44" s="8">
        <f t="shared" si="0"/>
        <v>1256.6399999999999</v>
      </c>
      <c r="F44" s="7"/>
    </row>
    <row r="45" spans="1:6" ht="17.100000000000001" customHeight="1">
      <c r="A45" s="4">
        <v>43</v>
      </c>
      <c r="B45" s="5" t="s">
        <v>16</v>
      </c>
      <c r="C45" s="9" t="s">
        <v>47</v>
      </c>
      <c r="D45" s="7">
        <v>352</v>
      </c>
      <c r="E45" s="8">
        <f t="shared" si="0"/>
        <v>1256.6399999999999</v>
      </c>
      <c r="F45" s="7"/>
    </row>
    <row r="46" spans="1:6" ht="17.100000000000001" customHeight="1">
      <c r="A46" s="4">
        <v>44</v>
      </c>
      <c r="B46" s="5" t="s">
        <v>16</v>
      </c>
      <c r="C46" s="9" t="s">
        <v>48</v>
      </c>
      <c r="D46" s="7">
        <v>352</v>
      </c>
      <c r="E46" s="8">
        <f t="shared" si="0"/>
        <v>1256.6399999999999</v>
      </c>
      <c r="F46" s="7"/>
    </row>
    <row r="47" spans="1:6" ht="18" customHeight="1">
      <c r="A47" s="4">
        <v>45</v>
      </c>
      <c r="B47" s="5" t="s">
        <v>16</v>
      </c>
      <c r="C47" s="9" t="s">
        <v>49</v>
      </c>
      <c r="D47" s="7">
        <v>352</v>
      </c>
      <c r="E47" s="8">
        <f t="shared" si="0"/>
        <v>1256.6399999999999</v>
      </c>
      <c r="F47" s="7"/>
    </row>
    <row r="48" spans="1:6" ht="17.100000000000001" customHeight="1">
      <c r="A48" s="4">
        <v>46</v>
      </c>
      <c r="B48" s="5" t="s">
        <v>16</v>
      </c>
      <c r="C48" s="9" t="s">
        <v>50</v>
      </c>
      <c r="D48" s="7">
        <v>352</v>
      </c>
      <c r="E48" s="8">
        <f t="shared" si="0"/>
        <v>1256.6399999999999</v>
      </c>
      <c r="F48" s="7"/>
    </row>
    <row r="49" spans="1:6" ht="17.100000000000001" customHeight="1">
      <c r="A49" s="4">
        <v>47</v>
      </c>
      <c r="B49" s="5" t="s">
        <v>16</v>
      </c>
      <c r="C49" s="9" t="s">
        <v>51</v>
      </c>
      <c r="D49" s="7">
        <v>352</v>
      </c>
      <c r="E49" s="8">
        <f t="shared" si="0"/>
        <v>1256.6399999999999</v>
      </c>
      <c r="F49" s="7"/>
    </row>
    <row r="50" spans="1:6" ht="17.100000000000001" customHeight="1">
      <c r="A50" s="4">
        <v>48</v>
      </c>
      <c r="B50" s="5" t="s">
        <v>16</v>
      </c>
      <c r="C50" s="9" t="s">
        <v>52</v>
      </c>
      <c r="D50" s="7">
        <v>352</v>
      </c>
      <c r="E50" s="8">
        <f t="shared" si="0"/>
        <v>1256.6399999999999</v>
      </c>
      <c r="F50" s="7"/>
    </row>
    <row r="51" spans="1:6" ht="18" customHeight="1">
      <c r="A51" s="4">
        <v>49</v>
      </c>
      <c r="B51" s="5" t="s">
        <v>16</v>
      </c>
      <c r="C51" s="9" t="s">
        <v>53</v>
      </c>
      <c r="D51" s="7">
        <v>352</v>
      </c>
      <c r="E51" s="8">
        <f t="shared" si="0"/>
        <v>1256.6399999999999</v>
      </c>
      <c r="F51" s="7"/>
    </row>
    <row r="52" spans="1:6" ht="17.100000000000001" customHeight="1">
      <c r="A52" s="4">
        <v>50</v>
      </c>
      <c r="B52" s="5" t="s">
        <v>16</v>
      </c>
      <c r="C52" s="9" t="s">
        <v>54</v>
      </c>
      <c r="D52" s="7">
        <v>352</v>
      </c>
      <c r="E52" s="8">
        <f t="shared" si="0"/>
        <v>1256.6399999999999</v>
      </c>
      <c r="F52" s="7"/>
    </row>
    <row r="53" spans="1:6" ht="17.100000000000001" customHeight="1">
      <c r="A53" s="4">
        <v>51</v>
      </c>
      <c r="B53" s="5" t="s">
        <v>16</v>
      </c>
      <c r="C53" s="9" t="s">
        <v>55</v>
      </c>
      <c r="D53" s="7">
        <v>352</v>
      </c>
      <c r="E53" s="8">
        <f t="shared" si="0"/>
        <v>1256.6399999999999</v>
      </c>
      <c r="F53" s="7"/>
    </row>
    <row r="54" spans="1:6" ht="17.100000000000001" customHeight="1">
      <c r="A54" s="4">
        <v>52</v>
      </c>
      <c r="B54" s="5" t="s">
        <v>16</v>
      </c>
      <c r="C54" s="9" t="s">
        <v>56</v>
      </c>
      <c r="D54" s="7">
        <v>352</v>
      </c>
      <c r="E54" s="8">
        <f t="shared" si="0"/>
        <v>1256.6399999999999</v>
      </c>
      <c r="F54" s="7"/>
    </row>
    <row r="55" spans="1:6" ht="18" customHeight="1">
      <c r="A55" s="4">
        <v>53</v>
      </c>
      <c r="B55" s="5" t="s">
        <v>16</v>
      </c>
      <c r="C55" s="9" t="s">
        <v>57</v>
      </c>
      <c r="D55" s="7">
        <v>352</v>
      </c>
      <c r="E55" s="8">
        <f t="shared" si="0"/>
        <v>1256.6399999999999</v>
      </c>
      <c r="F55" s="7"/>
    </row>
    <row r="56" spans="1:6" ht="17.100000000000001" customHeight="1">
      <c r="A56" s="4">
        <v>54</v>
      </c>
      <c r="B56" s="5" t="s">
        <v>16</v>
      </c>
      <c r="C56" s="9" t="s">
        <v>58</v>
      </c>
      <c r="D56" s="7">
        <v>352</v>
      </c>
      <c r="E56" s="8">
        <f t="shared" si="0"/>
        <v>1256.6399999999999</v>
      </c>
      <c r="F56" s="7"/>
    </row>
    <row r="57" spans="1:6" ht="17.100000000000001" customHeight="1">
      <c r="A57" s="4">
        <v>55</v>
      </c>
      <c r="B57" s="5" t="s">
        <v>16</v>
      </c>
      <c r="C57" s="9" t="s">
        <v>59</v>
      </c>
      <c r="D57" s="7">
        <v>352</v>
      </c>
      <c r="E57" s="8">
        <f t="shared" si="0"/>
        <v>1256.6399999999999</v>
      </c>
      <c r="F57" s="7"/>
    </row>
    <row r="58" spans="1:6" ht="17.100000000000001" customHeight="1">
      <c r="A58" s="4">
        <v>56</v>
      </c>
      <c r="B58" s="5" t="s">
        <v>16</v>
      </c>
      <c r="C58" s="9" t="s">
        <v>60</v>
      </c>
      <c r="D58" s="7">
        <v>352</v>
      </c>
      <c r="E58" s="8">
        <f t="shared" si="0"/>
        <v>1256.6399999999999</v>
      </c>
      <c r="F58" s="7"/>
    </row>
    <row r="59" spans="1:6" ht="18" customHeight="1">
      <c r="A59" s="4">
        <v>57</v>
      </c>
      <c r="B59" s="5" t="s">
        <v>16</v>
      </c>
      <c r="C59" s="9" t="s">
        <v>61</v>
      </c>
      <c r="D59" s="7">
        <v>352</v>
      </c>
      <c r="E59" s="8">
        <f t="shared" si="0"/>
        <v>1256.6399999999999</v>
      </c>
      <c r="F59" s="7"/>
    </row>
    <row r="60" spans="1:6" ht="17.100000000000001" customHeight="1">
      <c r="A60" s="4">
        <v>58</v>
      </c>
      <c r="B60" s="5" t="s">
        <v>16</v>
      </c>
      <c r="C60" s="9" t="s">
        <v>62</v>
      </c>
      <c r="D60" s="7">
        <v>352</v>
      </c>
      <c r="E60" s="8">
        <f t="shared" si="0"/>
        <v>1256.6399999999999</v>
      </c>
      <c r="F60" s="7"/>
    </row>
    <row r="61" spans="1:6" ht="17.100000000000001" customHeight="1">
      <c r="A61" s="4">
        <v>59</v>
      </c>
      <c r="B61" s="5" t="s">
        <v>16</v>
      </c>
      <c r="C61" s="9" t="s">
        <v>63</v>
      </c>
      <c r="D61" s="7">
        <v>352</v>
      </c>
      <c r="E61" s="8">
        <f t="shared" si="0"/>
        <v>1256.6399999999999</v>
      </c>
      <c r="F61" s="10" t="s">
        <v>138</v>
      </c>
    </row>
    <row r="62" spans="1:6" ht="17.100000000000001" customHeight="1">
      <c r="A62" s="4">
        <v>60</v>
      </c>
      <c r="B62" s="5" t="s">
        <v>16</v>
      </c>
      <c r="C62" s="9" t="s">
        <v>64</v>
      </c>
      <c r="D62" s="7">
        <v>352</v>
      </c>
      <c r="E62" s="8">
        <f t="shared" si="0"/>
        <v>1256.6399999999999</v>
      </c>
      <c r="F62" s="7"/>
    </row>
    <row r="63" spans="1:6" ht="18" customHeight="1">
      <c r="A63" s="4">
        <v>61</v>
      </c>
      <c r="B63" s="5" t="s">
        <v>16</v>
      </c>
      <c r="C63" s="9" t="s">
        <v>65</v>
      </c>
      <c r="D63" s="7">
        <v>352</v>
      </c>
      <c r="E63" s="8">
        <f t="shared" si="0"/>
        <v>1256.6399999999999</v>
      </c>
      <c r="F63" s="7"/>
    </row>
    <row r="64" spans="1:6" ht="17.100000000000001" customHeight="1">
      <c r="A64" s="4">
        <v>62</v>
      </c>
      <c r="B64" s="5" t="s">
        <v>16</v>
      </c>
      <c r="C64" s="9" t="s">
        <v>66</v>
      </c>
      <c r="D64" s="7">
        <v>352</v>
      </c>
      <c r="E64" s="8">
        <f t="shared" si="0"/>
        <v>1256.6399999999999</v>
      </c>
      <c r="F64" s="7"/>
    </row>
    <row r="65" spans="1:6" ht="17.100000000000001" customHeight="1">
      <c r="A65" s="4">
        <v>63</v>
      </c>
      <c r="B65" s="5" t="s">
        <v>16</v>
      </c>
      <c r="C65" s="9" t="s">
        <v>67</v>
      </c>
      <c r="D65" s="7">
        <v>352</v>
      </c>
      <c r="E65" s="8">
        <f t="shared" si="0"/>
        <v>1256.6399999999999</v>
      </c>
      <c r="F65" s="7"/>
    </row>
    <row r="66" spans="1:6" ht="17.100000000000001" customHeight="1">
      <c r="A66" s="4">
        <v>64</v>
      </c>
      <c r="B66" s="5" t="s">
        <v>16</v>
      </c>
      <c r="C66" s="9" t="s">
        <v>68</v>
      </c>
      <c r="D66" s="7">
        <v>352</v>
      </c>
      <c r="E66" s="8">
        <f t="shared" si="0"/>
        <v>1256.6399999999999</v>
      </c>
      <c r="F66" s="7"/>
    </row>
    <row r="67" spans="1:6" ht="18" customHeight="1">
      <c r="A67" s="4">
        <v>65</v>
      </c>
      <c r="B67" s="5" t="s">
        <v>16</v>
      </c>
      <c r="C67" s="9" t="s">
        <v>69</v>
      </c>
      <c r="D67" s="7">
        <v>352</v>
      </c>
      <c r="E67" s="8">
        <f t="shared" si="0"/>
        <v>1256.6399999999999</v>
      </c>
      <c r="F67" s="7"/>
    </row>
    <row r="68" spans="1:6" ht="17.100000000000001" customHeight="1">
      <c r="A68" s="4">
        <v>66</v>
      </c>
      <c r="B68" s="5" t="s">
        <v>16</v>
      </c>
      <c r="C68" s="9" t="s">
        <v>70</v>
      </c>
      <c r="D68" s="7">
        <v>352</v>
      </c>
      <c r="E68" s="8">
        <f t="shared" ref="E68:E131" si="1">D68*3.57</f>
        <v>1256.6399999999999</v>
      </c>
      <c r="F68" s="7"/>
    </row>
    <row r="69" spans="1:6" ht="17.100000000000001" customHeight="1">
      <c r="A69" s="4">
        <v>67</v>
      </c>
      <c r="B69" s="5" t="s">
        <v>16</v>
      </c>
      <c r="C69" s="9" t="s">
        <v>71</v>
      </c>
      <c r="D69" s="7">
        <v>352</v>
      </c>
      <c r="E69" s="8">
        <f t="shared" si="1"/>
        <v>1256.6399999999999</v>
      </c>
      <c r="F69" s="7"/>
    </row>
    <row r="70" spans="1:6" ht="17.100000000000001" customHeight="1">
      <c r="A70" s="4">
        <v>68</v>
      </c>
      <c r="B70" s="5" t="s">
        <v>16</v>
      </c>
      <c r="C70" s="9" t="s">
        <v>72</v>
      </c>
      <c r="D70" s="7">
        <v>352</v>
      </c>
      <c r="E70" s="8">
        <f t="shared" si="1"/>
        <v>1256.6399999999999</v>
      </c>
      <c r="F70" s="7"/>
    </row>
    <row r="71" spans="1:6" ht="18" customHeight="1">
      <c r="A71" s="4">
        <v>69</v>
      </c>
      <c r="B71" s="5" t="s">
        <v>16</v>
      </c>
      <c r="C71" s="9" t="s">
        <v>73</v>
      </c>
      <c r="D71" s="7">
        <v>352</v>
      </c>
      <c r="E71" s="8">
        <f t="shared" si="1"/>
        <v>1256.6399999999999</v>
      </c>
      <c r="F71" s="7"/>
    </row>
    <row r="72" spans="1:6" ht="17.100000000000001" customHeight="1">
      <c r="A72" s="4">
        <v>70</v>
      </c>
      <c r="B72" s="5" t="s">
        <v>16</v>
      </c>
      <c r="C72" s="9" t="s">
        <v>74</v>
      </c>
      <c r="D72" s="7">
        <v>352</v>
      </c>
      <c r="E72" s="8">
        <f t="shared" si="1"/>
        <v>1256.6399999999999</v>
      </c>
      <c r="F72" s="7"/>
    </row>
    <row r="73" spans="1:6" ht="17.100000000000001" customHeight="1">
      <c r="A73" s="4">
        <v>71</v>
      </c>
      <c r="B73" s="5" t="s">
        <v>16</v>
      </c>
      <c r="C73" s="9" t="s">
        <v>75</v>
      </c>
      <c r="D73" s="7">
        <v>352</v>
      </c>
      <c r="E73" s="8">
        <f t="shared" si="1"/>
        <v>1256.6399999999999</v>
      </c>
      <c r="F73" s="7"/>
    </row>
    <row r="74" spans="1:6" ht="17.100000000000001" customHeight="1">
      <c r="A74" s="4">
        <v>72</v>
      </c>
      <c r="B74" s="5" t="s">
        <v>16</v>
      </c>
      <c r="C74" s="9" t="s">
        <v>76</v>
      </c>
      <c r="D74" s="7">
        <v>352</v>
      </c>
      <c r="E74" s="8">
        <f t="shared" si="1"/>
        <v>1256.6399999999999</v>
      </c>
      <c r="F74" s="7"/>
    </row>
    <row r="75" spans="1:6" ht="18" customHeight="1">
      <c r="A75" s="4">
        <v>73</v>
      </c>
      <c r="B75" s="5" t="s">
        <v>16</v>
      </c>
      <c r="C75" s="9" t="s">
        <v>77</v>
      </c>
      <c r="D75" s="7">
        <v>352</v>
      </c>
      <c r="E75" s="8">
        <f t="shared" si="1"/>
        <v>1256.6399999999999</v>
      </c>
      <c r="F75" s="7"/>
    </row>
    <row r="76" spans="1:6" ht="17.100000000000001" customHeight="1">
      <c r="A76" s="4">
        <v>74</v>
      </c>
      <c r="B76" s="5" t="s">
        <v>16</v>
      </c>
      <c r="C76" s="9" t="s">
        <v>78</v>
      </c>
      <c r="D76" s="7">
        <v>352</v>
      </c>
      <c r="E76" s="8">
        <f t="shared" si="1"/>
        <v>1256.6399999999999</v>
      </c>
      <c r="F76" s="7"/>
    </row>
    <row r="77" spans="1:6" ht="17.100000000000001" customHeight="1">
      <c r="A77" s="4">
        <v>75</v>
      </c>
      <c r="B77" s="5" t="s">
        <v>16</v>
      </c>
      <c r="C77" s="9" t="s">
        <v>79</v>
      </c>
      <c r="D77" s="7">
        <v>352</v>
      </c>
      <c r="E77" s="8">
        <f t="shared" si="1"/>
        <v>1256.6399999999999</v>
      </c>
      <c r="F77" s="7"/>
    </row>
    <row r="78" spans="1:6" ht="17.25" customHeight="1">
      <c r="A78" s="4">
        <v>76</v>
      </c>
      <c r="B78" s="5" t="s">
        <v>16</v>
      </c>
      <c r="C78" s="9" t="s">
        <v>80</v>
      </c>
      <c r="D78" s="7">
        <v>352</v>
      </c>
      <c r="E78" s="8">
        <f t="shared" si="1"/>
        <v>1256.6399999999999</v>
      </c>
      <c r="F78" s="7"/>
    </row>
    <row r="79" spans="1:6" ht="17.100000000000001" customHeight="1">
      <c r="A79" s="4">
        <v>77</v>
      </c>
      <c r="B79" s="5" t="s">
        <v>16</v>
      </c>
      <c r="C79" s="9" t="s">
        <v>81</v>
      </c>
      <c r="D79" s="7">
        <v>352</v>
      </c>
      <c r="E79" s="8">
        <f t="shared" si="1"/>
        <v>1256.6399999999999</v>
      </c>
      <c r="F79" s="7"/>
    </row>
    <row r="80" spans="1:6" ht="17.100000000000001" customHeight="1">
      <c r="A80" s="4">
        <v>78</v>
      </c>
      <c r="B80" s="5" t="s">
        <v>16</v>
      </c>
      <c r="C80" s="9" t="s">
        <v>82</v>
      </c>
      <c r="D80" s="7">
        <v>352</v>
      </c>
      <c r="E80" s="8">
        <f t="shared" si="1"/>
        <v>1256.6399999999999</v>
      </c>
      <c r="F80" s="7"/>
    </row>
    <row r="81" spans="1:6" ht="17.100000000000001" customHeight="1">
      <c r="A81" s="4">
        <v>79</v>
      </c>
      <c r="B81" s="5" t="s">
        <v>16</v>
      </c>
      <c r="C81" s="9" t="s">
        <v>83</v>
      </c>
      <c r="D81" s="7">
        <v>352</v>
      </c>
      <c r="E81" s="8">
        <f t="shared" si="1"/>
        <v>1256.6399999999999</v>
      </c>
      <c r="F81" s="7"/>
    </row>
    <row r="82" spans="1:6" ht="18" customHeight="1">
      <c r="A82" s="4">
        <v>80</v>
      </c>
      <c r="B82" s="5" t="s">
        <v>16</v>
      </c>
      <c r="C82" s="9" t="s">
        <v>84</v>
      </c>
      <c r="D82" s="7">
        <v>352</v>
      </c>
      <c r="E82" s="8">
        <f t="shared" si="1"/>
        <v>1256.6399999999999</v>
      </c>
      <c r="F82" s="7"/>
    </row>
    <row r="83" spans="1:6" ht="17.100000000000001" customHeight="1">
      <c r="A83" s="4">
        <v>81</v>
      </c>
      <c r="B83" s="5" t="s">
        <v>16</v>
      </c>
      <c r="C83" s="9" t="s">
        <v>85</v>
      </c>
      <c r="D83" s="7">
        <v>352</v>
      </c>
      <c r="E83" s="8">
        <f t="shared" si="1"/>
        <v>1256.6399999999999</v>
      </c>
      <c r="F83" s="7"/>
    </row>
    <row r="84" spans="1:6" ht="17.100000000000001" customHeight="1">
      <c r="A84" s="4">
        <v>82</v>
      </c>
      <c r="B84" s="5" t="s">
        <v>16</v>
      </c>
      <c r="C84" s="9" t="s">
        <v>86</v>
      </c>
      <c r="D84" s="7">
        <v>352</v>
      </c>
      <c r="E84" s="8">
        <f t="shared" si="1"/>
        <v>1256.6399999999999</v>
      </c>
      <c r="F84" s="7"/>
    </row>
    <row r="85" spans="1:6" ht="17.100000000000001" customHeight="1">
      <c r="A85" s="4">
        <v>83</v>
      </c>
      <c r="B85" s="5" t="s">
        <v>16</v>
      </c>
      <c r="C85" s="9" t="s">
        <v>87</v>
      </c>
      <c r="D85" s="7">
        <v>352</v>
      </c>
      <c r="E85" s="8">
        <f t="shared" si="1"/>
        <v>1256.6399999999999</v>
      </c>
      <c r="F85" s="7"/>
    </row>
    <row r="86" spans="1:6" ht="18" customHeight="1">
      <c r="A86" s="4">
        <v>84</v>
      </c>
      <c r="B86" s="5" t="s">
        <v>16</v>
      </c>
      <c r="C86" s="9" t="s">
        <v>88</v>
      </c>
      <c r="D86" s="7">
        <v>352</v>
      </c>
      <c r="E86" s="8">
        <f t="shared" si="1"/>
        <v>1256.6399999999999</v>
      </c>
      <c r="F86" s="7"/>
    </row>
    <row r="87" spans="1:6" ht="17.100000000000001" customHeight="1">
      <c r="A87" s="4">
        <v>85</v>
      </c>
      <c r="B87" s="5" t="s">
        <v>16</v>
      </c>
      <c r="C87" s="9" t="s">
        <v>89</v>
      </c>
      <c r="D87" s="7">
        <v>352</v>
      </c>
      <c r="E87" s="8">
        <f t="shared" si="1"/>
        <v>1256.6399999999999</v>
      </c>
      <c r="F87" s="7"/>
    </row>
    <row r="88" spans="1:6" ht="17.100000000000001" customHeight="1">
      <c r="A88" s="4">
        <v>86</v>
      </c>
      <c r="B88" s="5" t="s">
        <v>16</v>
      </c>
      <c r="C88" s="9" t="s">
        <v>90</v>
      </c>
      <c r="D88" s="7">
        <v>352</v>
      </c>
      <c r="E88" s="8">
        <f t="shared" si="1"/>
        <v>1256.6399999999999</v>
      </c>
      <c r="F88" s="7"/>
    </row>
    <row r="89" spans="1:6" ht="17.100000000000001" customHeight="1">
      <c r="A89" s="4">
        <v>87</v>
      </c>
      <c r="B89" s="5" t="s">
        <v>16</v>
      </c>
      <c r="C89" s="9" t="s">
        <v>91</v>
      </c>
      <c r="D89" s="7">
        <v>352</v>
      </c>
      <c r="E89" s="8">
        <f t="shared" si="1"/>
        <v>1256.6399999999999</v>
      </c>
      <c r="F89" s="7"/>
    </row>
    <row r="90" spans="1:6" ht="18" customHeight="1">
      <c r="A90" s="4">
        <v>88</v>
      </c>
      <c r="B90" s="5" t="s">
        <v>16</v>
      </c>
      <c r="C90" s="9" t="s">
        <v>92</v>
      </c>
      <c r="D90" s="7">
        <v>352</v>
      </c>
      <c r="E90" s="8">
        <f t="shared" si="1"/>
        <v>1256.6399999999999</v>
      </c>
      <c r="F90" s="7"/>
    </row>
    <row r="91" spans="1:6" ht="17.100000000000001" customHeight="1">
      <c r="A91" s="4">
        <v>89</v>
      </c>
      <c r="B91" s="5" t="s">
        <v>16</v>
      </c>
      <c r="C91" s="9" t="s">
        <v>93</v>
      </c>
      <c r="D91" s="7">
        <v>352</v>
      </c>
      <c r="E91" s="8">
        <f t="shared" si="1"/>
        <v>1256.6399999999999</v>
      </c>
      <c r="F91" s="7"/>
    </row>
    <row r="92" spans="1:6" ht="17.100000000000001" customHeight="1">
      <c r="A92" s="4">
        <v>90</v>
      </c>
      <c r="B92" s="5" t="s">
        <v>16</v>
      </c>
      <c r="C92" s="9" t="s">
        <v>94</v>
      </c>
      <c r="D92" s="7">
        <v>352</v>
      </c>
      <c r="E92" s="8">
        <f t="shared" si="1"/>
        <v>1256.6399999999999</v>
      </c>
      <c r="F92" s="7"/>
    </row>
    <row r="93" spans="1:6" ht="17.100000000000001" customHeight="1">
      <c r="A93" s="4">
        <v>91</v>
      </c>
      <c r="B93" s="5" t="s">
        <v>16</v>
      </c>
      <c r="C93" s="9" t="s">
        <v>95</v>
      </c>
      <c r="D93" s="7">
        <v>352</v>
      </c>
      <c r="E93" s="8">
        <f t="shared" si="1"/>
        <v>1256.6399999999999</v>
      </c>
      <c r="F93" s="7"/>
    </row>
    <row r="94" spans="1:6" ht="18" customHeight="1">
      <c r="A94" s="4">
        <v>92</v>
      </c>
      <c r="B94" s="5" t="s">
        <v>16</v>
      </c>
      <c r="C94" s="9" t="s">
        <v>96</v>
      </c>
      <c r="D94" s="7">
        <v>352</v>
      </c>
      <c r="E94" s="8">
        <f t="shared" si="1"/>
        <v>1256.6399999999999</v>
      </c>
      <c r="F94" s="7"/>
    </row>
    <row r="95" spans="1:6" ht="17.100000000000001" customHeight="1">
      <c r="A95" s="4">
        <v>93</v>
      </c>
      <c r="B95" s="5" t="s">
        <v>16</v>
      </c>
      <c r="C95" s="9" t="s">
        <v>97</v>
      </c>
      <c r="D95" s="7">
        <v>352</v>
      </c>
      <c r="E95" s="8">
        <f t="shared" si="1"/>
        <v>1256.6399999999999</v>
      </c>
      <c r="F95" s="7"/>
    </row>
    <row r="96" spans="1:6" ht="17.100000000000001" customHeight="1">
      <c r="A96" s="4">
        <v>94</v>
      </c>
      <c r="B96" s="5" t="s">
        <v>16</v>
      </c>
      <c r="C96" s="9" t="s">
        <v>98</v>
      </c>
      <c r="D96" s="7">
        <v>352</v>
      </c>
      <c r="E96" s="8">
        <f t="shared" si="1"/>
        <v>1256.6399999999999</v>
      </c>
      <c r="F96" s="7"/>
    </row>
    <row r="97" spans="1:6" ht="17.100000000000001" customHeight="1">
      <c r="A97" s="4">
        <v>95</v>
      </c>
      <c r="B97" s="5" t="s">
        <v>16</v>
      </c>
      <c r="C97" s="9" t="s">
        <v>99</v>
      </c>
      <c r="D97" s="7">
        <v>352</v>
      </c>
      <c r="E97" s="8">
        <f t="shared" si="1"/>
        <v>1256.6399999999999</v>
      </c>
      <c r="F97" s="7"/>
    </row>
    <row r="98" spans="1:6" ht="18" customHeight="1">
      <c r="A98" s="4">
        <v>96</v>
      </c>
      <c r="B98" s="5" t="s">
        <v>16</v>
      </c>
      <c r="C98" s="9" t="s">
        <v>100</v>
      </c>
      <c r="D98" s="7">
        <v>352</v>
      </c>
      <c r="E98" s="8">
        <f t="shared" si="1"/>
        <v>1256.6399999999999</v>
      </c>
      <c r="F98" s="7"/>
    </row>
    <row r="99" spans="1:6" ht="17.100000000000001" customHeight="1">
      <c r="A99" s="4">
        <v>97</v>
      </c>
      <c r="B99" s="5" t="s">
        <v>16</v>
      </c>
      <c r="C99" s="9" t="s">
        <v>101</v>
      </c>
      <c r="D99" s="7">
        <v>352</v>
      </c>
      <c r="E99" s="8">
        <f t="shared" si="1"/>
        <v>1256.6399999999999</v>
      </c>
      <c r="F99" s="7"/>
    </row>
    <row r="100" spans="1:6" ht="17.100000000000001" customHeight="1">
      <c r="A100" s="4">
        <v>98</v>
      </c>
      <c r="B100" s="5" t="s">
        <v>16</v>
      </c>
      <c r="C100" s="9" t="s">
        <v>102</v>
      </c>
      <c r="D100" s="7">
        <v>352</v>
      </c>
      <c r="E100" s="8">
        <f t="shared" si="1"/>
        <v>1256.6399999999999</v>
      </c>
      <c r="F100" s="7"/>
    </row>
    <row r="101" spans="1:6" ht="17.100000000000001" customHeight="1">
      <c r="A101" s="4">
        <v>99</v>
      </c>
      <c r="B101" s="5" t="s">
        <v>16</v>
      </c>
      <c r="C101" s="9" t="s">
        <v>103</v>
      </c>
      <c r="D101" s="7">
        <v>352</v>
      </c>
      <c r="E101" s="8">
        <f t="shared" si="1"/>
        <v>1256.6399999999999</v>
      </c>
      <c r="F101" s="7"/>
    </row>
    <row r="102" spans="1:6" ht="18" customHeight="1">
      <c r="A102" s="4">
        <v>100</v>
      </c>
      <c r="B102" s="5" t="s">
        <v>16</v>
      </c>
      <c r="C102" s="9" t="s">
        <v>104</v>
      </c>
      <c r="D102" s="7">
        <v>352</v>
      </c>
      <c r="E102" s="8">
        <f t="shared" si="1"/>
        <v>1256.6399999999999</v>
      </c>
      <c r="F102" s="7"/>
    </row>
    <row r="103" spans="1:6" ht="17.100000000000001" customHeight="1">
      <c r="A103" s="4">
        <v>101</v>
      </c>
      <c r="B103" s="5" t="s">
        <v>16</v>
      </c>
      <c r="C103" s="9" t="s">
        <v>105</v>
      </c>
      <c r="D103" s="7">
        <v>352</v>
      </c>
      <c r="E103" s="8">
        <f t="shared" si="1"/>
        <v>1256.6399999999999</v>
      </c>
      <c r="F103" s="7"/>
    </row>
    <row r="104" spans="1:6" ht="17.100000000000001" customHeight="1">
      <c r="A104" s="4">
        <v>102</v>
      </c>
      <c r="B104" s="5" t="s">
        <v>16</v>
      </c>
      <c r="C104" s="9" t="s">
        <v>106</v>
      </c>
      <c r="D104" s="7">
        <v>352</v>
      </c>
      <c r="E104" s="8">
        <f t="shared" si="1"/>
        <v>1256.6399999999999</v>
      </c>
      <c r="F104" s="7"/>
    </row>
    <row r="105" spans="1:6" ht="17.100000000000001" customHeight="1">
      <c r="A105" s="4">
        <v>103</v>
      </c>
      <c r="B105" s="5" t="s">
        <v>16</v>
      </c>
      <c r="C105" s="9" t="s">
        <v>107</v>
      </c>
      <c r="D105" s="7">
        <v>352</v>
      </c>
      <c r="E105" s="8">
        <f t="shared" si="1"/>
        <v>1256.6399999999999</v>
      </c>
      <c r="F105" s="7"/>
    </row>
    <row r="106" spans="1:6" ht="18" customHeight="1">
      <c r="A106" s="4">
        <v>104</v>
      </c>
      <c r="B106" s="5" t="s">
        <v>16</v>
      </c>
      <c r="C106" s="9" t="s">
        <v>108</v>
      </c>
      <c r="D106" s="7">
        <v>352</v>
      </c>
      <c r="E106" s="8">
        <f t="shared" si="1"/>
        <v>1256.6399999999999</v>
      </c>
      <c r="F106" s="7"/>
    </row>
    <row r="107" spans="1:6" ht="17.100000000000001" customHeight="1">
      <c r="A107" s="4">
        <v>105</v>
      </c>
      <c r="B107" s="5" t="s">
        <v>16</v>
      </c>
      <c r="C107" s="9" t="s">
        <v>109</v>
      </c>
      <c r="D107" s="7">
        <v>352</v>
      </c>
      <c r="E107" s="8">
        <f t="shared" si="1"/>
        <v>1256.6399999999999</v>
      </c>
      <c r="F107" s="7"/>
    </row>
    <row r="108" spans="1:6" ht="17.100000000000001" customHeight="1">
      <c r="A108" s="4">
        <v>106</v>
      </c>
      <c r="B108" s="5" t="s">
        <v>16</v>
      </c>
      <c r="C108" s="9" t="s">
        <v>110</v>
      </c>
      <c r="D108" s="7">
        <v>352</v>
      </c>
      <c r="E108" s="8">
        <f t="shared" si="1"/>
        <v>1256.6399999999999</v>
      </c>
      <c r="F108" s="7"/>
    </row>
    <row r="109" spans="1:6" ht="17.100000000000001" customHeight="1">
      <c r="A109" s="4">
        <v>107</v>
      </c>
      <c r="B109" s="5" t="s">
        <v>16</v>
      </c>
      <c r="C109" s="9" t="s">
        <v>111</v>
      </c>
      <c r="D109" s="7">
        <v>352</v>
      </c>
      <c r="E109" s="8">
        <f t="shared" si="1"/>
        <v>1256.6399999999999</v>
      </c>
      <c r="F109" s="7"/>
    </row>
    <row r="110" spans="1:6" ht="18" customHeight="1">
      <c r="A110" s="4">
        <v>108</v>
      </c>
      <c r="B110" s="5" t="s">
        <v>16</v>
      </c>
      <c r="C110" s="9" t="s">
        <v>112</v>
      </c>
      <c r="D110" s="7">
        <v>352</v>
      </c>
      <c r="E110" s="8">
        <f t="shared" si="1"/>
        <v>1256.6399999999999</v>
      </c>
      <c r="F110" s="7"/>
    </row>
    <row r="111" spans="1:6" ht="17.100000000000001" customHeight="1">
      <c r="A111" s="4">
        <v>109</v>
      </c>
      <c r="B111" s="5" t="s">
        <v>16</v>
      </c>
      <c r="C111" s="9" t="s">
        <v>113</v>
      </c>
      <c r="D111" s="7">
        <v>352</v>
      </c>
      <c r="E111" s="8">
        <f t="shared" si="1"/>
        <v>1256.6399999999999</v>
      </c>
      <c r="F111" s="7"/>
    </row>
    <row r="112" spans="1:6" ht="17.100000000000001" customHeight="1">
      <c r="A112" s="4">
        <v>110</v>
      </c>
      <c r="B112" s="5" t="s">
        <v>16</v>
      </c>
      <c r="C112" s="9" t="s">
        <v>114</v>
      </c>
      <c r="D112" s="7">
        <v>352</v>
      </c>
      <c r="E112" s="8">
        <f t="shared" si="1"/>
        <v>1256.6399999999999</v>
      </c>
      <c r="F112" s="7"/>
    </row>
    <row r="113" spans="1:6" ht="17.100000000000001" customHeight="1">
      <c r="A113" s="4">
        <v>111</v>
      </c>
      <c r="B113" s="5" t="s">
        <v>16</v>
      </c>
      <c r="C113" s="9" t="s">
        <v>115</v>
      </c>
      <c r="D113" s="7">
        <v>352</v>
      </c>
      <c r="E113" s="8">
        <f t="shared" si="1"/>
        <v>1256.6399999999999</v>
      </c>
      <c r="F113" s="7"/>
    </row>
    <row r="114" spans="1:6" ht="18" customHeight="1">
      <c r="A114" s="4">
        <v>112</v>
      </c>
      <c r="B114" s="5" t="s">
        <v>16</v>
      </c>
      <c r="C114" s="9" t="s">
        <v>116</v>
      </c>
      <c r="D114" s="7">
        <v>352</v>
      </c>
      <c r="E114" s="8">
        <f t="shared" si="1"/>
        <v>1256.6399999999999</v>
      </c>
      <c r="F114" s="7"/>
    </row>
    <row r="115" spans="1:6" ht="17.100000000000001" customHeight="1">
      <c r="A115" s="4">
        <v>113</v>
      </c>
      <c r="B115" s="5" t="s">
        <v>16</v>
      </c>
      <c r="C115" s="9" t="s">
        <v>117</v>
      </c>
      <c r="D115" s="7">
        <v>352</v>
      </c>
      <c r="E115" s="8">
        <f t="shared" si="1"/>
        <v>1256.6399999999999</v>
      </c>
      <c r="F115" s="7"/>
    </row>
    <row r="116" spans="1:6" ht="17.100000000000001" customHeight="1">
      <c r="A116" s="4">
        <v>114</v>
      </c>
      <c r="B116" s="5" t="s">
        <v>16</v>
      </c>
      <c r="C116" s="9" t="s">
        <v>118</v>
      </c>
      <c r="D116" s="7">
        <v>352</v>
      </c>
      <c r="E116" s="8">
        <f t="shared" si="1"/>
        <v>1256.6399999999999</v>
      </c>
      <c r="F116" s="7"/>
    </row>
    <row r="117" spans="1:6" ht="17.25" customHeight="1">
      <c r="A117" s="4">
        <v>115</v>
      </c>
      <c r="B117" s="5" t="s">
        <v>16</v>
      </c>
      <c r="C117" s="9" t="s">
        <v>119</v>
      </c>
      <c r="D117" s="7">
        <v>352</v>
      </c>
      <c r="E117" s="8">
        <f t="shared" si="1"/>
        <v>1256.6399999999999</v>
      </c>
      <c r="F117" s="7"/>
    </row>
    <row r="118" spans="1:6" ht="17.100000000000001" customHeight="1">
      <c r="A118" s="4">
        <v>116</v>
      </c>
      <c r="B118" s="5" t="s">
        <v>16</v>
      </c>
      <c r="C118" s="9" t="s">
        <v>120</v>
      </c>
      <c r="D118" s="7">
        <v>352</v>
      </c>
      <c r="E118" s="8">
        <f t="shared" si="1"/>
        <v>1256.6399999999999</v>
      </c>
      <c r="F118" s="7"/>
    </row>
    <row r="119" spans="1:6" ht="17.100000000000001" customHeight="1">
      <c r="A119" s="4">
        <v>117</v>
      </c>
      <c r="B119" s="5" t="s">
        <v>16</v>
      </c>
      <c r="C119" s="9" t="s">
        <v>121</v>
      </c>
      <c r="D119" s="7">
        <v>352</v>
      </c>
      <c r="E119" s="8">
        <f t="shared" si="1"/>
        <v>1256.6399999999999</v>
      </c>
      <c r="F119" s="7"/>
    </row>
    <row r="120" spans="1:6" ht="17.100000000000001" customHeight="1">
      <c r="A120" s="4">
        <v>118</v>
      </c>
      <c r="B120" s="5" t="s">
        <v>16</v>
      </c>
      <c r="C120" s="9" t="s">
        <v>122</v>
      </c>
      <c r="D120" s="7">
        <v>352</v>
      </c>
      <c r="E120" s="8">
        <f t="shared" si="1"/>
        <v>1256.6399999999999</v>
      </c>
      <c r="F120" s="7"/>
    </row>
    <row r="121" spans="1:6" ht="18" customHeight="1">
      <c r="A121" s="4">
        <v>119</v>
      </c>
      <c r="B121" s="5" t="s">
        <v>16</v>
      </c>
      <c r="C121" s="9" t="s">
        <v>123</v>
      </c>
      <c r="D121" s="7">
        <v>352</v>
      </c>
      <c r="E121" s="8">
        <f t="shared" si="1"/>
        <v>1256.6399999999999</v>
      </c>
      <c r="F121" s="7"/>
    </row>
    <row r="122" spans="1:6" ht="17.100000000000001" customHeight="1">
      <c r="A122" s="4">
        <v>120</v>
      </c>
      <c r="B122" s="5" t="s">
        <v>16</v>
      </c>
      <c r="C122" s="9" t="s">
        <v>124</v>
      </c>
      <c r="D122" s="7">
        <v>352</v>
      </c>
      <c r="E122" s="8">
        <f t="shared" si="1"/>
        <v>1256.6399999999999</v>
      </c>
      <c r="F122" s="7"/>
    </row>
    <row r="123" spans="1:6" ht="17.100000000000001" customHeight="1">
      <c r="A123" s="4">
        <v>121</v>
      </c>
      <c r="B123" s="5" t="s">
        <v>16</v>
      </c>
      <c r="C123" s="9" t="s">
        <v>125</v>
      </c>
      <c r="D123" s="7">
        <v>352</v>
      </c>
      <c r="E123" s="8">
        <f t="shared" si="1"/>
        <v>1256.6399999999999</v>
      </c>
      <c r="F123" s="7"/>
    </row>
    <row r="124" spans="1:6" ht="17.100000000000001" customHeight="1">
      <c r="A124" s="4">
        <v>122</v>
      </c>
      <c r="B124" s="5" t="s">
        <v>16</v>
      </c>
      <c r="C124" s="9" t="s">
        <v>126</v>
      </c>
      <c r="D124" s="7">
        <v>352</v>
      </c>
      <c r="E124" s="8">
        <f t="shared" si="1"/>
        <v>1256.6399999999999</v>
      </c>
      <c r="F124" s="7"/>
    </row>
    <row r="125" spans="1:6" ht="18" customHeight="1">
      <c r="A125" s="4">
        <v>123</v>
      </c>
      <c r="B125" s="5" t="s">
        <v>16</v>
      </c>
      <c r="C125" s="9" t="s">
        <v>127</v>
      </c>
      <c r="D125" s="7">
        <v>352</v>
      </c>
      <c r="E125" s="8">
        <f t="shared" si="1"/>
        <v>1256.6399999999999</v>
      </c>
      <c r="F125" s="7"/>
    </row>
    <row r="126" spans="1:6" ht="17.100000000000001" customHeight="1">
      <c r="A126" s="4">
        <v>124</v>
      </c>
      <c r="B126" s="5" t="s">
        <v>16</v>
      </c>
      <c r="C126" s="9" t="s">
        <v>128</v>
      </c>
      <c r="D126" s="7">
        <v>352</v>
      </c>
      <c r="E126" s="8">
        <f t="shared" si="1"/>
        <v>1256.6399999999999</v>
      </c>
      <c r="F126" s="7"/>
    </row>
    <row r="127" spans="1:6" ht="17.100000000000001" customHeight="1">
      <c r="A127" s="4">
        <v>125</v>
      </c>
      <c r="B127" s="5" t="s">
        <v>16</v>
      </c>
      <c r="C127" s="9" t="s">
        <v>129</v>
      </c>
      <c r="D127" s="7">
        <v>352</v>
      </c>
      <c r="E127" s="8">
        <f t="shared" si="1"/>
        <v>1256.6399999999999</v>
      </c>
      <c r="F127" s="7"/>
    </row>
    <row r="128" spans="1:6" ht="17.100000000000001" customHeight="1">
      <c r="A128" s="4">
        <v>126</v>
      </c>
      <c r="B128" s="5" t="s">
        <v>16</v>
      </c>
      <c r="C128" s="9" t="s">
        <v>130</v>
      </c>
      <c r="D128" s="7">
        <v>352</v>
      </c>
      <c r="E128" s="8">
        <f t="shared" si="1"/>
        <v>1256.6399999999999</v>
      </c>
      <c r="F128" s="7"/>
    </row>
    <row r="129" spans="1:6" ht="18" customHeight="1">
      <c r="A129" s="4">
        <v>127</v>
      </c>
      <c r="B129" s="5" t="s">
        <v>16</v>
      </c>
      <c r="C129" s="9" t="s">
        <v>131</v>
      </c>
      <c r="D129" s="7">
        <v>352</v>
      </c>
      <c r="E129" s="8">
        <f t="shared" si="1"/>
        <v>1256.6399999999999</v>
      </c>
      <c r="F129" s="7"/>
    </row>
    <row r="130" spans="1:6" ht="17.100000000000001" customHeight="1">
      <c r="A130" s="4">
        <v>128</v>
      </c>
      <c r="B130" s="5" t="s">
        <v>132</v>
      </c>
      <c r="C130" s="13">
        <v>69990094</v>
      </c>
      <c r="D130" s="7">
        <v>400</v>
      </c>
      <c r="E130" s="8">
        <f t="shared" si="1"/>
        <v>1428</v>
      </c>
      <c r="F130" s="10" t="s">
        <v>146</v>
      </c>
    </row>
    <row r="131" spans="1:6" ht="17.100000000000001" customHeight="1">
      <c r="A131" s="4">
        <v>129</v>
      </c>
      <c r="B131" s="5" t="s">
        <v>132</v>
      </c>
      <c r="C131" s="13">
        <v>70340003</v>
      </c>
      <c r="D131" s="7">
        <v>400</v>
      </c>
      <c r="E131" s="8">
        <f t="shared" si="1"/>
        <v>1428</v>
      </c>
      <c r="F131" s="10" t="s">
        <v>146</v>
      </c>
    </row>
    <row r="132" spans="1:6" ht="18.75">
      <c r="D132" s="16">
        <f>SUM(D3:D131)</f>
        <v>45590</v>
      </c>
      <c r="E132" s="15">
        <f>SUM(E3:E131)</f>
        <v>162756.30000000025</v>
      </c>
    </row>
    <row r="133" spans="1:6" ht="18.75">
      <c r="D133" s="16">
        <v>95</v>
      </c>
      <c r="E133" s="15">
        <v>339.15</v>
      </c>
      <c r="F133" s="15" t="s">
        <v>149</v>
      </c>
    </row>
    <row r="134" spans="1:6" ht="18.75">
      <c r="D134" s="16">
        <f>D132-D133</f>
        <v>45495</v>
      </c>
      <c r="E134" s="15">
        <f>E132-E133</f>
        <v>162417.15000000026</v>
      </c>
      <c r="F134" s="15" t="s">
        <v>150</v>
      </c>
    </row>
    <row r="135" spans="1:6">
      <c r="E135" s="14"/>
    </row>
    <row r="139" spans="1:6">
      <c r="E139" s="19"/>
    </row>
  </sheetData>
  <autoFilter ref="A2:F132" xr:uid="{00000000-0001-0000-0000-000000000000}">
    <filterColumn colId="0" showButton="0"/>
  </autoFilter>
  <mergeCells count="2">
    <mergeCell ref="A1:B1"/>
    <mergeCell ref="A2:B2"/>
  </mergeCells>
  <conditionalFormatting sqref="C1:C137 C139:C1048576">
    <cfRule type="duplicateValues" dxfId="10" priority="12"/>
    <cfRule type="duplicateValues" dxfId="9" priority="15"/>
    <cfRule type="duplicateValues" dxfId="8" priority="16"/>
  </conditionalFormatting>
  <conditionalFormatting sqref="D2:E2">
    <cfRule type="duplicateValues" dxfId="7" priority="1"/>
    <cfRule type="duplicateValues" dxfId="6" priority="2"/>
    <cfRule type="duplicateValues" dxfId="5" priority="3"/>
  </conditionalFormatting>
  <conditionalFormatting sqref="F2">
    <cfRule type="duplicateValues" dxfId="4" priority="4"/>
    <cfRule type="duplicateValues" dxfId="3" priority="5"/>
    <cfRule type="duplicateValues" dxfId="2" priority="6"/>
  </conditionalFormatting>
  <conditionalFormatting sqref="F4:F6">
    <cfRule type="duplicateValues" dxfId="1" priority="7"/>
  </conditionalFormatting>
  <conditionalFormatting sqref="F35:F39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2026-04-21T08:48:47Z</dcterms:created>
  <dcterms:modified xsi:type="dcterms:W3CDTF">2026-05-15T13:57:39Z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2026-04-21T00:00:00Z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2026-04-21T00:00:00Z</vt:filetime>
  </property>
</Properties>
</file>