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dd4d47be472dfe3/Documents/Owise Houston USA/"/>
    </mc:Choice>
  </mc:AlternateContent>
  <xr:revisionPtr revIDLastSave="73" documentId="13_ncr:1_{4CA66053-7D34-40A9-A315-14B0626E1941}" xr6:coauthVersionLast="47" xr6:coauthVersionMax="47" xr10:uidLastSave="{BEBC0CD8-830F-4C4F-89C6-59852DD3F758}"/>
  <bookViews>
    <workbookView xWindow="20370" yWindow="-120" windowWidth="29040" windowHeight="17520" xr2:uid="{00000000-000D-0000-FFFF-FFFF00000000}"/>
  </bookViews>
  <sheets>
    <sheet name="Table 1" sheetId="1" r:id="rId1"/>
  </sheets>
  <definedNames>
    <definedName name="_xlnm._FilterDatabase" localSheetId="0" hidden="1">'Table 1'!$A$1:$R$131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2" i="1"/>
  <c r="O6" i="1" l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8" i="1"/>
  <c r="O129" i="1"/>
  <c r="O130" i="1"/>
  <c r="J131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2" i="1"/>
  <c r="O131" i="1" l="1"/>
</calcChain>
</file>

<file path=xl/sharedStrings.xml><?xml version="1.0" encoding="utf-8"?>
<sst xmlns="http://schemas.openxmlformats.org/spreadsheetml/2006/main" count="1179" uniqueCount="184">
  <si>
    <r>
      <rPr>
        <sz val="11"/>
        <color rgb="FF37751C"/>
        <rFont val="Verdana"/>
        <family val="2"/>
      </rPr>
      <t>Sony</t>
    </r>
  </si>
  <si>
    <r>
      <rPr>
        <sz val="11"/>
        <color rgb="FF37751C"/>
        <rFont val="Verdana"/>
        <family val="2"/>
      </rPr>
      <t>PS5 Digital</t>
    </r>
  </si>
  <si>
    <r>
      <rPr>
        <sz val="11"/>
        <color rgb="FF37751C"/>
        <rFont val="Verdana"/>
        <family val="2"/>
      </rPr>
      <t>S01V55901UNL11544723</t>
    </r>
  </si>
  <si>
    <r>
      <rPr>
        <sz val="11"/>
        <color rgb="FF37751C"/>
        <rFont val="Verdana"/>
        <family val="2"/>
      </rPr>
      <t>BOX</t>
    </r>
  </si>
  <si>
    <r>
      <rPr>
        <sz val="11"/>
        <color rgb="FF37751C"/>
        <rFont val="Verdana"/>
        <family val="2"/>
      </rPr>
      <t>NON ACTIVE</t>
    </r>
  </si>
  <si>
    <r>
      <rPr>
        <sz val="11"/>
        <color rgb="FF37751C"/>
        <rFont val="Verdana"/>
        <family val="2"/>
      </rPr>
      <t>WIFI</t>
    </r>
  </si>
  <si>
    <t>Apr 2</t>
  </si>
  <si>
    <t>DXB</t>
  </si>
  <si>
    <r>
      <rPr>
        <sz val="11"/>
        <color rgb="FF37751C"/>
        <rFont val="Verdana"/>
        <family val="2"/>
      </rPr>
      <t>WHITE</t>
    </r>
  </si>
  <si>
    <r>
      <rPr>
        <sz val="11"/>
        <color rgb="FF37751C"/>
        <rFont val="Verdana"/>
        <family val="2"/>
      </rPr>
      <t>S01M55901RU310372360</t>
    </r>
  </si>
  <si>
    <r>
      <rPr>
        <sz val="11"/>
        <color rgb="FF37751C"/>
        <rFont val="Verdana"/>
        <family val="2"/>
      </rPr>
      <t>S01V55901UNL11465636</t>
    </r>
  </si>
  <si>
    <r>
      <rPr>
        <sz val="11"/>
        <color rgb="FF37751C"/>
        <rFont val="Verdana"/>
        <family val="2"/>
      </rPr>
      <t>PS5-Digital</t>
    </r>
  </si>
  <si>
    <r>
      <rPr>
        <sz val="11"/>
        <color rgb="FF37751C"/>
        <rFont val="Verdana"/>
        <family val="2"/>
      </rPr>
      <t>S01V55901UNL11549135</t>
    </r>
  </si>
  <si>
    <r>
      <rPr>
        <sz val="11"/>
        <color rgb="FF1B4586"/>
        <rFont val="Verdana"/>
        <family val="2"/>
      </rPr>
      <t>Sony</t>
    </r>
  </si>
  <si>
    <r>
      <rPr>
        <sz val="11"/>
        <color rgb="FF1B4586"/>
        <rFont val="Verdana"/>
        <family val="2"/>
      </rPr>
      <t>PS5 BIG CONTROLLER</t>
    </r>
  </si>
  <si>
    <r>
      <rPr>
        <sz val="11"/>
        <color rgb="FF1B4586"/>
        <rFont val="Verdana"/>
        <family val="2"/>
      </rPr>
      <t>WHITE</t>
    </r>
  </si>
  <si>
    <r>
      <rPr>
        <sz val="11"/>
        <color rgb="FF1B4586"/>
        <rFont val="Verdana"/>
        <family val="2"/>
      </rPr>
      <t>BOX</t>
    </r>
  </si>
  <si>
    <r>
      <rPr>
        <sz val="11"/>
        <color rgb="FF1B4586"/>
        <rFont val="Verdana"/>
        <family val="2"/>
      </rPr>
      <t>NON ACTIVE</t>
    </r>
  </si>
  <si>
    <r>
      <rPr>
        <sz val="11"/>
        <color rgb="FF1B4586"/>
        <rFont val="Verdana"/>
        <family val="2"/>
      </rPr>
      <t>WIFI</t>
    </r>
  </si>
  <si>
    <t>Microsoft</t>
  </si>
  <si>
    <t>Xbox X</t>
  </si>
  <si>
    <t>BLACK</t>
  </si>
  <si>
    <t>BOX</t>
  </si>
  <si>
    <t>NON ACTIVE</t>
  </si>
  <si>
    <t>WIFI</t>
  </si>
  <si>
    <r>
      <rPr>
        <sz val="11"/>
        <color rgb="FF1B4586"/>
        <rFont val="Verdana"/>
        <family val="2"/>
      </rPr>
      <t>XBox</t>
    </r>
  </si>
  <si>
    <r>
      <rPr>
        <sz val="11"/>
        <color rgb="FF1B4586"/>
        <rFont val="Verdana"/>
        <family val="2"/>
      </rPr>
      <t>SERIES X</t>
    </r>
  </si>
  <si>
    <r>
      <rPr>
        <sz val="11"/>
        <color rgb="FF1B4586"/>
        <rFont val="Verdana"/>
        <family val="2"/>
      </rPr>
      <t>1TB</t>
    </r>
  </si>
  <si>
    <r>
      <rPr>
        <sz val="11"/>
        <color rgb="FF1B4586"/>
        <rFont val="Verdana"/>
        <family val="2"/>
      </rPr>
      <t>-</t>
    </r>
  </si>
  <si>
    <t>Xbox S</t>
  </si>
  <si>
    <t>WHITE</t>
  </si>
  <si>
    <t>BK33MC425483PC</t>
  </si>
  <si>
    <t>BK33M6625483PC</t>
  </si>
  <si>
    <r>
      <rPr>
        <sz val="11"/>
        <color rgb="FF37751C"/>
        <rFont val="Verdana"/>
        <family val="2"/>
      </rPr>
      <t>Microsoft</t>
    </r>
  </si>
  <si>
    <r>
      <rPr>
        <sz val="11"/>
        <color rgb="FF37751C"/>
        <rFont val="Verdana"/>
        <family val="2"/>
      </rPr>
      <t>XBOX S</t>
    </r>
  </si>
  <si>
    <r>
      <rPr>
        <sz val="11"/>
        <color rgb="FF37751C"/>
        <rFont val="Verdana"/>
        <family val="2"/>
      </rPr>
      <t>1TB</t>
    </r>
  </si>
  <si>
    <r>
      <rPr>
        <sz val="11"/>
        <color rgb="FF37751C"/>
        <rFont val="Verdana"/>
        <family val="2"/>
      </rPr>
      <t>BK33PCR25353PC</t>
    </r>
  </si>
  <si>
    <t>Meta</t>
  </si>
  <si>
    <t>Quest 3</t>
  </si>
  <si>
    <t>-</t>
  </si>
  <si>
    <t>2G97BMMH5F04LM</t>
  </si>
  <si>
    <t>Nintendo</t>
  </si>
  <si>
    <t>Switch 2</t>
  </si>
  <si>
    <t>HAW50929805316</t>
  </si>
  <si>
    <t>HAW50393566447</t>
  </si>
  <si>
    <t>HAW50664340523</t>
  </si>
  <si>
    <t>HAW50080614833</t>
  </si>
  <si>
    <t>HAW50016334521</t>
  </si>
  <si>
    <t>HAW50893239667</t>
  </si>
  <si>
    <t>HAW50196040625</t>
  </si>
  <si>
    <t>HAW50823228440</t>
  </si>
  <si>
    <t>HAW50056125516</t>
  </si>
  <si>
    <t>HAW50959487841</t>
  </si>
  <si>
    <t>HAW50020671513</t>
  </si>
  <si>
    <t>HAW50256084095</t>
  </si>
  <si>
    <t>HAW50233627680</t>
  </si>
  <si>
    <t>HAW50467161172</t>
  </si>
  <si>
    <t>HAW50890095631</t>
  </si>
  <si>
    <t>HAW50813844698</t>
  </si>
  <si>
    <t>HAW50570221381</t>
  </si>
  <si>
    <t>HAW50452033200</t>
  </si>
  <si>
    <t>HAW50106223872</t>
  </si>
  <si>
    <t>HAW50386273635</t>
  </si>
  <si>
    <t>HAW50733417088</t>
  </si>
  <si>
    <t>HAW50287653185</t>
  </si>
  <si>
    <t>HAW50790479609</t>
  </si>
  <si>
    <t>HAW50760136242</t>
  </si>
  <si>
    <t>HAW50944038690</t>
  </si>
  <si>
    <t>HAW50141802315</t>
  </si>
  <si>
    <t>HAW50275703328</t>
  </si>
  <si>
    <t>HAW50315916039</t>
  </si>
  <si>
    <t>HAW50754117882</t>
  </si>
  <si>
    <t>HAW50455738782</t>
  </si>
  <si>
    <t>HAW50007780603</t>
  </si>
  <si>
    <t>HAW50767617591</t>
  </si>
  <si>
    <t>HAW50104457712</t>
  </si>
  <si>
    <t>HAW50878403830</t>
  </si>
  <si>
    <t>HAW50363396968</t>
  </si>
  <si>
    <t>HAW50034872982</t>
  </si>
  <si>
    <t>HAW50789102846</t>
  </si>
  <si>
    <t>HAW50120818443</t>
  </si>
  <si>
    <t>HAW50628907328</t>
  </si>
  <si>
    <t>HAW50150510270</t>
  </si>
  <si>
    <t>HAW50938957501</t>
  </si>
  <si>
    <t>HAW50320131816</t>
  </si>
  <si>
    <t>HAW50850473202</t>
  </si>
  <si>
    <t>HAW50243034751</t>
  </si>
  <si>
    <t>HAW50421652463</t>
  </si>
  <si>
    <t>HAW50223995270</t>
  </si>
  <si>
    <t>HAW50527177907</t>
  </si>
  <si>
    <t>HAW50005724562</t>
  </si>
  <si>
    <t>HAW50124125516</t>
  </si>
  <si>
    <t>HAW50884659245</t>
  </si>
  <si>
    <t>HAW50545800030</t>
  </si>
  <si>
    <t>HAW50314042708</t>
  </si>
  <si>
    <t>HAW50229565385</t>
  </si>
  <si>
    <t>HAW50965392153</t>
  </si>
  <si>
    <t>HAW50732516645</t>
  </si>
  <si>
    <t>HAW50135494649</t>
  </si>
  <si>
    <t>HAW50460146022</t>
  </si>
  <si>
    <t>HAW50001281090</t>
  </si>
  <si>
    <t>HAW50262601521</t>
  </si>
  <si>
    <t>HAW50167792935</t>
  </si>
  <si>
    <t>HAW50186030223</t>
  </si>
  <si>
    <t>HAW50961954836</t>
  </si>
  <si>
    <t>HAW50588183701</t>
  </si>
  <si>
    <t>HAW50065159311</t>
  </si>
  <si>
    <t>HAW50253285174</t>
  </si>
  <si>
    <t>HAW50174442175</t>
  </si>
  <si>
    <t>HAW50009771012</t>
  </si>
  <si>
    <t>HAW50718872666</t>
  </si>
  <si>
    <t>HAW50904292643</t>
  </si>
  <si>
    <t>HAW50304939735</t>
  </si>
  <si>
    <t>HAW50557776170</t>
  </si>
  <si>
    <t>HAW50891050608</t>
  </si>
  <si>
    <t>HAW50780164577</t>
  </si>
  <si>
    <t>HAW50475858422</t>
  </si>
  <si>
    <t>HAW50586791250</t>
  </si>
  <si>
    <t>HAW50046488652</t>
  </si>
  <si>
    <t>HAW50467891659</t>
  </si>
  <si>
    <t>HAW50815208474</t>
  </si>
  <si>
    <t>HAW50891387315</t>
  </si>
  <si>
    <t>HAW50172034693</t>
  </si>
  <si>
    <t>HAW50358495041</t>
  </si>
  <si>
    <t>HAW50559053019</t>
  </si>
  <si>
    <t>HAW50874569776</t>
  </si>
  <si>
    <t>HAW50906842594</t>
  </si>
  <si>
    <t>HAW50624387476</t>
  </si>
  <si>
    <t>HAW50948103790</t>
  </si>
  <si>
    <t>HAW50082491524</t>
  </si>
  <si>
    <t>HAW50336832578</t>
  </si>
  <si>
    <t>HAW50457696837</t>
  </si>
  <si>
    <t>HAW50416095497</t>
  </si>
  <si>
    <t>HAW50167361452</t>
  </si>
  <si>
    <t>HAW50075012507</t>
  </si>
  <si>
    <t>HAW50766597948</t>
  </si>
  <si>
    <t>HAW50176631416</t>
  </si>
  <si>
    <t>HAW50246251414</t>
  </si>
  <si>
    <t>HAW50107401798</t>
  </si>
  <si>
    <t>HAW50736825811</t>
  </si>
  <si>
    <t>HAW50327697889</t>
  </si>
  <si>
    <t>HAW50425031011</t>
  </si>
  <si>
    <t>HAW50787515037</t>
  </si>
  <si>
    <t>HAW50351122210</t>
  </si>
  <si>
    <t>HAW50871665501</t>
  </si>
  <si>
    <t>HAW50822882926</t>
  </si>
  <si>
    <t>HAW50145022337</t>
  </si>
  <si>
    <t>HAW50866339257</t>
  </si>
  <si>
    <t>HAW50569047794</t>
  </si>
  <si>
    <t>HAW50808082098</t>
  </si>
  <si>
    <t>HAW50683493224</t>
  </si>
  <si>
    <t>HAW50762587028</t>
  </si>
  <si>
    <t>HAW50370504790</t>
  </si>
  <si>
    <t>HAW50466452998</t>
  </si>
  <si>
    <t>HAW50760520782</t>
  </si>
  <si>
    <t>HAW50944515078</t>
  </si>
  <si>
    <t>MICROSOFT</t>
  </si>
  <si>
    <t>XBOX X</t>
  </si>
  <si>
    <r>
      <rPr>
        <sz val="11"/>
        <rFont val="Arial MT"/>
        <family val="2"/>
      </rPr>
      <t>Apr 2</t>
    </r>
  </si>
  <si>
    <r>
      <rPr>
        <sz val="11"/>
        <rFont val="Arial MT"/>
        <family val="2"/>
      </rPr>
      <t>DXB</t>
    </r>
  </si>
  <si>
    <t>FLUKE</t>
  </si>
  <si>
    <t>HAW50929438286</t>
  </si>
  <si>
    <t>Brand</t>
  </si>
  <si>
    <t>Model</t>
  </si>
  <si>
    <t>Storage</t>
  </si>
  <si>
    <t>Colour</t>
  </si>
  <si>
    <t>IMEI</t>
  </si>
  <si>
    <t>Status</t>
  </si>
  <si>
    <t>USD Prices</t>
  </si>
  <si>
    <t>Date</t>
  </si>
  <si>
    <t>Location</t>
  </si>
  <si>
    <t>Sr No</t>
  </si>
  <si>
    <t>Last Purchasing</t>
  </si>
  <si>
    <t xml:space="preserve">Differend Prices </t>
  </si>
  <si>
    <t>S01V45401FJW10319384 IMEI Change In Received 1 TB</t>
  </si>
  <si>
    <t>S01U456010DH10271881 IMEI Change In Received 1 TB</t>
  </si>
  <si>
    <t>HAW50485505484 IMEI Change In Reveived</t>
  </si>
  <si>
    <t>HAW50167792935 IMEI Change In Received</t>
  </si>
  <si>
    <t>HAW50186030223 IMEI Change In Received</t>
  </si>
  <si>
    <t>HAW50961954836 IMEI Change In Received</t>
  </si>
  <si>
    <t>HAW50588183701 IMEI Change In Received</t>
  </si>
  <si>
    <t>HAW50065159311 IMEI Change In Received</t>
  </si>
  <si>
    <t>Issue Commients</t>
  </si>
  <si>
    <t>AED 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</si>
</sst>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USD]\ * #,##0.00_-;\-[$USD]\ * #,##0.00_-;_-[$USD]\ * &quot;-&quot;??_-;_-@_-"/>
    <numFmt numFmtId="165" formatCode="_-[$AED]\ * #,##0.00_-;\-[$AED]\ * #,##0.00_-;_-[$AED]\ * &quot;-&quot;??_-;_-@_-"/>
  </numFmts>
  <fonts count="9">
    <font>
      <sz val="10"/>
      <color rgb="FF000000"/>
      <name val="Times New Roman"/>
      <charset val="204"/>
    </font>
    <font>
      <sz val="11"/>
      <color rgb="FF37751C"/>
      <name val="Verdana"/>
      <family val="2"/>
    </font>
    <font>
      <sz val="11"/>
      <color rgb="FF1B4586"/>
      <name val="Verdana"/>
      <family val="2"/>
    </font>
    <font>
      <sz val="11"/>
      <name val="Arial MT"/>
      <family val="2"/>
    </font>
    <font>
      <sz val="10"/>
      <color rgb="FF000000"/>
      <name val="Times New Roman"/>
      <family val="1"/>
    </font>
    <font>
      <b/>
      <sz val="12"/>
      <color rgb="FF000000"/>
      <name val="Times New Roman"/>
      <family val="1"/>
    </font>
    <font>
      <sz val="9.5"/>
      <name val="Microsoft Sans Serif"/>
      <family val="2"/>
    </font>
    <font>
      <b/>
      <sz val="16"/>
      <color rgb="FF000000"/>
      <name val="Times New Roman"/>
      <family val="1"/>
    </font>
    <font>
      <b/>
      <sz val="14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5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" fontId="0" fillId="3" borderId="1" xfId="0" applyNumberForma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6" fillId="4" borderId="2" xfId="0" applyFont="1" applyFill="1" applyBorder="1" applyAlignment="1">
      <alignment horizontal="center" vertical="top" wrapText="1"/>
    </xf>
    <xf numFmtId="1" fontId="4" fillId="4" borderId="2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 applyAlignment="1">
      <alignment horizontal="center" vertical="center"/>
    </xf>
    <xf numFmtId="165" fontId="8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1"/>
  <sheetViews>
    <sheetView tabSelected="1" topLeftCell="C1" workbookViewId="0">
      <selection activeCell="S17" sqref="S17"/>
    </sheetView>
  </sheetViews>
  <sheetFormatPr defaultRowHeight="12.75"/>
  <cols>
    <col min="2" max="2" width="13.33203125" bestFit="1" customWidth="1"/>
    <col min="3" max="3" width="29.5" bestFit="1" customWidth="1"/>
    <col min="4" max="4" width="9.83203125" bestFit="1" customWidth="1"/>
    <col min="5" max="5" width="9.33203125" bestFit="1" customWidth="1"/>
    <col min="6" max="6" width="36.1640625" style="1" bestFit="1" customWidth="1"/>
    <col min="7" max="7" width="6.5" bestFit="1" customWidth="1"/>
    <col min="8" max="8" width="22.6640625" customWidth="1"/>
    <col min="9" max="9" width="11.6640625" customWidth="1"/>
    <col min="10" max="10" width="27.5" bestFit="1" customWidth="1"/>
    <col min="11" max="11" width="15" customWidth="1"/>
    <col min="12" max="12" width="16.1640625" customWidth="1"/>
    <col min="13" max="13" width="19.33203125" hidden="1" customWidth="1"/>
    <col min="14" max="14" width="20.33203125" hidden="1" customWidth="1"/>
    <col min="15" max="15" width="28.33203125" bestFit="1" customWidth="1"/>
    <col min="16" max="16" width="68.83203125" hidden="1" customWidth="1"/>
  </cols>
  <sheetData>
    <row r="1" spans="1:18" ht="15.75">
      <c r="A1" s="2" t="s">
        <v>171</v>
      </c>
      <c r="B1" s="2" t="s">
        <v>162</v>
      </c>
      <c r="C1" s="2" t="s">
        <v>163</v>
      </c>
      <c r="D1" s="2" t="s">
        <v>164</v>
      </c>
      <c r="E1" s="2" t="s">
        <v>165</v>
      </c>
      <c r="F1" s="3" t="s">
        <v>166</v>
      </c>
      <c r="G1" s="2"/>
      <c r="H1" s="2" t="s">
        <v>167</v>
      </c>
      <c r="I1" s="2"/>
      <c r="J1" s="2" t="s">
        <v>168</v>
      </c>
      <c r="K1" s="2" t="s">
        <v>169</v>
      </c>
      <c r="L1" s="2" t="s">
        <v>170</v>
      </c>
      <c r="M1" s="2" t="s">
        <v>172</v>
      </c>
      <c r="N1" s="2" t="s">
        <v>173</v>
      </c>
      <c r="O1" s="2" t="s">
        <v>183</v>
      </c>
      <c r="P1" s="2" t="s">
        <v>182</v>
      </c>
    </row>
    <row r="2" spans="1:18" ht="14.25">
      <c r="A2" s="4">
        <v>1</v>
      </c>
      <c r="B2" s="4" t="s">
        <v>0</v>
      </c>
      <c r="C2" s="4" t="s">
        <v>1</v>
      </c>
      <c r="D2" s="4">
        <v>825</v>
      </c>
      <c r="E2" s="4"/>
      <c r="F2" s="5" t="s">
        <v>2</v>
      </c>
      <c r="G2" s="4" t="s">
        <v>3</v>
      </c>
      <c r="H2" s="4" t="s">
        <v>4</v>
      </c>
      <c r="I2" s="4" t="s">
        <v>5</v>
      </c>
      <c r="J2" s="4">
        <v>350</v>
      </c>
      <c r="K2" s="4" t="s">
        <v>6</v>
      </c>
      <c r="L2" s="4" t="s">
        <v>7</v>
      </c>
      <c r="M2" s="4">
        <v>340</v>
      </c>
      <c r="N2" s="4">
        <f>M2-J2</f>
        <v>-10</v>
      </c>
      <c r="O2" s="10">
        <v>1213.8</v>
      </c>
      <c r="Q2">
        <v>340</v>
      </c>
      <c r="R2">
        <f>Q2-J2</f>
        <v>-10</v>
      </c>
    </row>
    <row r="3" spans="1:18" ht="14.25">
      <c r="A3" s="4">
        <v>2</v>
      </c>
      <c r="B3" s="4" t="s">
        <v>0</v>
      </c>
      <c r="C3" s="4" t="s">
        <v>1</v>
      </c>
      <c r="D3" s="4">
        <v>825</v>
      </c>
      <c r="E3" s="4" t="s">
        <v>8</v>
      </c>
      <c r="F3" s="5" t="s">
        <v>9</v>
      </c>
      <c r="G3" s="4" t="s">
        <v>3</v>
      </c>
      <c r="H3" s="4" t="s">
        <v>4</v>
      </c>
      <c r="I3" s="4" t="s">
        <v>5</v>
      </c>
      <c r="J3" s="4">
        <v>350</v>
      </c>
      <c r="K3" s="4" t="s">
        <v>6</v>
      </c>
      <c r="L3" s="4" t="s">
        <v>7</v>
      </c>
      <c r="M3" s="4">
        <v>340</v>
      </c>
      <c r="N3" s="4">
        <f t="shared" ref="N3:N66" si="0">M3-J3</f>
        <v>-10</v>
      </c>
      <c r="O3" s="10">
        <v>1213.8</v>
      </c>
      <c r="P3" s="7"/>
      <c r="Q3">
        <v>340</v>
      </c>
      <c r="R3">
        <f t="shared" ref="R3:R66" si="1">Q3-J3</f>
        <v>-10</v>
      </c>
    </row>
    <row r="4" spans="1:18" ht="14.25">
      <c r="A4" s="4">
        <v>3</v>
      </c>
      <c r="B4" s="4" t="s">
        <v>0</v>
      </c>
      <c r="C4" s="4" t="s">
        <v>1</v>
      </c>
      <c r="D4" s="4">
        <v>825</v>
      </c>
      <c r="E4" s="4" t="s">
        <v>8</v>
      </c>
      <c r="F4" s="5" t="s">
        <v>10</v>
      </c>
      <c r="G4" s="4" t="s">
        <v>3</v>
      </c>
      <c r="H4" s="4" t="s">
        <v>4</v>
      </c>
      <c r="I4" s="4" t="s">
        <v>5</v>
      </c>
      <c r="J4" s="4">
        <v>350</v>
      </c>
      <c r="K4" s="4" t="s">
        <v>6</v>
      </c>
      <c r="L4" s="4" t="s">
        <v>7</v>
      </c>
      <c r="M4" s="4">
        <v>340</v>
      </c>
      <c r="N4" s="4">
        <f t="shared" si="0"/>
        <v>-10</v>
      </c>
      <c r="O4" s="10">
        <v>1213.8</v>
      </c>
      <c r="P4" s="8" t="s">
        <v>174</v>
      </c>
      <c r="Q4">
        <v>340</v>
      </c>
      <c r="R4">
        <f t="shared" si="1"/>
        <v>-10</v>
      </c>
    </row>
    <row r="5" spans="1:18" ht="14.25">
      <c r="A5" s="4">
        <v>4</v>
      </c>
      <c r="B5" s="4" t="s">
        <v>0</v>
      </c>
      <c r="C5" s="4" t="s">
        <v>11</v>
      </c>
      <c r="D5" s="4">
        <v>825</v>
      </c>
      <c r="E5" s="4" t="s">
        <v>8</v>
      </c>
      <c r="F5" s="5" t="s">
        <v>12</v>
      </c>
      <c r="G5" s="4" t="s">
        <v>3</v>
      </c>
      <c r="H5" s="4" t="s">
        <v>4</v>
      </c>
      <c r="I5" s="4" t="s">
        <v>5</v>
      </c>
      <c r="J5" s="4">
        <v>350</v>
      </c>
      <c r="K5" s="4" t="s">
        <v>6</v>
      </c>
      <c r="L5" s="4" t="s">
        <v>7</v>
      </c>
      <c r="M5" s="4">
        <v>340</v>
      </c>
      <c r="N5" s="4">
        <f t="shared" si="0"/>
        <v>-10</v>
      </c>
      <c r="O5" s="10">
        <v>1213.8</v>
      </c>
      <c r="P5" s="8" t="s">
        <v>175</v>
      </c>
      <c r="Q5">
        <v>340</v>
      </c>
      <c r="R5">
        <f t="shared" si="1"/>
        <v>-10</v>
      </c>
    </row>
    <row r="6" spans="1:18" ht="14.25">
      <c r="A6" s="4">
        <v>5</v>
      </c>
      <c r="B6" s="4" t="s">
        <v>13</v>
      </c>
      <c r="C6" s="4" t="s">
        <v>14</v>
      </c>
      <c r="D6" s="4"/>
      <c r="E6" s="4" t="s">
        <v>15</v>
      </c>
      <c r="F6" s="5">
        <v>711719560364</v>
      </c>
      <c r="G6" s="4" t="s">
        <v>16</v>
      </c>
      <c r="H6" s="4" t="s">
        <v>17</v>
      </c>
      <c r="I6" s="4" t="s">
        <v>18</v>
      </c>
      <c r="J6" s="4">
        <v>135</v>
      </c>
      <c r="K6" s="4" t="s">
        <v>6</v>
      </c>
      <c r="L6" s="4" t="s">
        <v>7</v>
      </c>
      <c r="M6" s="4">
        <v>135</v>
      </c>
      <c r="N6" s="4">
        <f t="shared" si="0"/>
        <v>0</v>
      </c>
      <c r="O6" s="10">
        <f t="shared" ref="O3:O66" si="2">J6*3.57</f>
        <v>481.95</v>
      </c>
      <c r="P6" s="7"/>
      <c r="Q6">
        <v>135</v>
      </c>
      <c r="R6">
        <f t="shared" si="1"/>
        <v>0</v>
      </c>
    </row>
    <row r="7" spans="1:18">
      <c r="A7" s="4">
        <v>6</v>
      </c>
      <c r="B7" s="4" t="s">
        <v>19</v>
      </c>
      <c r="C7" s="4" t="s">
        <v>20</v>
      </c>
      <c r="D7" s="4"/>
      <c r="E7" s="4" t="s">
        <v>21</v>
      </c>
      <c r="F7" s="5">
        <v>601110254121</v>
      </c>
      <c r="G7" s="4" t="s">
        <v>22</v>
      </c>
      <c r="H7" s="4" t="s">
        <v>23</v>
      </c>
      <c r="I7" s="4" t="s">
        <v>24</v>
      </c>
      <c r="J7" s="4">
        <v>480</v>
      </c>
      <c r="K7" s="4" t="s">
        <v>6</v>
      </c>
      <c r="L7" s="4" t="s">
        <v>7</v>
      </c>
      <c r="M7" s="4">
        <v>475</v>
      </c>
      <c r="N7" s="4">
        <f t="shared" si="0"/>
        <v>-5</v>
      </c>
      <c r="O7" s="10">
        <v>1695.75</v>
      </c>
      <c r="P7" s="7"/>
      <c r="Q7">
        <v>475</v>
      </c>
      <c r="R7">
        <f t="shared" si="1"/>
        <v>-5</v>
      </c>
    </row>
    <row r="8" spans="1:18" ht="14.25">
      <c r="A8" s="4">
        <v>7</v>
      </c>
      <c r="B8" s="4" t="s">
        <v>25</v>
      </c>
      <c r="C8" s="4" t="s">
        <v>26</v>
      </c>
      <c r="D8" s="4" t="s">
        <v>27</v>
      </c>
      <c r="E8" s="4" t="s">
        <v>28</v>
      </c>
      <c r="F8" s="5">
        <v>605454253921</v>
      </c>
      <c r="G8" s="4" t="s">
        <v>16</v>
      </c>
      <c r="H8" s="4" t="s">
        <v>17</v>
      </c>
      <c r="I8" s="4" t="s">
        <v>18</v>
      </c>
      <c r="J8" s="4">
        <v>480</v>
      </c>
      <c r="K8" s="4" t="s">
        <v>6</v>
      </c>
      <c r="L8" s="4" t="s">
        <v>7</v>
      </c>
      <c r="M8" s="4">
        <v>475</v>
      </c>
      <c r="N8" s="4">
        <f t="shared" si="0"/>
        <v>-5</v>
      </c>
      <c r="O8" s="10">
        <v>1695.75</v>
      </c>
      <c r="P8" s="7"/>
      <c r="Q8">
        <v>475</v>
      </c>
      <c r="R8">
        <f t="shared" si="1"/>
        <v>-5</v>
      </c>
    </row>
    <row r="9" spans="1:18">
      <c r="A9" s="4">
        <v>8</v>
      </c>
      <c r="B9" s="4" t="s">
        <v>19</v>
      </c>
      <c r="C9" s="4" t="s">
        <v>29</v>
      </c>
      <c r="D9" s="4"/>
      <c r="E9" s="4" t="s">
        <v>30</v>
      </c>
      <c r="F9" s="5" t="s">
        <v>31</v>
      </c>
      <c r="G9" s="4" t="s">
        <v>22</v>
      </c>
      <c r="H9" s="4" t="s">
        <v>23</v>
      </c>
      <c r="I9" s="4" t="s">
        <v>24</v>
      </c>
      <c r="J9" s="4">
        <v>290</v>
      </c>
      <c r="K9" s="4" t="s">
        <v>6</v>
      </c>
      <c r="L9" s="4" t="s">
        <v>7</v>
      </c>
      <c r="M9" s="4">
        <v>290</v>
      </c>
      <c r="N9" s="4">
        <f t="shared" si="0"/>
        <v>0</v>
      </c>
      <c r="O9" s="10">
        <f t="shared" si="2"/>
        <v>1035.3</v>
      </c>
      <c r="P9" s="7"/>
      <c r="Q9">
        <v>290</v>
      </c>
      <c r="R9">
        <f t="shared" si="1"/>
        <v>0</v>
      </c>
    </row>
    <row r="10" spans="1:18">
      <c r="A10" s="4">
        <v>9</v>
      </c>
      <c r="B10" s="4" t="s">
        <v>19</v>
      </c>
      <c r="C10" s="4" t="s">
        <v>29</v>
      </c>
      <c r="D10" s="4"/>
      <c r="E10" s="4" t="s">
        <v>30</v>
      </c>
      <c r="F10" s="5" t="s">
        <v>32</v>
      </c>
      <c r="G10" s="4" t="s">
        <v>22</v>
      </c>
      <c r="H10" s="4" t="s">
        <v>23</v>
      </c>
      <c r="I10" s="4" t="s">
        <v>24</v>
      </c>
      <c r="J10" s="4">
        <v>290</v>
      </c>
      <c r="K10" s="4" t="s">
        <v>6</v>
      </c>
      <c r="L10" s="4" t="s">
        <v>7</v>
      </c>
      <c r="M10" s="4">
        <v>290</v>
      </c>
      <c r="N10" s="4">
        <f t="shared" si="0"/>
        <v>0</v>
      </c>
      <c r="O10" s="10">
        <f t="shared" si="2"/>
        <v>1035.3</v>
      </c>
      <c r="P10" s="7"/>
      <c r="Q10">
        <v>290</v>
      </c>
      <c r="R10">
        <f t="shared" si="1"/>
        <v>0</v>
      </c>
    </row>
    <row r="11" spans="1:18" ht="14.25">
      <c r="A11" s="4">
        <v>10</v>
      </c>
      <c r="B11" s="4" t="s">
        <v>33</v>
      </c>
      <c r="C11" s="4" t="s">
        <v>34</v>
      </c>
      <c r="D11" s="4" t="s">
        <v>35</v>
      </c>
      <c r="E11" s="4" t="s">
        <v>8</v>
      </c>
      <c r="F11" s="5" t="s">
        <v>36</v>
      </c>
      <c r="G11" s="4" t="s">
        <v>3</v>
      </c>
      <c r="H11" s="4" t="s">
        <v>4</v>
      </c>
      <c r="I11" s="4" t="s">
        <v>5</v>
      </c>
      <c r="J11" s="4">
        <v>290</v>
      </c>
      <c r="K11" s="4" t="s">
        <v>6</v>
      </c>
      <c r="L11" s="4" t="s">
        <v>7</v>
      </c>
      <c r="M11" s="4">
        <v>290</v>
      </c>
      <c r="N11" s="4">
        <f t="shared" si="0"/>
        <v>0</v>
      </c>
      <c r="O11" s="10">
        <f t="shared" si="2"/>
        <v>1035.3</v>
      </c>
      <c r="P11" s="7"/>
      <c r="Q11">
        <v>290</v>
      </c>
      <c r="R11">
        <f t="shared" si="1"/>
        <v>0</v>
      </c>
    </row>
    <row r="12" spans="1:18">
      <c r="A12" s="4">
        <v>11</v>
      </c>
      <c r="B12" s="4" t="s">
        <v>37</v>
      </c>
      <c r="C12" s="4" t="s">
        <v>38</v>
      </c>
      <c r="D12" s="4">
        <v>512</v>
      </c>
      <c r="E12" s="4" t="s">
        <v>39</v>
      </c>
      <c r="F12" s="5" t="s">
        <v>40</v>
      </c>
      <c r="G12" s="4" t="s">
        <v>22</v>
      </c>
      <c r="H12" s="4" t="s">
        <v>23</v>
      </c>
      <c r="I12" s="4" t="s">
        <v>24</v>
      </c>
      <c r="J12" s="4">
        <v>425</v>
      </c>
      <c r="K12" s="4" t="s">
        <v>6</v>
      </c>
      <c r="L12" s="4" t="s">
        <v>7</v>
      </c>
      <c r="M12" s="4">
        <v>425</v>
      </c>
      <c r="N12" s="4">
        <f t="shared" si="0"/>
        <v>0</v>
      </c>
      <c r="O12" s="10">
        <f t="shared" si="2"/>
        <v>1517.25</v>
      </c>
      <c r="P12" s="7"/>
      <c r="Q12">
        <v>425</v>
      </c>
      <c r="R12">
        <f t="shared" si="1"/>
        <v>0</v>
      </c>
    </row>
    <row r="13" spans="1:18">
      <c r="A13" s="4">
        <v>12</v>
      </c>
      <c r="B13" s="4" t="s">
        <v>41</v>
      </c>
      <c r="C13" s="4" t="s">
        <v>42</v>
      </c>
      <c r="D13" s="4"/>
      <c r="E13" s="4" t="s">
        <v>21</v>
      </c>
      <c r="F13" s="5" t="s">
        <v>43</v>
      </c>
      <c r="G13" s="4" t="s">
        <v>22</v>
      </c>
      <c r="H13" s="4" t="s">
        <v>23</v>
      </c>
      <c r="I13" s="4" t="s">
        <v>24</v>
      </c>
      <c r="J13" s="4">
        <v>352</v>
      </c>
      <c r="K13" s="4" t="s">
        <v>6</v>
      </c>
      <c r="L13" s="4" t="s">
        <v>7</v>
      </c>
      <c r="M13" s="4">
        <v>375</v>
      </c>
      <c r="N13" s="4">
        <f t="shared" si="0"/>
        <v>23</v>
      </c>
      <c r="O13" s="10">
        <f t="shared" si="2"/>
        <v>1256.6399999999999</v>
      </c>
      <c r="P13" s="7"/>
      <c r="Q13">
        <v>352</v>
      </c>
      <c r="R13">
        <f t="shared" si="1"/>
        <v>0</v>
      </c>
    </row>
    <row r="14" spans="1:18">
      <c r="A14" s="4">
        <v>13</v>
      </c>
      <c r="B14" s="4" t="s">
        <v>41</v>
      </c>
      <c r="C14" s="4" t="s">
        <v>42</v>
      </c>
      <c r="D14" s="4"/>
      <c r="E14" s="4" t="s">
        <v>21</v>
      </c>
      <c r="F14" s="5" t="s">
        <v>44</v>
      </c>
      <c r="G14" s="4" t="s">
        <v>22</v>
      </c>
      <c r="H14" s="4" t="s">
        <v>23</v>
      </c>
      <c r="I14" s="4" t="s">
        <v>24</v>
      </c>
      <c r="J14" s="4">
        <v>352</v>
      </c>
      <c r="K14" s="4" t="s">
        <v>6</v>
      </c>
      <c r="L14" s="4" t="s">
        <v>7</v>
      </c>
      <c r="M14" s="4">
        <v>375</v>
      </c>
      <c r="N14" s="4">
        <f t="shared" si="0"/>
        <v>23</v>
      </c>
      <c r="O14" s="10">
        <f t="shared" si="2"/>
        <v>1256.6399999999999</v>
      </c>
      <c r="P14" s="7"/>
      <c r="Q14">
        <v>352</v>
      </c>
      <c r="R14">
        <f t="shared" si="1"/>
        <v>0</v>
      </c>
    </row>
    <row r="15" spans="1:18">
      <c r="A15" s="4">
        <v>14</v>
      </c>
      <c r="B15" s="4" t="s">
        <v>41</v>
      </c>
      <c r="C15" s="4" t="s">
        <v>42</v>
      </c>
      <c r="D15" s="4"/>
      <c r="E15" s="4" t="s">
        <v>21</v>
      </c>
      <c r="F15" s="5" t="s">
        <v>45</v>
      </c>
      <c r="G15" s="4" t="s">
        <v>22</v>
      </c>
      <c r="H15" s="4" t="s">
        <v>23</v>
      </c>
      <c r="I15" s="4" t="s">
        <v>24</v>
      </c>
      <c r="J15" s="4">
        <v>352</v>
      </c>
      <c r="K15" s="4" t="s">
        <v>6</v>
      </c>
      <c r="L15" s="4" t="s">
        <v>7</v>
      </c>
      <c r="M15" s="4">
        <v>375</v>
      </c>
      <c r="N15" s="4">
        <f t="shared" si="0"/>
        <v>23</v>
      </c>
      <c r="O15" s="10">
        <f t="shared" si="2"/>
        <v>1256.6399999999999</v>
      </c>
      <c r="P15" s="7"/>
      <c r="Q15">
        <v>352</v>
      </c>
      <c r="R15">
        <f t="shared" si="1"/>
        <v>0</v>
      </c>
    </row>
    <row r="16" spans="1:18">
      <c r="A16" s="4">
        <v>15</v>
      </c>
      <c r="B16" s="4" t="s">
        <v>41</v>
      </c>
      <c r="C16" s="4" t="s">
        <v>42</v>
      </c>
      <c r="D16" s="4"/>
      <c r="E16" s="4" t="s">
        <v>21</v>
      </c>
      <c r="F16" s="5" t="s">
        <v>46</v>
      </c>
      <c r="G16" s="4" t="s">
        <v>22</v>
      </c>
      <c r="H16" s="4" t="s">
        <v>23</v>
      </c>
      <c r="I16" s="4" t="s">
        <v>24</v>
      </c>
      <c r="J16" s="4">
        <v>352</v>
      </c>
      <c r="K16" s="4" t="s">
        <v>6</v>
      </c>
      <c r="L16" s="4" t="s">
        <v>7</v>
      </c>
      <c r="M16" s="4">
        <v>375</v>
      </c>
      <c r="N16" s="4">
        <f t="shared" si="0"/>
        <v>23</v>
      </c>
      <c r="O16" s="10">
        <f t="shared" si="2"/>
        <v>1256.6399999999999</v>
      </c>
      <c r="P16" s="7"/>
      <c r="Q16">
        <v>352</v>
      </c>
      <c r="R16">
        <f t="shared" si="1"/>
        <v>0</v>
      </c>
    </row>
    <row r="17" spans="1:18">
      <c r="A17" s="4">
        <v>16</v>
      </c>
      <c r="B17" s="4" t="s">
        <v>41</v>
      </c>
      <c r="C17" s="4" t="s">
        <v>42</v>
      </c>
      <c r="D17" s="4"/>
      <c r="E17" s="4" t="s">
        <v>21</v>
      </c>
      <c r="F17" s="5" t="s">
        <v>47</v>
      </c>
      <c r="G17" s="4" t="s">
        <v>22</v>
      </c>
      <c r="H17" s="4" t="s">
        <v>23</v>
      </c>
      <c r="I17" s="4" t="s">
        <v>24</v>
      </c>
      <c r="J17" s="4">
        <v>352</v>
      </c>
      <c r="K17" s="4" t="s">
        <v>6</v>
      </c>
      <c r="L17" s="4" t="s">
        <v>7</v>
      </c>
      <c r="M17" s="4">
        <v>375</v>
      </c>
      <c r="N17" s="4">
        <f t="shared" si="0"/>
        <v>23</v>
      </c>
      <c r="O17" s="10">
        <f t="shared" si="2"/>
        <v>1256.6399999999999</v>
      </c>
      <c r="P17" s="7"/>
      <c r="Q17">
        <v>352</v>
      </c>
      <c r="R17">
        <f t="shared" si="1"/>
        <v>0</v>
      </c>
    </row>
    <row r="18" spans="1:18">
      <c r="A18" s="4">
        <v>17</v>
      </c>
      <c r="B18" s="4" t="s">
        <v>41</v>
      </c>
      <c r="C18" s="4" t="s">
        <v>42</v>
      </c>
      <c r="D18" s="4"/>
      <c r="E18" s="4" t="s">
        <v>21</v>
      </c>
      <c r="F18" s="5" t="s">
        <v>48</v>
      </c>
      <c r="G18" s="4" t="s">
        <v>22</v>
      </c>
      <c r="H18" s="4" t="s">
        <v>23</v>
      </c>
      <c r="I18" s="4" t="s">
        <v>24</v>
      </c>
      <c r="J18" s="4">
        <v>352</v>
      </c>
      <c r="K18" s="4" t="s">
        <v>6</v>
      </c>
      <c r="L18" s="4" t="s">
        <v>7</v>
      </c>
      <c r="M18" s="4">
        <v>375</v>
      </c>
      <c r="N18" s="4">
        <f t="shared" si="0"/>
        <v>23</v>
      </c>
      <c r="O18" s="10">
        <f t="shared" si="2"/>
        <v>1256.6399999999999</v>
      </c>
      <c r="P18" s="7"/>
      <c r="Q18">
        <v>352</v>
      </c>
      <c r="R18">
        <f t="shared" si="1"/>
        <v>0</v>
      </c>
    </row>
    <row r="19" spans="1:18">
      <c r="A19" s="4">
        <v>18</v>
      </c>
      <c r="B19" s="4" t="s">
        <v>41</v>
      </c>
      <c r="C19" s="4" t="s">
        <v>42</v>
      </c>
      <c r="D19" s="4"/>
      <c r="E19" s="4" t="s">
        <v>21</v>
      </c>
      <c r="F19" s="5" t="s">
        <v>49</v>
      </c>
      <c r="G19" s="4" t="s">
        <v>22</v>
      </c>
      <c r="H19" s="4" t="s">
        <v>23</v>
      </c>
      <c r="I19" s="4" t="s">
        <v>24</v>
      </c>
      <c r="J19" s="4">
        <v>352</v>
      </c>
      <c r="K19" s="4" t="s">
        <v>6</v>
      </c>
      <c r="L19" s="4" t="s">
        <v>7</v>
      </c>
      <c r="M19" s="4">
        <v>375</v>
      </c>
      <c r="N19" s="4">
        <f t="shared" si="0"/>
        <v>23</v>
      </c>
      <c r="O19" s="10">
        <f t="shared" si="2"/>
        <v>1256.6399999999999</v>
      </c>
      <c r="P19" s="7"/>
      <c r="Q19">
        <v>352</v>
      </c>
      <c r="R19">
        <f t="shared" si="1"/>
        <v>0</v>
      </c>
    </row>
    <row r="20" spans="1:18">
      <c r="A20" s="4">
        <v>19</v>
      </c>
      <c r="B20" s="4" t="s">
        <v>41</v>
      </c>
      <c r="C20" s="4" t="s">
        <v>42</v>
      </c>
      <c r="D20" s="4"/>
      <c r="E20" s="4" t="s">
        <v>21</v>
      </c>
      <c r="F20" s="5" t="s">
        <v>50</v>
      </c>
      <c r="G20" s="4" t="s">
        <v>22</v>
      </c>
      <c r="H20" s="4" t="s">
        <v>23</v>
      </c>
      <c r="I20" s="4" t="s">
        <v>24</v>
      </c>
      <c r="J20" s="4">
        <v>352</v>
      </c>
      <c r="K20" s="4" t="s">
        <v>6</v>
      </c>
      <c r="L20" s="4" t="s">
        <v>7</v>
      </c>
      <c r="M20" s="4">
        <v>375</v>
      </c>
      <c r="N20" s="4">
        <f t="shared" si="0"/>
        <v>23</v>
      </c>
      <c r="O20" s="10">
        <f t="shared" si="2"/>
        <v>1256.6399999999999</v>
      </c>
      <c r="P20" s="7"/>
      <c r="Q20">
        <v>352</v>
      </c>
      <c r="R20">
        <f t="shared" si="1"/>
        <v>0</v>
      </c>
    </row>
    <row r="21" spans="1:18">
      <c r="A21" s="4">
        <v>20</v>
      </c>
      <c r="B21" s="4" t="s">
        <v>41</v>
      </c>
      <c r="C21" s="4" t="s">
        <v>42</v>
      </c>
      <c r="D21" s="4"/>
      <c r="E21" s="4" t="s">
        <v>21</v>
      </c>
      <c r="F21" s="5" t="s">
        <v>51</v>
      </c>
      <c r="G21" s="4" t="s">
        <v>22</v>
      </c>
      <c r="H21" s="4" t="s">
        <v>23</v>
      </c>
      <c r="I21" s="4" t="s">
        <v>24</v>
      </c>
      <c r="J21" s="4">
        <v>352</v>
      </c>
      <c r="K21" s="4" t="s">
        <v>6</v>
      </c>
      <c r="L21" s="4" t="s">
        <v>7</v>
      </c>
      <c r="M21" s="4">
        <v>375</v>
      </c>
      <c r="N21" s="4">
        <f t="shared" si="0"/>
        <v>23</v>
      </c>
      <c r="O21" s="10">
        <f t="shared" si="2"/>
        <v>1256.6399999999999</v>
      </c>
      <c r="P21" s="7"/>
      <c r="Q21">
        <v>352</v>
      </c>
      <c r="R21">
        <f t="shared" si="1"/>
        <v>0</v>
      </c>
    </row>
    <row r="22" spans="1:18">
      <c r="A22" s="4">
        <v>21</v>
      </c>
      <c r="B22" s="4" t="s">
        <v>41</v>
      </c>
      <c r="C22" s="4" t="s">
        <v>42</v>
      </c>
      <c r="D22" s="4"/>
      <c r="E22" s="4" t="s">
        <v>21</v>
      </c>
      <c r="F22" s="5" t="s">
        <v>52</v>
      </c>
      <c r="G22" s="4" t="s">
        <v>22</v>
      </c>
      <c r="H22" s="4" t="s">
        <v>23</v>
      </c>
      <c r="I22" s="4" t="s">
        <v>24</v>
      </c>
      <c r="J22" s="4">
        <v>352</v>
      </c>
      <c r="K22" s="4" t="s">
        <v>6</v>
      </c>
      <c r="L22" s="4" t="s">
        <v>7</v>
      </c>
      <c r="M22" s="4">
        <v>375</v>
      </c>
      <c r="N22" s="4">
        <f t="shared" si="0"/>
        <v>23</v>
      </c>
      <c r="O22" s="10">
        <f t="shared" si="2"/>
        <v>1256.6399999999999</v>
      </c>
      <c r="P22" s="7"/>
      <c r="Q22">
        <v>352</v>
      </c>
      <c r="R22">
        <f t="shared" si="1"/>
        <v>0</v>
      </c>
    </row>
    <row r="23" spans="1:18">
      <c r="A23" s="4">
        <v>22</v>
      </c>
      <c r="B23" s="4" t="s">
        <v>41</v>
      </c>
      <c r="C23" s="4" t="s">
        <v>42</v>
      </c>
      <c r="D23" s="4"/>
      <c r="E23" s="4" t="s">
        <v>21</v>
      </c>
      <c r="F23" s="5" t="s">
        <v>53</v>
      </c>
      <c r="G23" s="4" t="s">
        <v>22</v>
      </c>
      <c r="H23" s="4" t="s">
        <v>23</v>
      </c>
      <c r="I23" s="4" t="s">
        <v>24</v>
      </c>
      <c r="J23" s="4">
        <v>352</v>
      </c>
      <c r="K23" s="4" t="s">
        <v>6</v>
      </c>
      <c r="L23" s="4" t="s">
        <v>7</v>
      </c>
      <c r="M23" s="4">
        <v>375</v>
      </c>
      <c r="N23" s="4">
        <f t="shared" si="0"/>
        <v>23</v>
      </c>
      <c r="O23" s="10">
        <f t="shared" si="2"/>
        <v>1256.6399999999999</v>
      </c>
      <c r="P23" s="7"/>
      <c r="Q23">
        <v>352</v>
      </c>
      <c r="R23">
        <f t="shared" si="1"/>
        <v>0</v>
      </c>
    </row>
    <row r="24" spans="1:18">
      <c r="A24" s="4">
        <v>23</v>
      </c>
      <c r="B24" s="4" t="s">
        <v>41</v>
      </c>
      <c r="C24" s="4" t="s">
        <v>42</v>
      </c>
      <c r="D24" s="4"/>
      <c r="E24" s="4" t="s">
        <v>21</v>
      </c>
      <c r="F24" s="5" t="s">
        <v>54</v>
      </c>
      <c r="G24" s="4" t="s">
        <v>22</v>
      </c>
      <c r="H24" s="4" t="s">
        <v>23</v>
      </c>
      <c r="I24" s="4" t="s">
        <v>24</v>
      </c>
      <c r="J24" s="4">
        <v>352</v>
      </c>
      <c r="K24" s="4" t="s">
        <v>6</v>
      </c>
      <c r="L24" s="4" t="s">
        <v>7</v>
      </c>
      <c r="M24" s="4">
        <v>375</v>
      </c>
      <c r="N24" s="4">
        <f t="shared" si="0"/>
        <v>23</v>
      </c>
      <c r="O24" s="10">
        <f t="shared" si="2"/>
        <v>1256.6399999999999</v>
      </c>
      <c r="P24" s="7"/>
      <c r="Q24">
        <v>352</v>
      </c>
      <c r="R24">
        <f t="shared" si="1"/>
        <v>0</v>
      </c>
    </row>
    <row r="25" spans="1:18">
      <c r="A25" s="4">
        <v>24</v>
      </c>
      <c r="B25" s="4" t="s">
        <v>41</v>
      </c>
      <c r="C25" s="4" t="s">
        <v>42</v>
      </c>
      <c r="D25" s="4"/>
      <c r="E25" s="4" t="s">
        <v>21</v>
      </c>
      <c r="F25" s="5" t="s">
        <v>55</v>
      </c>
      <c r="G25" s="4" t="s">
        <v>22</v>
      </c>
      <c r="H25" s="4" t="s">
        <v>23</v>
      </c>
      <c r="I25" s="4" t="s">
        <v>24</v>
      </c>
      <c r="J25" s="4">
        <v>352</v>
      </c>
      <c r="K25" s="4" t="s">
        <v>6</v>
      </c>
      <c r="L25" s="4" t="s">
        <v>7</v>
      </c>
      <c r="M25" s="4">
        <v>375</v>
      </c>
      <c r="N25" s="4">
        <f t="shared" si="0"/>
        <v>23</v>
      </c>
      <c r="O25" s="10">
        <f t="shared" si="2"/>
        <v>1256.6399999999999</v>
      </c>
      <c r="P25" s="7"/>
      <c r="Q25">
        <v>352</v>
      </c>
      <c r="R25">
        <f t="shared" si="1"/>
        <v>0</v>
      </c>
    </row>
    <row r="26" spans="1:18">
      <c r="A26" s="4">
        <v>25</v>
      </c>
      <c r="B26" s="4" t="s">
        <v>41</v>
      </c>
      <c r="C26" s="4" t="s">
        <v>42</v>
      </c>
      <c r="D26" s="4"/>
      <c r="E26" s="4" t="s">
        <v>21</v>
      </c>
      <c r="F26" s="5" t="s">
        <v>56</v>
      </c>
      <c r="G26" s="4" t="s">
        <v>22</v>
      </c>
      <c r="H26" s="4" t="s">
        <v>23</v>
      </c>
      <c r="I26" s="4" t="s">
        <v>24</v>
      </c>
      <c r="J26" s="4">
        <v>352</v>
      </c>
      <c r="K26" s="4" t="s">
        <v>6</v>
      </c>
      <c r="L26" s="4" t="s">
        <v>7</v>
      </c>
      <c r="M26" s="4">
        <v>375</v>
      </c>
      <c r="N26" s="4">
        <f t="shared" si="0"/>
        <v>23</v>
      </c>
      <c r="O26" s="10">
        <f t="shared" si="2"/>
        <v>1256.6399999999999</v>
      </c>
      <c r="P26" s="7"/>
      <c r="Q26">
        <v>352</v>
      </c>
      <c r="R26">
        <f t="shared" si="1"/>
        <v>0</v>
      </c>
    </row>
    <row r="27" spans="1:18">
      <c r="A27" s="4">
        <v>26</v>
      </c>
      <c r="B27" s="4" t="s">
        <v>41</v>
      </c>
      <c r="C27" s="4" t="s">
        <v>42</v>
      </c>
      <c r="D27" s="4"/>
      <c r="E27" s="4" t="s">
        <v>21</v>
      </c>
      <c r="F27" s="5" t="s">
        <v>57</v>
      </c>
      <c r="G27" s="4" t="s">
        <v>22</v>
      </c>
      <c r="H27" s="4" t="s">
        <v>23</v>
      </c>
      <c r="I27" s="4" t="s">
        <v>24</v>
      </c>
      <c r="J27" s="4">
        <v>352</v>
      </c>
      <c r="K27" s="4" t="s">
        <v>6</v>
      </c>
      <c r="L27" s="4" t="s">
        <v>7</v>
      </c>
      <c r="M27" s="4">
        <v>375</v>
      </c>
      <c r="N27" s="4">
        <f t="shared" si="0"/>
        <v>23</v>
      </c>
      <c r="O27" s="10">
        <f t="shared" si="2"/>
        <v>1256.6399999999999</v>
      </c>
      <c r="P27" s="7"/>
      <c r="Q27">
        <v>352</v>
      </c>
      <c r="R27">
        <f t="shared" si="1"/>
        <v>0</v>
      </c>
    </row>
    <row r="28" spans="1:18">
      <c r="A28" s="4">
        <v>27</v>
      </c>
      <c r="B28" s="4" t="s">
        <v>41</v>
      </c>
      <c r="C28" s="4" t="s">
        <v>42</v>
      </c>
      <c r="D28" s="4"/>
      <c r="E28" s="4" t="s">
        <v>21</v>
      </c>
      <c r="F28" s="5" t="s">
        <v>58</v>
      </c>
      <c r="G28" s="4" t="s">
        <v>22</v>
      </c>
      <c r="H28" s="4" t="s">
        <v>23</v>
      </c>
      <c r="I28" s="4" t="s">
        <v>24</v>
      </c>
      <c r="J28" s="4">
        <v>352</v>
      </c>
      <c r="K28" s="4" t="s">
        <v>6</v>
      </c>
      <c r="L28" s="4" t="s">
        <v>7</v>
      </c>
      <c r="M28" s="4">
        <v>375</v>
      </c>
      <c r="N28" s="4">
        <f t="shared" si="0"/>
        <v>23</v>
      </c>
      <c r="O28" s="10">
        <f t="shared" si="2"/>
        <v>1256.6399999999999</v>
      </c>
      <c r="P28" s="7"/>
      <c r="Q28">
        <v>352</v>
      </c>
      <c r="R28">
        <f t="shared" si="1"/>
        <v>0</v>
      </c>
    </row>
    <row r="29" spans="1:18">
      <c r="A29" s="4">
        <v>28</v>
      </c>
      <c r="B29" s="4" t="s">
        <v>41</v>
      </c>
      <c r="C29" s="4" t="s">
        <v>42</v>
      </c>
      <c r="D29" s="4"/>
      <c r="E29" s="4" t="s">
        <v>21</v>
      </c>
      <c r="F29" s="5" t="s">
        <v>59</v>
      </c>
      <c r="G29" s="4" t="s">
        <v>22</v>
      </c>
      <c r="H29" s="4" t="s">
        <v>23</v>
      </c>
      <c r="I29" s="4" t="s">
        <v>24</v>
      </c>
      <c r="J29" s="4">
        <v>352</v>
      </c>
      <c r="K29" s="4" t="s">
        <v>6</v>
      </c>
      <c r="L29" s="4" t="s">
        <v>7</v>
      </c>
      <c r="M29" s="4">
        <v>375</v>
      </c>
      <c r="N29" s="4">
        <f t="shared" si="0"/>
        <v>23</v>
      </c>
      <c r="O29" s="10">
        <f t="shared" si="2"/>
        <v>1256.6399999999999</v>
      </c>
      <c r="P29" s="7"/>
      <c r="Q29">
        <v>352</v>
      </c>
      <c r="R29">
        <f t="shared" si="1"/>
        <v>0</v>
      </c>
    </row>
    <row r="30" spans="1:18">
      <c r="A30" s="4">
        <v>29</v>
      </c>
      <c r="B30" s="4" t="s">
        <v>41</v>
      </c>
      <c r="C30" s="4" t="s">
        <v>42</v>
      </c>
      <c r="D30" s="4"/>
      <c r="E30" s="4" t="s">
        <v>21</v>
      </c>
      <c r="F30" s="5" t="s">
        <v>60</v>
      </c>
      <c r="G30" s="4" t="s">
        <v>22</v>
      </c>
      <c r="H30" s="4" t="s">
        <v>23</v>
      </c>
      <c r="I30" s="4" t="s">
        <v>24</v>
      </c>
      <c r="J30" s="4">
        <v>352</v>
      </c>
      <c r="K30" s="4" t="s">
        <v>6</v>
      </c>
      <c r="L30" s="4" t="s">
        <v>7</v>
      </c>
      <c r="M30" s="4">
        <v>375</v>
      </c>
      <c r="N30" s="4">
        <f t="shared" si="0"/>
        <v>23</v>
      </c>
      <c r="O30" s="10">
        <f t="shared" si="2"/>
        <v>1256.6399999999999</v>
      </c>
      <c r="P30" s="7"/>
      <c r="Q30">
        <v>352</v>
      </c>
      <c r="R30">
        <f t="shared" si="1"/>
        <v>0</v>
      </c>
    </row>
    <row r="31" spans="1:18">
      <c r="A31" s="4">
        <v>30</v>
      </c>
      <c r="B31" s="4" t="s">
        <v>41</v>
      </c>
      <c r="C31" s="4" t="s">
        <v>42</v>
      </c>
      <c r="D31" s="4"/>
      <c r="E31" s="4" t="s">
        <v>21</v>
      </c>
      <c r="F31" s="5" t="s">
        <v>61</v>
      </c>
      <c r="G31" s="4" t="s">
        <v>22</v>
      </c>
      <c r="H31" s="4" t="s">
        <v>23</v>
      </c>
      <c r="I31" s="4" t="s">
        <v>24</v>
      </c>
      <c r="J31" s="4">
        <v>352</v>
      </c>
      <c r="K31" s="4" t="s">
        <v>6</v>
      </c>
      <c r="L31" s="4" t="s">
        <v>7</v>
      </c>
      <c r="M31" s="4">
        <v>375</v>
      </c>
      <c r="N31" s="4">
        <f t="shared" si="0"/>
        <v>23</v>
      </c>
      <c r="O31" s="10">
        <f t="shared" si="2"/>
        <v>1256.6399999999999</v>
      </c>
      <c r="P31" s="7"/>
      <c r="Q31">
        <v>352</v>
      </c>
      <c r="R31">
        <f t="shared" si="1"/>
        <v>0</v>
      </c>
    </row>
    <row r="32" spans="1:18">
      <c r="A32" s="4">
        <v>31</v>
      </c>
      <c r="B32" s="4" t="s">
        <v>41</v>
      </c>
      <c r="C32" s="4" t="s">
        <v>42</v>
      </c>
      <c r="D32" s="4"/>
      <c r="E32" s="4" t="s">
        <v>21</v>
      </c>
      <c r="F32" s="5" t="s">
        <v>62</v>
      </c>
      <c r="G32" s="4" t="s">
        <v>22</v>
      </c>
      <c r="H32" s="4" t="s">
        <v>23</v>
      </c>
      <c r="I32" s="4" t="s">
        <v>24</v>
      </c>
      <c r="J32" s="4">
        <v>352</v>
      </c>
      <c r="K32" s="4" t="s">
        <v>6</v>
      </c>
      <c r="L32" s="4" t="s">
        <v>7</v>
      </c>
      <c r="M32" s="4">
        <v>375</v>
      </c>
      <c r="N32" s="4">
        <f t="shared" si="0"/>
        <v>23</v>
      </c>
      <c r="O32" s="10">
        <f t="shared" si="2"/>
        <v>1256.6399999999999</v>
      </c>
      <c r="P32" s="7"/>
      <c r="Q32">
        <v>352</v>
      </c>
      <c r="R32">
        <f t="shared" si="1"/>
        <v>0</v>
      </c>
    </row>
    <row r="33" spans="1:18">
      <c r="A33" s="4">
        <v>32</v>
      </c>
      <c r="B33" s="4" t="s">
        <v>41</v>
      </c>
      <c r="C33" s="4" t="s">
        <v>42</v>
      </c>
      <c r="D33" s="4"/>
      <c r="E33" s="4" t="s">
        <v>21</v>
      </c>
      <c r="F33" s="5" t="s">
        <v>63</v>
      </c>
      <c r="G33" s="4" t="s">
        <v>22</v>
      </c>
      <c r="H33" s="4" t="s">
        <v>23</v>
      </c>
      <c r="I33" s="4" t="s">
        <v>24</v>
      </c>
      <c r="J33" s="4">
        <v>352</v>
      </c>
      <c r="K33" s="4" t="s">
        <v>6</v>
      </c>
      <c r="L33" s="4" t="s">
        <v>7</v>
      </c>
      <c r="M33" s="4">
        <v>375</v>
      </c>
      <c r="N33" s="4">
        <f t="shared" si="0"/>
        <v>23</v>
      </c>
      <c r="O33" s="10">
        <f t="shared" si="2"/>
        <v>1256.6399999999999</v>
      </c>
      <c r="P33" s="7"/>
      <c r="Q33">
        <v>352</v>
      </c>
      <c r="R33">
        <f t="shared" si="1"/>
        <v>0</v>
      </c>
    </row>
    <row r="34" spans="1:18">
      <c r="A34" s="4">
        <v>33</v>
      </c>
      <c r="B34" s="4" t="s">
        <v>41</v>
      </c>
      <c r="C34" s="4" t="s">
        <v>42</v>
      </c>
      <c r="D34" s="4"/>
      <c r="E34" s="4" t="s">
        <v>21</v>
      </c>
      <c r="F34" s="5" t="s">
        <v>64</v>
      </c>
      <c r="G34" s="4" t="s">
        <v>22</v>
      </c>
      <c r="H34" s="4" t="s">
        <v>23</v>
      </c>
      <c r="I34" s="4" t="s">
        <v>24</v>
      </c>
      <c r="J34" s="4">
        <v>352</v>
      </c>
      <c r="K34" s="4" t="s">
        <v>6</v>
      </c>
      <c r="L34" s="4" t="s">
        <v>7</v>
      </c>
      <c r="M34" s="4">
        <v>375</v>
      </c>
      <c r="N34" s="4">
        <f t="shared" si="0"/>
        <v>23</v>
      </c>
      <c r="O34" s="10">
        <f t="shared" si="2"/>
        <v>1256.6399999999999</v>
      </c>
      <c r="P34" s="7"/>
      <c r="Q34">
        <v>352</v>
      </c>
      <c r="R34">
        <f t="shared" si="1"/>
        <v>0</v>
      </c>
    </row>
    <row r="35" spans="1:18">
      <c r="A35" s="4">
        <v>34</v>
      </c>
      <c r="B35" s="4" t="s">
        <v>41</v>
      </c>
      <c r="C35" s="4" t="s">
        <v>42</v>
      </c>
      <c r="D35" s="4"/>
      <c r="E35" s="4" t="s">
        <v>21</v>
      </c>
      <c r="F35" s="5" t="s">
        <v>65</v>
      </c>
      <c r="G35" s="4" t="s">
        <v>22</v>
      </c>
      <c r="H35" s="4" t="s">
        <v>23</v>
      </c>
      <c r="I35" s="4" t="s">
        <v>24</v>
      </c>
      <c r="J35" s="4">
        <v>352</v>
      </c>
      <c r="K35" s="4" t="s">
        <v>6</v>
      </c>
      <c r="L35" s="4" t="s">
        <v>7</v>
      </c>
      <c r="M35" s="4">
        <v>375</v>
      </c>
      <c r="N35" s="4">
        <f t="shared" si="0"/>
        <v>23</v>
      </c>
      <c r="O35" s="10">
        <f t="shared" si="2"/>
        <v>1256.6399999999999</v>
      </c>
      <c r="P35" s="7"/>
      <c r="Q35">
        <v>352</v>
      </c>
      <c r="R35">
        <f t="shared" si="1"/>
        <v>0</v>
      </c>
    </row>
    <row r="36" spans="1:18">
      <c r="A36" s="4">
        <v>35</v>
      </c>
      <c r="B36" s="4" t="s">
        <v>41</v>
      </c>
      <c r="C36" s="4" t="s">
        <v>42</v>
      </c>
      <c r="D36" s="4"/>
      <c r="E36" s="4" t="s">
        <v>21</v>
      </c>
      <c r="F36" s="5" t="s">
        <v>66</v>
      </c>
      <c r="G36" s="4" t="s">
        <v>22</v>
      </c>
      <c r="H36" s="4" t="s">
        <v>23</v>
      </c>
      <c r="I36" s="4" t="s">
        <v>24</v>
      </c>
      <c r="J36" s="4">
        <v>352</v>
      </c>
      <c r="K36" s="4" t="s">
        <v>6</v>
      </c>
      <c r="L36" s="4" t="s">
        <v>7</v>
      </c>
      <c r="M36" s="4">
        <v>375</v>
      </c>
      <c r="N36" s="4">
        <f t="shared" si="0"/>
        <v>23</v>
      </c>
      <c r="O36" s="10">
        <f t="shared" si="2"/>
        <v>1256.6399999999999</v>
      </c>
      <c r="P36" s="7"/>
      <c r="Q36">
        <v>352</v>
      </c>
      <c r="R36">
        <f t="shared" si="1"/>
        <v>0</v>
      </c>
    </row>
    <row r="37" spans="1:18">
      <c r="A37" s="4">
        <v>36</v>
      </c>
      <c r="B37" s="4" t="s">
        <v>41</v>
      </c>
      <c r="C37" s="4" t="s">
        <v>42</v>
      </c>
      <c r="D37" s="4"/>
      <c r="E37" s="4" t="s">
        <v>21</v>
      </c>
      <c r="F37" s="5" t="s">
        <v>67</v>
      </c>
      <c r="G37" s="4" t="s">
        <v>22</v>
      </c>
      <c r="H37" s="4" t="s">
        <v>23</v>
      </c>
      <c r="I37" s="4" t="s">
        <v>24</v>
      </c>
      <c r="J37" s="4">
        <v>352</v>
      </c>
      <c r="K37" s="4" t="s">
        <v>6</v>
      </c>
      <c r="L37" s="4" t="s">
        <v>7</v>
      </c>
      <c r="M37" s="4">
        <v>375</v>
      </c>
      <c r="N37" s="4">
        <f t="shared" si="0"/>
        <v>23</v>
      </c>
      <c r="O37" s="10">
        <f t="shared" si="2"/>
        <v>1256.6399999999999</v>
      </c>
      <c r="P37" s="7"/>
      <c r="Q37">
        <v>352</v>
      </c>
      <c r="R37">
        <f t="shared" si="1"/>
        <v>0</v>
      </c>
    </row>
    <row r="38" spans="1:18">
      <c r="A38" s="4">
        <v>37</v>
      </c>
      <c r="B38" s="4" t="s">
        <v>41</v>
      </c>
      <c r="C38" s="4" t="s">
        <v>42</v>
      </c>
      <c r="D38" s="4"/>
      <c r="E38" s="4" t="s">
        <v>21</v>
      </c>
      <c r="F38" s="5" t="s">
        <v>68</v>
      </c>
      <c r="G38" s="4" t="s">
        <v>22</v>
      </c>
      <c r="H38" s="4" t="s">
        <v>23</v>
      </c>
      <c r="I38" s="4" t="s">
        <v>24</v>
      </c>
      <c r="J38" s="4">
        <v>352</v>
      </c>
      <c r="K38" s="4" t="s">
        <v>6</v>
      </c>
      <c r="L38" s="4" t="s">
        <v>7</v>
      </c>
      <c r="M38" s="4">
        <v>375</v>
      </c>
      <c r="N38" s="4">
        <f t="shared" si="0"/>
        <v>23</v>
      </c>
      <c r="O38" s="10">
        <f t="shared" si="2"/>
        <v>1256.6399999999999</v>
      </c>
      <c r="P38" s="7"/>
      <c r="Q38">
        <v>352</v>
      </c>
      <c r="R38">
        <f t="shared" si="1"/>
        <v>0</v>
      </c>
    </row>
    <row r="39" spans="1:18">
      <c r="A39" s="4">
        <v>38</v>
      </c>
      <c r="B39" s="4" t="s">
        <v>41</v>
      </c>
      <c r="C39" s="4" t="s">
        <v>42</v>
      </c>
      <c r="D39" s="4"/>
      <c r="E39" s="4" t="s">
        <v>21</v>
      </c>
      <c r="F39" s="5" t="s">
        <v>69</v>
      </c>
      <c r="G39" s="4" t="s">
        <v>22</v>
      </c>
      <c r="H39" s="4" t="s">
        <v>23</v>
      </c>
      <c r="I39" s="4" t="s">
        <v>24</v>
      </c>
      <c r="J39" s="4">
        <v>352</v>
      </c>
      <c r="K39" s="4" t="s">
        <v>6</v>
      </c>
      <c r="L39" s="4" t="s">
        <v>7</v>
      </c>
      <c r="M39" s="4">
        <v>375</v>
      </c>
      <c r="N39" s="4">
        <f t="shared" si="0"/>
        <v>23</v>
      </c>
      <c r="O39" s="10">
        <f t="shared" si="2"/>
        <v>1256.6399999999999</v>
      </c>
      <c r="P39" s="7"/>
      <c r="Q39">
        <v>352</v>
      </c>
      <c r="R39">
        <f t="shared" si="1"/>
        <v>0</v>
      </c>
    </row>
    <row r="40" spans="1:18">
      <c r="A40" s="4">
        <v>39</v>
      </c>
      <c r="B40" s="4" t="s">
        <v>41</v>
      </c>
      <c r="C40" s="4" t="s">
        <v>42</v>
      </c>
      <c r="D40" s="4"/>
      <c r="E40" s="4" t="s">
        <v>21</v>
      </c>
      <c r="F40" s="5" t="s">
        <v>70</v>
      </c>
      <c r="G40" s="4" t="s">
        <v>22</v>
      </c>
      <c r="H40" s="4" t="s">
        <v>23</v>
      </c>
      <c r="I40" s="4" t="s">
        <v>24</v>
      </c>
      <c r="J40" s="4">
        <v>352</v>
      </c>
      <c r="K40" s="4" t="s">
        <v>6</v>
      </c>
      <c r="L40" s="4" t="s">
        <v>7</v>
      </c>
      <c r="M40" s="4">
        <v>375</v>
      </c>
      <c r="N40" s="4">
        <f t="shared" si="0"/>
        <v>23</v>
      </c>
      <c r="O40" s="10">
        <f t="shared" si="2"/>
        <v>1256.6399999999999</v>
      </c>
      <c r="P40" s="7"/>
      <c r="Q40">
        <v>352</v>
      </c>
      <c r="R40">
        <f t="shared" si="1"/>
        <v>0</v>
      </c>
    </row>
    <row r="41" spans="1:18">
      <c r="A41" s="4">
        <v>40</v>
      </c>
      <c r="B41" s="4" t="s">
        <v>41</v>
      </c>
      <c r="C41" s="4" t="s">
        <v>42</v>
      </c>
      <c r="D41" s="4"/>
      <c r="E41" s="4" t="s">
        <v>21</v>
      </c>
      <c r="F41" s="5" t="s">
        <v>71</v>
      </c>
      <c r="G41" s="4" t="s">
        <v>22</v>
      </c>
      <c r="H41" s="4" t="s">
        <v>23</v>
      </c>
      <c r="I41" s="4" t="s">
        <v>24</v>
      </c>
      <c r="J41" s="4">
        <v>352</v>
      </c>
      <c r="K41" s="4" t="s">
        <v>6</v>
      </c>
      <c r="L41" s="4" t="s">
        <v>7</v>
      </c>
      <c r="M41" s="4">
        <v>375</v>
      </c>
      <c r="N41" s="4">
        <f t="shared" si="0"/>
        <v>23</v>
      </c>
      <c r="O41" s="10">
        <f t="shared" si="2"/>
        <v>1256.6399999999999</v>
      </c>
      <c r="P41" s="7"/>
      <c r="Q41">
        <v>352</v>
      </c>
      <c r="R41">
        <f t="shared" si="1"/>
        <v>0</v>
      </c>
    </row>
    <row r="42" spans="1:18">
      <c r="A42" s="4">
        <v>41</v>
      </c>
      <c r="B42" s="4" t="s">
        <v>41</v>
      </c>
      <c r="C42" s="4" t="s">
        <v>42</v>
      </c>
      <c r="D42" s="4"/>
      <c r="E42" s="4" t="s">
        <v>21</v>
      </c>
      <c r="F42" s="5" t="s">
        <v>72</v>
      </c>
      <c r="G42" s="4" t="s">
        <v>22</v>
      </c>
      <c r="H42" s="4" t="s">
        <v>23</v>
      </c>
      <c r="I42" s="4" t="s">
        <v>24</v>
      </c>
      <c r="J42" s="4">
        <v>352</v>
      </c>
      <c r="K42" s="4" t="s">
        <v>6</v>
      </c>
      <c r="L42" s="4" t="s">
        <v>7</v>
      </c>
      <c r="M42" s="4">
        <v>375</v>
      </c>
      <c r="N42" s="4">
        <f t="shared" si="0"/>
        <v>23</v>
      </c>
      <c r="O42" s="10">
        <f t="shared" si="2"/>
        <v>1256.6399999999999</v>
      </c>
      <c r="P42" s="7"/>
      <c r="Q42">
        <v>352</v>
      </c>
      <c r="R42">
        <f t="shared" si="1"/>
        <v>0</v>
      </c>
    </row>
    <row r="43" spans="1:18">
      <c r="A43" s="4">
        <v>42</v>
      </c>
      <c r="B43" s="4" t="s">
        <v>41</v>
      </c>
      <c r="C43" s="4" t="s">
        <v>42</v>
      </c>
      <c r="D43" s="4"/>
      <c r="E43" s="4" t="s">
        <v>21</v>
      </c>
      <c r="F43" s="5" t="s">
        <v>73</v>
      </c>
      <c r="G43" s="4" t="s">
        <v>22</v>
      </c>
      <c r="H43" s="4" t="s">
        <v>23</v>
      </c>
      <c r="I43" s="4" t="s">
        <v>24</v>
      </c>
      <c r="J43" s="4">
        <v>352</v>
      </c>
      <c r="K43" s="4" t="s">
        <v>6</v>
      </c>
      <c r="L43" s="4" t="s">
        <v>7</v>
      </c>
      <c r="M43" s="4">
        <v>375</v>
      </c>
      <c r="N43" s="4">
        <f t="shared" si="0"/>
        <v>23</v>
      </c>
      <c r="O43" s="10">
        <f t="shared" si="2"/>
        <v>1256.6399999999999</v>
      </c>
      <c r="P43" s="7"/>
      <c r="Q43">
        <v>352</v>
      </c>
      <c r="R43">
        <f t="shared" si="1"/>
        <v>0</v>
      </c>
    </row>
    <row r="44" spans="1:18">
      <c r="A44" s="4">
        <v>43</v>
      </c>
      <c r="B44" s="4" t="s">
        <v>41</v>
      </c>
      <c r="C44" s="4" t="s">
        <v>42</v>
      </c>
      <c r="D44" s="4"/>
      <c r="E44" s="4" t="s">
        <v>21</v>
      </c>
      <c r="F44" s="5" t="s">
        <v>74</v>
      </c>
      <c r="G44" s="4" t="s">
        <v>22</v>
      </c>
      <c r="H44" s="4" t="s">
        <v>23</v>
      </c>
      <c r="I44" s="4" t="s">
        <v>24</v>
      </c>
      <c r="J44" s="4">
        <v>352</v>
      </c>
      <c r="K44" s="4" t="s">
        <v>6</v>
      </c>
      <c r="L44" s="4" t="s">
        <v>7</v>
      </c>
      <c r="M44" s="4">
        <v>375</v>
      </c>
      <c r="N44" s="4">
        <f t="shared" si="0"/>
        <v>23</v>
      </c>
      <c r="O44" s="10">
        <f t="shared" si="2"/>
        <v>1256.6399999999999</v>
      </c>
      <c r="P44" s="7"/>
      <c r="Q44">
        <v>352</v>
      </c>
      <c r="R44">
        <f t="shared" si="1"/>
        <v>0</v>
      </c>
    </row>
    <row r="45" spans="1:18">
      <c r="A45" s="4">
        <v>44</v>
      </c>
      <c r="B45" s="4" t="s">
        <v>41</v>
      </c>
      <c r="C45" s="4" t="s">
        <v>42</v>
      </c>
      <c r="D45" s="4"/>
      <c r="E45" s="4" t="s">
        <v>21</v>
      </c>
      <c r="F45" s="5" t="s">
        <v>75</v>
      </c>
      <c r="G45" s="4" t="s">
        <v>22</v>
      </c>
      <c r="H45" s="4" t="s">
        <v>23</v>
      </c>
      <c r="I45" s="4" t="s">
        <v>24</v>
      </c>
      <c r="J45" s="4">
        <v>352</v>
      </c>
      <c r="K45" s="4" t="s">
        <v>6</v>
      </c>
      <c r="L45" s="4" t="s">
        <v>7</v>
      </c>
      <c r="M45" s="4">
        <v>375</v>
      </c>
      <c r="N45" s="4">
        <f t="shared" si="0"/>
        <v>23</v>
      </c>
      <c r="O45" s="10">
        <f t="shared" si="2"/>
        <v>1256.6399999999999</v>
      </c>
      <c r="P45" s="7"/>
      <c r="Q45">
        <v>352</v>
      </c>
      <c r="R45">
        <f t="shared" si="1"/>
        <v>0</v>
      </c>
    </row>
    <row r="46" spans="1:18">
      <c r="A46" s="4">
        <v>45</v>
      </c>
      <c r="B46" s="4" t="s">
        <v>41</v>
      </c>
      <c r="C46" s="4" t="s">
        <v>42</v>
      </c>
      <c r="D46" s="4"/>
      <c r="E46" s="4" t="s">
        <v>21</v>
      </c>
      <c r="F46" s="5" t="s">
        <v>75</v>
      </c>
      <c r="G46" s="4" t="s">
        <v>22</v>
      </c>
      <c r="H46" s="4" t="s">
        <v>23</v>
      </c>
      <c r="I46" s="4" t="s">
        <v>24</v>
      </c>
      <c r="J46" s="4">
        <v>352</v>
      </c>
      <c r="K46" s="4" t="s">
        <v>6</v>
      </c>
      <c r="L46" s="4" t="s">
        <v>7</v>
      </c>
      <c r="M46" s="4">
        <v>375</v>
      </c>
      <c r="N46" s="4">
        <f t="shared" si="0"/>
        <v>23</v>
      </c>
      <c r="O46" s="10">
        <f t="shared" si="2"/>
        <v>1256.6399999999999</v>
      </c>
      <c r="P46" s="8" t="s">
        <v>176</v>
      </c>
      <c r="Q46">
        <v>352</v>
      </c>
      <c r="R46">
        <f t="shared" si="1"/>
        <v>0</v>
      </c>
    </row>
    <row r="47" spans="1:18">
      <c r="A47" s="4">
        <v>46</v>
      </c>
      <c r="B47" s="4" t="s">
        <v>41</v>
      </c>
      <c r="C47" s="4" t="s">
        <v>42</v>
      </c>
      <c r="D47" s="4"/>
      <c r="E47" s="4" t="s">
        <v>21</v>
      </c>
      <c r="F47" s="5" t="s">
        <v>76</v>
      </c>
      <c r="G47" s="4" t="s">
        <v>22</v>
      </c>
      <c r="H47" s="4" t="s">
        <v>23</v>
      </c>
      <c r="I47" s="4" t="s">
        <v>24</v>
      </c>
      <c r="J47" s="4">
        <v>352</v>
      </c>
      <c r="K47" s="4" t="s">
        <v>6</v>
      </c>
      <c r="L47" s="4" t="s">
        <v>7</v>
      </c>
      <c r="M47" s="4">
        <v>375</v>
      </c>
      <c r="N47" s="4">
        <f t="shared" si="0"/>
        <v>23</v>
      </c>
      <c r="O47" s="10">
        <f t="shared" si="2"/>
        <v>1256.6399999999999</v>
      </c>
      <c r="P47" s="7"/>
      <c r="Q47">
        <v>352</v>
      </c>
      <c r="R47">
        <f t="shared" si="1"/>
        <v>0</v>
      </c>
    </row>
    <row r="48" spans="1:18">
      <c r="A48" s="4">
        <v>47</v>
      </c>
      <c r="B48" s="4" t="s">
        <v>41</v>
      </c>
      <c r="C48" s="4" t="s">
        <v>42</v>
      </c>
      <c r="D48" s="4"/>
      <c r="E48" s="4" t="s">
        <v>21</v>
      </c>
      <c r="F48" s="5" t="s">
        <v>77</v>
      </c>
      <c r="G48" s="4" t="s">
        <v>22</v>
      </c>
      <c r="H48" s="4" t="s">
        <v>23</v>
      </c>
      <c r="I48" s="4" t="s">
        <v>24</v>
      </c>
      <c r="J48" s="4">
        <v>352</v>
      </c>
      <c r="K48" s="4" t="s">
        <v>6</v>
      </c>
      <c r="L48" s="4" t="s">
        <v>7</v>
      </c>
      <c r="M48" s="4">
        <v>375</v>
      </c>
      <c r="N48" s="4">
        <f t="shared" si="0"/>
        <v>23</v>
      </c>
      <c r="O48" s="10">
        <f t="shared" si="2"/>
        <v>1256.6399999999999</v>
      </c>
      <c r="P48" s="7"/>
      <c r="Q48">
        <v>352</v>
      </c>
      <c r="R48">
        <f t="shared" si="1"/>
        <v>0</v>
      </c>
    </row>
    <row r="49" spans="1:18">
      <c r="A49" s="4">
        <v>48</v>
      </c>
      <c r="B49" s="4" t="s">
        <v>41</v>
      </c>
      <c r="C49" s="4" t="s">
        <v>42</v>
      </c>
      <c r="D49" s="4"/>
      <c r="E49" s="4" t="s">
        <v>21</v>
      </c>
      <c r="F49" s="5" t="s">
        <v>78</v>
      </c>
      <c r="G49" s="4" t="s">
        <v>22</v>
      </c>
      <c r="H49" s="4" t="s">
        <v>23</v>
      </c>
      <c r="I49" s="4" t="s">
        <v>24</v>
      </c>
      <c r="J49" s="4">
        <v>352</v>
      </c>
      <c r="K49" s="4" t="s">
        <v>6</v>
      </c>
      <c r="L49" s="4" t="s">
        <v>7</v>
      </c>
      <c r="M49" s="4">
        <v>375</v>
      </c>
      <c r="N49" s="4">
        <f t="shared" si="0"/>
        <v>23</v>
      </c>
      <c r="O49" s="10">
        <f t="shared" si="2"/>
        <v>1256.6399999999999</v>
      </c>
      <c r="P49" s="7"/>
      <c r="Q49">
        <v>352</v>
      </c>
      <c r="R49">
        <f t="shared" si="1"/>
        <v>0</v>
      </c>
    </row>
    <row r="50" spans="1:18">
      <c r="A50" s="4">
        <v>49</v>
      </c>
      <c r="B50" s="4" t="s">
        <v>41</v>
      </c>
      <c r="C50" s="4" t="s">
        <v>42</v>
      </c>
      <c r="D50" s="4"/>
      <c r="E50" s="4" t="s">
        <v>21</v>
      </c>
      <c r="F50" s="5" t="s">
        <v>79</v>
      </c>
      <c r="G50" s="4" t="s">
        <v>22</v>
      </c>
      <c r="H50" s="4" t="s">
        <v>23</v>
      </c>
      <c r="I50" s="4" t="s">
        <v>24</v>
      </c>
      <c r="J50" s="4">
        <v>352</v>
      </c>
      <c r="K50" s="4" t="s">
        <v>6</v>
      </c>
      <c r="L50" s="4" t="s">
        <v>7</v>
      </c>
      <c r="M50" s="4">
        <v>375</v>
      </c>
      <c r="N50" s="4">
        <f t="shared" si="0"/>
        <v>23</v>
      </c>
      <c r="O50" s="10">
        <f t="shared" si="2"/>
        <v>1256.6399999999999</v>
      </c>
      <c r="P50" s="7"/>
      <c r="Q50">
        <v>352</v>
      </c>
      <c r="R50">
        <f t="shared" si="1"/>
        <v>0</v>
      </c>
    </row>
    <row r="51" spans="1:18">
      <c r="A51" s="4">
        <v>50</v>
      </c>
      <c r="B51" s="4" t="s">
        <v>41</v>
      </c>
      <c r="C51" s="4" t="s">
        <v>42</v>
      </c>
      <c r="D51" s="4"/>
      <c r="E51" s="4" t="s">
        <v>21</v>
      </c>
      <c r="F51" s="5" t="s">
        <v>80</v>
      </c>
      <c r="G51" s="4" t="s">
        <v>22</v>
      </c>
      <c r="H51" s="4" t="s">
        <v>23</v>
      </c>
      <c r="I51" s="4" t="s">
        <v>24</v>
      </c>
      <c r="J51" s="4">
        <v>352</v>
      </c>
      <c r="K51" s="4" t="s">
        <v>6</v>
      </c>
      <c r="L51" s="4" t="s">
        <v>7</v>
      </c>
      <c r="M51" s="4">
        <v>375</v>
      </c>
      <c r="N51" s="4">
        <f t="shared" si="0"/>
        <v>23</v>
      </c>
      <c r="O51" s="10">
        <f t="shared" si="2"/>
        <v>1256.6399999999999</v>
      </c>
      <c r="P51" s="7"/>
      <c r="Q51">
        <v>352</v>
      </c>
      <c r="R51">
        <f t="shared" si="1"/>
        <v>0</v>
      </c>
    </row>
    <row r="52" spans="1:18">
      <c r="A52" s="4">
        <v>51</v>
      </c>
      <c r="B52" s="4" t="s">
        <v>41</v>
      </c>
      <c r="C52" s="4" t="s">
        <v>42</v>
      </c>
      <c r="D52" s="4"/>
      <c r="E52" s="4" t="s">
        <v>21</v>
      </c>
      <c r="F52" s="5" t="s">
        <v>81</v>
      </c>
      <c r="G52" s="4" t="s">
        <v>22</v>
      </c>
      <c r="H52" s="4" t="s">
        <v>23</v>
      </c>
      <c r="I52" s="4" t="s">
        <v>24</v>
      </c>
      <c r="J52" s="4">
        <v>352</v>
      </c>
      <c r="K52" s="4" t="s">
        <v>6</v>
      </c>
      <c r="L52" s="4" t="s">
        <v>7</v>
      </c>
      <c r="M52" s="4">
        <v>375</v>
      </c>
      <c r="N52" s="4">
        <f t="shared" si="0"/>
        <v>23</v>
      </c>
      <c r="O52" s="10">
        <f t="shared" si="2"/>
        <v>1256.6399999999999</v>
      </c>
      <c r="P52" s="7"/>
      <c r="Q52">
        <v>352</v>
      </c>
      <c r="R52">
        <f t="shared" si="1"/>
        <v>0</v>
      </c>
    </row>
    <row r="53" spans="1:18">
      <c r="A53" s="4">
        <v>52</v>
      </c>
      <c r="B53" s="4" t="s">
        <v>41</v>
      </c>
      <c r="C53" s="4" t="s">
        <v>42</v>
      </c>
      <c r="D53" s="4"/>
      <c r="E53" s="4" t="s">
        <v>21</v>
      </c>
      <c r="F53" s="5" t="s">
        <v>82</v>
      </c>
      <c r="G53" s="4" t="s">
        <v>22</v>
      </c>
      <c r="H53" s="4" t="s">
        <v>23</v>
      </c>
      <c r="I53" s="4" t="s">
        <v>24</v>
      </c>
      <c r="J53" s="4">
        <v>352</v>
      </c>
      <c r="K53" s="4" t="s">
        <v>6</v>
      </c>
      <c r="L53" s="4" t="s">
        <v>7</v>
      </c>
      <c r="M53" s="4">
        <v>375</v>
      </c>
      <c r="N53" s="4">
        <f t="shared" si="0"/>
        <v>23</v>
      </c>
      <c r="O53" s="10">
        <f t="shared" si="2"/>
        <v>1256.6399999999999</v>
      </c>
      <c r="P53" s="7"/>
      <c r="Q53">
        <v>352</v>
      </c>
      <c r="R53">
        <f t="shared" si="1"/>
        <v>0</v>
      </c>
    </row>
    <row r="54" spans="1:18">
      <c r="A54" s="4">
        <v>53</v>
      </c>
      <c r="B54" s="4" t="s">
        <v>41</v>
      </c>
      <c r="C54" s="4" t="s">
        <v>42</v>
      </c>
      <c r="D54" s="4"/>
      <c r="E54" s="4" t="s">
        <v>21</v>
      </c>
      <c r="F54" s="5" t="s">
        <v>83</v>
      </c>
      <c r="G54" s="4" t="s">
        <v>22</v>
      </c>
      <c r="H54" s="4" t="s">
        <v>23</v>
      </c>
      <c r="I54" s="4" t="s">
        <v>24</v>
      </c>
      <c r="J54" s="4">
        <v>352</v>
      </c>
      <c r="K54" s="4" t="s">
        <v>6</v>
      </c>
      <c r="L54" s="4" t="s">
        <v>7</v>
      </c>
      <c r="M54" s="4">
        <v>375</v>
      </c>
      <c r="N54" s="4">
        <f t="shared" si="0"/>
        <v>23</v>
      </c>
      <c r="O54" s="10">
        <f t="shared" si="2"/>
        <v>1256.6399999999999</v>
      </c>
      <c r="P54" s="7"/>
      <c r="Q54">
        <v>352</v>
      </c>
      <c r="R54">
        <f t="shared" si="1"/>
        <v>0</v>
      </c>
    </row>
    <row r="55" spans="1:18">
      <c r="A55" s="4">
        <v>54</v>
      </c>
      <c r="B55" s="4" t="s">
        <v>41</v>
      </c>
      <c r="C55" s="4" t="s">
        <v>42</v>
      </c>
      <c r="D55" s="4"/>
      <c r="E55" s="4" t="s">
        <v>21</v>
      </c>
      <c r="F55" s="5" t="s">
        <v>84</v>
      </c>
      <c r="G55" s="4" t="s">
        <v>22</v>
      </c>
      <c r="H55" s="4" t="s">
        <v>23</v>
      </c>
      <c r="I55" s="4" t="s">
        <v>24</v>
      </c>
      <c r="J55" s="4">
        <v>352</v>
      </c>
      <c r="K55" s="4" t="s">
        <v>6</v>
      </c>
      <c r="L55" s="4" t="s">
        <v>7</v>
      </c>
      <c r="M55" s="4">
        <v>375</v>
      </c>
      <c r="N55" s="4">
        <f t="shared" si="0"/>
        <v>23</v>
      </c>
      <c r="O55" s="10">
        <f t="shared" si="2"/>
        <v>1256.6399999999999</v>
      </c>
      <c r="P55" s="7"/>
      <c r="Q55">
        <v>352</v>
      </c>
      <c r="R55">
        <f t="shared" si="1"/>
        <v>0</v>
      </c>
    </row>
    <row r="56" spans="1:18">
      <c r="A56" s="4">
        <v>55</v>
      </c>
      <c r="B56" s="4" t="s">
        <v>41</v>
      </c>
      <c r="C56" s="4" t="s">
        <v>42</v>
      </c>
      <c r="D56" s="4"/>
      <c r="E56" s="4" t="s">
        <v>21</v>
      </c>
      <c r="F56" s="5" t="s">
        <v>85</v>
      </c>
      <c r="G56" s="4" t="s">
        <v>22</v>
      </c>
      <c r="H56" s="4" t="s">
        <v>23</v>
      </c>
      <c r="I56" s="4" t="s">
        <v>24</v>
      </c>
      <c r="J56" s="4">
        <v>352</v>
      </c>
      <c r="K56" s="4" t="s">
        <v>6</v>
      </c>
      <c r="L56" s="4" t="s">
        <v>7</v>
      </c>
      <c r="M56" s="4">
        <v>375</v>
      </c>
      <c r="N56" s="4">
        <f t="shared" si="0"/>
        <v>23</v>
      </c>
      <c r="O56" s="10">
        <f t="shared" si="2"/>
        <v>1256.6399999999999</v>
      </c>
      <c r="P56" s="7"/>
      <c r="Q56">
        <v>352</v>
      </c>
      <c r="R56">
        <f t="shared" si="1"/>
        <v>0</v>
      </c>
    </row>
    <row r="57" spans="1:18">
      <c r="A57" s="4">
        <v>56</v>
      </c>
      <c r="B57" s="4" t="s">
        <v>41</v>
      </c>
      <c r="C57" s="4" t="s">
        <v>42</v>
      </c>
      <c r="D57" s="4"/>
      <c r="E57" s="4" t="s">
        <v>21</v>
      </c>
      <c r="F57" s="5" t="s">
        <v>86</v>
      </c>
      <c r="G57" s="4" t="s">
        <v>22</v>
      </c>
      <c r="H57" s="4" t="s">
        <v>23</v>
      </c>
      <c r="I57" s="4" t="s">
        <v>24</v>
      </c>
      <c r="J57" s="4">
        <v>352</v>
      </c>
      <c r="K57" s="4" t="s">
        <v>6</v>
      </c>
      <c r="L57" s="4" t="s">
        <v>7</v>
      </c>
      <c r="M57" s="4">
        <v>375</v>
      </c>
      <c r="N57" s="4">
        <f t="shared" si="0"/>
        <v>23</v>
      </c>
      <c r="O57" s="10">
        <f t="shared" si="2"/>
        <v>1256.6399999999999</v>
      </c>
      <c r="P57" s="7"/>
      <c r="Q57">
        <v>352</v>
      </c>
      <c r="R57">
        <f t="shared" si="1"/>
        <v>0</v>
      </c>
    </row>
    <row r="58" spans="1:18">
      <c r="A58" s="4">
        <v>57</v>
      </c>
      <c r="B58" s="4" t="s">
        <v>41</v>
      </c>
      <c r="C58" s="4" t="s">
        <v>42</v>
      </c>
      <c r="D58" s="4"/>
      <c r="E58" s="4" t="s">
        <v>21</v>
      </c>
      <c r="F58" s="5" t="s">
        <v>87</v>
      </c>
      <c r="G58" s="4" t="s">
        <v>22</v>
      </c>
      <c r="H58" s="4" t="s">
        <v>23</v>
      </c>
      <c r="I58" s="4" t="s">
        <v>24</v>
      </c>
      <c r="J58" s="4">
        <v>352</v>
      </c>
      <c r="K58" s="4" t="s">
        <v>6</v>
      </c>
      <c r="L58" s="4" t="s">
        <v>7</v>
      </c>
      <c r="M58" s="4">
        <v>375</v>
      </c>
      <c r="N58" s="4">
        <f t="shared" si="0"/>
        <v>23</v>
      </c>
      <c r="O58" s="10">
        <f t="shared" si="2"/>
        <v>1256.6399999999999</v>
      </c>
      <c r="P58" s="7"/>
      <c r="Q58">
        <v>352</v>
      </c>
      <c r="R58">
        <f t="shared" si="1"/>
        <v>0</v>
      </c>
    </row>
    <row r="59" spans="1:18">
      <c r="A59" s="4">
        <v>58</v>
      </c>
      <c r="B59" s="4" t="s">
        <v>41</v>
      </c>
      <c r="C59" s="4" t="s">
        <v>42</v>
      </c>
      <c r="D59" s="4"/>
      <c r="E59" s="4" t="s">
        <v>21</v>
      </c>
      <c r="F59" s="5" t="s">
        <v>88</v>
      </c>
      <c r="G59" s="4" t="s">
        <v>22</v>
      </c>
      <c r="H59" s="4" t="s">
        <v>23</v>
      </c>
      <c r="I59" s="4" t="s">
        <v>24</v>
      </c>
      <c r="J59" s="4">
        <v>352</v>
      </c>
      <c r="K59" s="4" t="s">
        <v>6</v>
      </c>
      <c r="L59" s="4" t="s">
        <v>7</v>
      </c>
      <c r="M59" s="4">
        <v>375</v>
      </c>
      <c r="N59" s="4">
        <f t="shared" si="0"/>
        <v>23</v>
      </c>
      <c r="O59" s="10">
        <f t="shared" si="2"/>
        <v>1256.6399999999999</v>
      </c>
      <c r="P59" s="7"/>
      <c r="Q59">
        <v>352</v>
      </c>
      <c r="R59">
        <f t="shared" si="1"/>
        <v>0</v>
      </c>
    </row>
    <row r="60" spans="1:18">
      <c r="A60" s="4">
        <v>59</v>
      </c>
      <c r="B60" s="4" t="s">
        <v>41</v>
      </c>
      <c r="C60" s="4" t="s">
        <v>42</v>
      </c>
      <c r="D60" s="4"/>
      <c r="E60" s="4" t="s">
        <v>21</v>
      </c>
      <c r="F60" s="5" t="s">
        <v>89</v>
      </c>
      <c r="G60" s="4" t="s">
        <v>22</v>
      </c>
      <c r="H60" s="4" t="s">
        <v>23</v>
      </c>
      <c r="I60" s="4" t="s">
        <v>24</v>
      </c>
      <c r="J60" s="4">
        <v>352</v>
      </c>
      <c r="K60" s="4" t="s">
        <v>6</v>
      </c>
      <c r="L60" s="4" t="s">
        <v>7</v>
      </c>
      <c r="M60" s="4">
        <v>375</v>
      </c>
      <c r="N60" s="4">
        <f t="shared" si="0"/>
        <v>23</v>
      </c>
      <c r="O60" s="10">
        <f t="shared" si="2"/>
        <v>1256.6399999999999</v>
      </c>
      <c r="P60" s="7"/>
      <c r="Q60">
        <v>352</v>
      </c>
      <c r="R60">
        <f t="shared" si="1"/>
        <v>0</v>
      </c>
    </row>
    <row r="61" spans="1:18">
      <c r="A61" s="4">
        <v>60</v>
      </c>
      <c r="B61" s="4" t="s">
        <v>41</v>
      </c>
      <c r="C61" s="4" t="s">
        <v>42</v>
      </c>
      <c r="D61" s="4"/>
      <c r="E61" s="4" t="s">
        <v>21</v>
      </c>
      <c r="F61" s="5" t="s">
        <v>90</v>
      </c>
      <c r="G61" s="4" t="s">
        <v>22</v>
      </c>
      <c r="H61" s="4" t="s">
        <v>23</v>
      </c>
      <c r="I61" s="4" t="s">
        <v>24</v>
      </c>
      <c r="J61" s="4">
        <v>352</v>
      </c>
      <c r="K61" s="4" t="s">
        <v>6</v>
      </c>
      <c r="L61" s="4" t="s">
        <v>7</v>
      </c>
      <c r="M61" s="4">
        <v>375</v>
      </c>
      <c r="N61" s="4">
        <f t="shared" si="0"/>
        <v>23</v>
      </c>
      <c r="O61" s="10">
        <f t="shared" si="2"/>
        <v>1256.6399999999999</v>
      </c>
      <c r="P61" s="7"/>
      <c r="Q61">
        <v>352</v>
      </c>
      <c r="R61">
        <f t="shared" si="1"/>
        <v>0</v>
      </c>
    </row>
    <row r="62" spans="1:18">
      <c r="A62" s="4">
        <v>61</v>
      </c>
      <c r="B62" s="4" t="s">
        <v>41</v>
      </c>
      <c r="C62" s="4" t="s">
        <v>42</v>
      </c>
      <c r="D62" s="4"/>
      <c r="E62" s="4" t="s">
        <v>21</v>
      </c>
      <c r="F62" s="5" t="s">
        <v>91</v>
      </c>
      <c r="G62" s="4" t="s">
        <v>22</v>
      </c>
      <c r="H62" s="4" t="s">
        <v>23</v>
      </c>
      <c r="I62" s="4" t="s">
        <v>24</v>
      </c>
      <c r="J62" s="4">
        <v>352</v>
      </c>
      <c r="K62" s="4" t="s">
        <v>6</v>
      </c>
      <c r="L62" s="4" t="s">
        <v>7</v>
      </c>
      <c r="M62" s="4">
        <v>375</v>
      </c>
      <c r="N62" s="4">
        <f t="shared" si="0"/>
        <v>23</v>
      </c>
      <c r="O62" s="10">
        <f t="shared" si="2"/>
        <v>1256.6399999999999</v>
      </c>
      <c r="P62" s="7"/>
      <c r="Q62">
        <v>352</v>
      </c>
      <c r="R62">
        <f t="shared" si="1"/>
        <v>0</v>
      </c>
    </row>
    <row r="63" spans="1:18">
      <c r="A63" s="4">
        <v>62</v>
      </c>
      <c r="B63" s="4" t="s">
        <v>41</v>
      </c>
      <c r="C63" s="4" t="s">
        <v>42</v>
      </c>
      <c r="D63" s="4"/>
      <c r="E63" s="4" t="s">
        <v>21</v>
      </c>
      <c r="F63" s="5" t="s">
        <v>92</v>
      </c>
      <c r="G63" s="4" t="s">
        <v>22</v>
      </c>
      <c r="H63" s="4" t="s">
        <v>23</v>
      </c>
      <c r="I63" s="4" t="s">
        <v>24</v>
      </c>
      <c r="J63" s="4">
        <v>352</v>
      </c>
      <c r="K63" s="4" t="s">
        <v>6</v>
      </c>
      <c r="L63" s="4" t="s">
        <v>7</v>
      </c>
      <c r="M63" s="4">
        <v>375</v>
      </c>
      <c r="N63" s="4">
        <f t="shared" si="0"/>
        <v>23</v>
      </c>
      <c r="O63" s="10">
        <f t="shared" si="2"/>
        <v>1256.6399999999999</v>
      </c>
      <c r="P63" s="7"/>
      <c r="Q63">
        <v>352</v>
      </c>
      <c r="R63">
        <f t="shared" si="1"/>
        <v>0</v>
      </c>
    </row>
    <row r="64" spans="1:18">
      <c r="A64" s="4">
        <v>63</v>
      </c>
      <c r="B64" s="4" t="s">
        <v>41</v>
      </c>
      <c r="C64" s="4" t="s">
        <v>42</v>
      </c>
      <c r="D64" s="4"/>
      <c r="E64" s="4" t="s">
        <v>21</v>
      </c>
      <c r="F64" s="5" t="s">
        <v>93</v>
      </c>
      <c r="G64" s="4" t="s">
        <v>22</v>
      </c>
      <c r="H64" s="4" t="s">
        <v>23</v>
      </c>
      <c r="I64" s="4" t="s">
        <v>24</v>
      </c>
      <c r="J64" s="4">
        <v>352</v>
      </c>
      <c r="K64" s="4" t="s">
        <v>6</v>
      </c>
      <c r="L64" s="4" t="s">
        <v>7</v>
      </c>
      <c r="M64" s="4">
        <v>375</v>
      </c>
      <c r="N64" s="4">
        <f t="shared" si="0"/>
        <v>23</v>
      </c>
      <c r="O64" s="10">
        <f t="shared" si="2"/>
        <v>1256.6399999999999</v>
      </c>
      <c r="P64" s="7"/>
      <c r="Q64">
        <v>352</v>
      </c>
      <c r="R64">
        <f t="shared" si="1"/>
        <v>0</v>
      </c>
    </row>
    <row r="65" spans="1:18">
      <c r="A65" s="4">
        <v>64</v>
      </c>
      <c r="B65" s="4" t="s">
        <v>41</v>
      </c>
      <c r="C65" s="4" t="s">
        <v>42</v>
      </c>
      <c r="D65" s="4"/>
      <c r="E65" s="4" t="s">
        <v>21</v>
      </c>
      <c r="F65" s="5" t="s">
        <v>94</v>
      </c>
      <c r="G65" s="4" t="s">
        <v>22</v>
      </c>
      <c r="H65" s="4" t="s">
        <v>23</v>
      </c>
      <c r="I65" s="4" t="s">
        <v>24</v>
      </c>
      <c r="J65" s="4">
        <v>352</v>
      </c>
      <c r="K65" s="4" t="s">
        <v>6</v>
      </c>
      <c r="L65" s="4" t="s">
        <v>7</v>
      </c>
      <c r="M65" s="4">
        <v>375</v>
      </c>
      <c r="N65" s="4">
        <f t="shared" si="0"/>
        <v>23</v>
      </c>
      <c r="O65" s="10">
        <f t="shared" si="2"/>
        <v>1256.6399999999999</v>
      </c>
      <c r="P65" s="7"/>
      <c r="Q65">
        <v>352</v>
      </c>
      <c r="R65">
        <f t="shared" si="1"/>
        <v>0</v>
      </c>
    </row>
    <row r="66" spans="1:18">
      <c r="A66" s="4">
        <v>65</v>
      </c>
      <c r="B66" s="4" t="s">
        <v>41</v>
      </c>
      <c r="C66" s="4" t="s">
        <v>42</v>
      </c>
      <c r="D66" s="4"/>
      <c r="E66" s="4" t="s">
        <v>21</v>
      </c>
      <c r="F66" s="5" t="s">
        <v>95</v>
      </c>
      <c r="G66" s="4" t="s">
        <v>22</v>
      </c>
      <c r="H66" s="4" t="s">
        <v>23</v>
      </c>
      <c r="I66" s="4" t="s">
        <v>24</v>
      </c>
      <c r="J66" s="4">
        <v>352</v>
      </c>
      <c r="K66" s="4" t="s">
        <v>6</v>
      </c>
      <c r="L66" s="4" t="s">
        <v>7</v>
      </c>
      <c r="M66" s="4">
        <v>375</v>
      </c>
      <c r="N66" s="4">
        <f t="shared" si="0"/>
        <v>23</v>
      </c>
      <c r="O66" s="10">
        <f t="shared" si="2"/>
        <v>1256.6399999999999</v>
      </c>
      <c r="P66" s="7"/>
      <c r="Q66">
        <v>352</v>
      </c>
      <c r="R66">
        <f t="shared" si="1"/>
        <v>0</v>
      </c>
    </row>
    <row r="67" spans="1:18">
      <c r="A67" s="4">
        <v>66</v>
      </c>
      <c r="B67" s="4" t="s">
        <v>41</v>
      </c>
      <c r="C67" s="4" t="s">
        <v>42</v>
      </c>
      <c r="D67" s="4"/>
      <c r="E67" s="4" t="s">
        <v>21</v>
      </c>
      <c r="F67" s="5" t="s">
        <v>96</v>
      </c>
      <c r="G67" s="4" t="s">
        <v>22</v>
      </c>
      <c r="H67" s="4" t="s">
        <v>23</v>
      </c>
      <c r="I67" s="4" t="s">
        <v>24</v>
      </c>
      <c r="J67" s="4">
        <v>352</v>
      </c>
      <c r="K67" s="4" t="s">
        <v>6</v>
      </c>
      <c r="L67" s="4" t="s">
        <v>7</v>
      </c>
      <c r="M67" s="4">
        <v>375</v>
      </c>
      <c r="N67" s="4">
        <f t="shared" ref="N67:N130" si="3">M67-J67</f>
        <v>23</v>
      </c>
      <c r="O67" s="10">
        <f t="shared" ref="O67:O130" si="4">J67*3.57</f>
        <v>1256.6399999999999</v>
      </c>
      <c r="P67" s="7"/>
      <c r="Q67">
        <v>352</v>
      </c>
      <c r="R67">
        <f t="shared" ref="R67:R130" si="5">Q67-J67</f>
        <v>0</v>
      </c>
    </row>
    <row r="68" spans="1:18">
      <c r="A68" s="4">
        <v>67</v>
      </c>
      <c r="B68" s="4" t="s">
        <v>41</v>
      </c>
      <c r="C68" s="4" t="s">
        <v>42</v>
      </c>
      <c r="D68" s="4"/>
      <c r="E68" s="4" t="s">
        <v>21</v>
      </c>
      <c r="F68" s="5" t="s">
        <v>97</v>
      </c>
      <c r="G68" s="4" t="s">
        <v>22</v>
      </c>
      <c r="H68" s="4" t="s">
        <v>23</v>
      </c>
      <c r="I68" s="4" t="s">
        <v>24</v>
      </c>
      <c r="J68" s="4">
        <v>352</v>
      </c>
      <c r="K68" s="4" t="s">
        <v>6</v>
      </c>
      <c r="L68" s="4" t="s">
        <v>7</v>
      </c>
      <c r="M68" s="4">
        <v>375</v>
      </c>
      <c r="N68" s="4">
        <f t="shared" si="3"/>
        <v>23</v>
      </c>
      <c r="O68" s="10">
        <f t="shared" si="4"/>
        <v>1256.6399999999999</v>
      </c>
      <c r="P68" s="7"/>
      <c r="Q68">
        <v>352</v>
      </c>
      <c r="R68">
        <f t="shared" si="5"/>
        <v>0</v>
      </c>
    </row>
    <row r="69" spans="1:18">
      <c r="A69" s="4">
        <v>68</v>
      </c>
      <c r="B69" s="4" t="s">
        <v>41</v>
      </c>
      <c r="C69" s="4" t="s">
        <v>42</v>
      </c>
      <c r="D69" s="4"/>
      <c r="E69" s="4" t="s">
        <v>21</v>
      </c>
      <c r="F69" s="5" t="s">
        <v>98</v>
      </c>
      <c r="G69" s="4" t="s">
        <v>22</v>
      </c>
      <c r="H69" s="4" t="s">
        <v>23</v>
      </c>
      <c r="I69" s="4" t="s">
        <v>24</v>
      </c>
      <c r="J69" s="4">
        <v>352</v>
      </c>
      <c r="K69" s="4" t="s">
        <v>6</v>
      </c>
      <c r="L69" s="4" t="s">
        <v>7</v>
      </c>
      <c r="M69" s="4">
        <v>375</v>
      </c>
      <c r="N69" s="4">
        <f t="shared" si="3"/>
        <v>23</v>
      </c>
      <c r="O69" s="10">
        <f t="shared" si="4"/>
        <v>1256.6399999999999</v>
      </c>
      <c r="P69" s="7"/>
      <c r="Q69">
        <v>352</v>
      </c>
      <c r="R69">
        <f t="shared" si="5"/>
        <v>0</v>
      </c>
    </row>
    <row r="70" spans="1:18">
      <c r="A70" s="4">
        <v>69</v>
      </c>
      <c r="B70" s="4" t="s">
        <v>41</v>
      </c>
      <c r="C70" s="4" t="s">
        <v>42</v>
      </c>
      <c r="D70" s="4"/>
      <c r="E70" s="4" t="s">
        <v>21</v>
      </c>
      <c r="F70" s="5" t="s">
        <v>99</v>
      </c>
      <c r="G70" s="4" t="s">
        <v>22</v>
      </c>
      <c r="H70" s="4" t="s">
        <v>23</v>
      </c>
      <c r="I70" s="4" t="s">
        <v>24</v>
      </c>
      <c r="J70" s="4">
        <v>352</v>
      </c>
      <c r="K70" s="4" t="s">
        <v>6</v>
      </c>
      <c r="L70" s="4" t="s">
        <v>7</v>
      </c>
      <c r="M70" s="4">
        <v>375</v>
      </c>
      <c r="N70" s="4">
        <f t="shared" si="3"/>
        <v>23</v>
      </c>
      <c r="O70" s="10">
        <f t="shared" si="4"/>
        <v>1256.6399999999999</v>
      </c>
      <c r="P70" s="7"/>
      <c r="Q70">
        <v>352</v>
      </c>
      <c r="R70">
        <f t="shared" si="5"/>
        <v>0</v>
      </c>
    </row>
    <row r="71" spans="1:18">
      <c r="A71" s="4">
        <v>70</v>
      </c>
      <c r="B71" s="4" t="s">
        <v>41</v>
      </c>
      <c r="C71" s="4" t="s">
        <v>42</v>
      </c>
      <c r="D71" s="4"/>
      <c r="E71" s="4" t="s">
        <v>21</v>
      </c>
      <c r="F71" s="5" t="s">
        <v>100</v>
      </c>
      <c r="G71" s="4" t="s">
        <v>22</v>
      </c>
      <c r="H71" s="4" t="s">
        <v>23</v>
      </c>
      <c r="I71" s="4" t="s">
        <v>24</v>
      </c>
      <c r="J71" s="4">
        <v>352</v>
      </c>
      <c r="K71" s="4" t="s">
        <v>6</v>
      </c>
      <c r="L71" s="4" t="s">
        <v>7</v>
      </c>
      <c r="M71" s="4">
        <v>375</v>
      </c>
      <c r="N71" s="4">
        <f t="shared" si="3"/>
        <v>23</v>
      </c>
      <c r="O71" s="10">
        <f t="shared" si="4"/>
        <v>1256.6399999999999</v>
      </c>
      <c r="P71" s="7"/>
      <c r="Q71">
        <v>352</v>
      </c>
      <c r="R71">
        <f t="shared" si="5"/>
        <v>0</v>
      </c>
    </row>
    <row r="72" spans="1:18">
      <c r="A72" s="4">
        <v>71</v>
      </c>
      <c r="B72" s="4" t="s">
        <v>41</v>
      </c>
      <c r="C72" s="4" t="s">
        <v>42</v>
      </c>
      <c r="D72" s="4"/>
      <c r="E72" s="4" t="s">
        <v>21</v>
      </c>
      <c r="F72" s="5" t="s">
        <v>101</v>
      </c>
      <c r="G72" s="4" t="s">
        <v>22</v>
      </c>
      <c r="H72" s="4" t="s">
        <v>23</v>
      </c>
      <c r="I72" s="4" t="s">
        <v>24</v>
      </c>
      <c r="J72" s="4">
        <v>352</v>
      </c>
      <c r="K72" s="4" t="s">
        <v>6</v>
      </c>
      <c r="L72" s="4" t="s">
        <v>7</v>
      </c>
      <c r="M72" s="4">
        <v>375</v>
      </c>
      <c r="N72" s="4">
        <f t="shared" si="3"/>
        <v>23</v>
      </c>
      <c r="O72" s="10">
        <f t="shared" si="4"/>
        <v>1256.6399999999999</v>
      </c>
      <c r="P72" s="7"/>
      <c r="Q72">
        <v>352</v>
      </c>
      <c r="R72">
        <f t="shared" si="5"/>
        <v>0</v>
      </c>
    </row>
    <row r="73" spans="1:18">
      <c r="A73" s="4">
        <v>72</v>
      </c>
      <c r="B73" s="4" t="s">
        <v>41</v>
      </c>
      <c r="C73" s="4" t="s">
        <v>42</v>
      </c>
      <c r="D73" s="4"/>
      <c r="E73" s="4" t="s">
        <v>21</v>
      </c>
      <c r="F73" s="5" t="s">
        <v>102</v>
      </c>
      <c r="G73" s="4" t="s">
        <v>22</v>
      </c>
      <c r="H73" s="4" t="s">
        <v>23</v>
      </c>
      <c r="I73" s="4" t="s">
        <v>24</v>
      </c>
      <c r="J73" s="4">
        <v>352</v>
      </c>
      <c r="K73" s="4" t="s">
        <v>6</v>
      </c>
      <c r="L73" s="4" t="s">
        <v>7</v>
      </c>
      <c r="M73" s="4">
        <v>375</v>
      </c>
      <c r="N73" s="4">
        <f t="shared" si="3"/>
        <v>23</v>
      </c>
      <c r="O73" s="10">
        <f t="shared" si="4"/>
        <v>1256.6399999999999</v>
      </c>
      <c r="P73" s="9" t="s">
        <v>177</v>
      </c>
      <c r="Q73">
        <v>352</v>
      </c>
      <c r="R73">
        <f t="shared" si="5"/>
        <v>0</v>
      </c>
    </row>
    <row r="74" spans="1:18">
      <c r="A74" s="4">
        <v>73</v>
      </c>
      <c r="B74" s="4" t="s">
        <v>41</v>
      </c>
      <c r="C74" s="4" t="s">
        <v>42</v>
      </c>
      <c r="D74" s="4"/>
      <c r="E74" s="4" t="s">
        <v>21</v>
      </c>
      <c r="F74" s="5" t="s">
        <v>103</v>
      </c>
      <c r="G74" s="4" t="s">
        <v>22</v>
      </c>
      <c r="H74" s="4" t="s">
        <v>23</v>
      </c>
      <c r="I74" s="4" t="s">
        <v>24</v>
      </c>
      <c r="J74" s="4">
        <v>352</v>
      </c>
      <c r="K74" s="4" t="s">
        <v>6</v>
      </c>
      <c r="L74" s="4" t="s">
        <v>7</v>
      </c>
      <c r="M74" s="4">
        <v>375</v>
      </c>
      <c r="N74" s="4">
        <f t="shared" si="3"/>
        <v>23</v>
      </c>
      <c r="O74" s="10">
        <f t="shared" si="4"/>
        <v>1256.6399999999999</v>
      </c>
      <c r="P74" s="9" t="s">
        <v>178</v>
      </c>
      <c r="Q74">
        <v>352</v>
      </c>
      <c r="R74">
        <f t="shared" si="5"/>
        <v>0</v>
      </c>
    </row>
    <row r="75" spans="1:18">
      <c r="A75" s="4">
        <v>74</v>
      </c>
      <c r="B75" s="4" t="s">
        <v>41</v>
      </c>
      <c r="C75" s="4" t="s">
        <v>42</v>
      </c>
      <c r="D75" s="4"/>
      <c r="E75" s="4" t="s">
        <v>21</v>
      </c>
      <c r="F75" s="5" t="s">
        <v>104</v>
      </c>
      <c r="G75" s="4" t="s">
        <v>22</v>
      </c>
      <c r="H75" s="4" t="s">
        <v>23</v>
      </c>
      <c r="I75" s="4" t="s">
        <v>24</v>
      </c>
      <c r="J75" s="4">
        <v>352</v>
      </c>
      <c r="K75" s="4" t="s">
        <v>6</v>
      </c>
      <c r="L75" s="4" t="s">
        <v>7</v>
      </c>
      <c r="M75" s="4">
        <v>375</v>
      </c>
      <c r="N75" s="4">
        <f t="shared" si="3"/>
        <v>23</v>
      </c>
      <c r="O75" s="10">
        <f t="shared" si="4"/>
        <v>1256.6399999999999</v>
      </c>
      <c r="P75" s="9" t="s">
        <v>179</v>
      </c>
      <c r="Q75">
        <v>352</v>
      </c>
      <c r="R75">
        <f t="shared" si="5"/>
        <v>0</v>
      </c>
    </row>
    <row r="76" spans="1:18">
      <c r="A76" s="4">
        <v>75</v>
      </c>
      <c r="B76" s="4" t="s">
        <v>41</v>
      </c>
      <c r="C76" s="4" t="s">
        <v>42</v>
      </c>
      <c r="D76" s="4"/>
      <c r="E76" s="4" t="s">
        <v>21</v>
      </c>
      <c r="F76" s="5" t="s">
        <v>105</v>
      </c>
      <c r="G76" s="4" t="s">
        <v>22</v>
      </c>
      <c r="H76" s="4" t="s">
        <v>23</v>
      </c>
      <c r="I76" s="4" t="s">
        <v>24</v>
      </c>
      <c r="J76" s="4">
        <v>352</v>
      </c>
      <c r="K76" s="4" t="s">
        <v>6</v>
      </c>
      <c r="L76" s="4" t="s">
        <v>7</v>
      </c>
      <c r="M76" s="4">
        <v>375</v>
      </c>
      <c r="N76" s="4">
        <f t="shared" si="3"/>
        <v>23</v>
      </c>
      <c r="O76" s="10">
        <f t="shared" si="4"/>
        <v>1256.6399999999999</v>
      </c>
      <c r="P76" s="9" t="s">
        <v>180</v>
      </c>
      <c r="Q76">
        <v>352</v>
      </c>
      <c r="R76">
        <f t="shared" si="5"/>
        <v>0</v>
      </c>
    </row>
    <row r="77" spans="1:18">
      <c r="A77" s="4">
        <v>76</v>
      </c>
      <c r="B77" s="4" t="s">
        <v>41</v>
      </c>
      <c r="C77" s="4" t="s">
        <v>42</v>
      </c>
      <c r="D77" s="4"/>
      <c r="E77" s="4" t="s">
        <v>21</v>
      </c>
      <c r="F77" s="5" t="s">
        <v>106</v>
      </c>
      <c r="G77" s="4" t="s">
        <v>22</v>
      </c>
      <c r="H77" s="4" t="s">
        <v>23</v>
      </c>
      <c r="I77" s="4" t="s">
        <v>24</v>
      </c>
      <c r="J77" s="4">
        <v>352</v>
      </c>
      <c r="K77" s="4" t="s">
        <v>6</v>
      </c>
      <c r="L77" s="4" t="s">
        <v>7</v>
      </c>
      <c r="M77" s="4">
        <v>375</v>
      </c>
      <c r="N77" s="4">
        <f t="shared" si="3"/>
        <v>23</v>
      </c>
      <c r="O77" s="10">
        <f t="shared" si="4"/>
        <v>1256.6399999999999</v>
      </c>
      <c r="P77" s="9" t="s">
        <v>181</v>
      </c>
      <c r="Q77">
        <v>352</v>
      </c>
      <c r="R77">
        <f t="shared" si="5"/>
        <v>0</v>
      </c>
    </row>
    <row r="78" spans="1:18">
      <c r="A78" s="4">
        <v>77</v>
      </c>
      <c r="B78" s="4" t="s">
        <v>41</v>
      </c>
      <c r="C78" s="4" t="s">
        <v>42</v>
      </c>
      <c r="D78" s="4"/>
      <c r="E78" s="4" t="s">
        <v>21</v>
      </c>
      <c r="F78" s="5" t="s">
        <v>107</v>
      </c>
      <c r="G78" s="4" t="s">
        <v>22</v>
      </c>
      <c r="H78" s="4" t="s">
        <v>23</v>
      </c>
      <c r="I78" s="4" t="s">
        <v>24</v>
      </c>
      <c r="J78" s="4">
        <v>352</v>
      </c>
      <c r="K78" s="4" t="s">
        <v>6</v>
      </c>
      <c r="L78" s="4" t="s">
        <v>7</v>
      </c>
      <c r="M78" s="4">
        <v>375</v>
      </c>
      <c r="N78" s="4">
        <f t="shared" si="3"/>
        <v>23</v>
      </c>
      <c r="O78" s="10">
        <f t="shared" si="4"/>
        <v>1256.6399999999999</v>
      </c>
      <c r="P78" s="7"/>
      <c r="Q78">
        <v>352</v>
      </c>
      <c r="R78">
        <f t="shared" si="5"/>
        <v>0</v>
      </c>
    </row>
    <row r="79" spans="1:18">
      <c r="A79" s="4">
        <v>78</v>
      </c>
      <c r="B79" s="4" t="s">
        <v>41</v>
      </c>
      <c r="C79" s="4" t="s">
        <v>42</v>
      </c>
      <c r="D79" s="4"/>
      <c r="E79" s="4" t="s">
        <v>21</v>
      </c>
      <c r="F79" s="5" t="s">
        <v>108</v>
      </c>
      <c r="G79" s="4" t="s">
        <v>22</v>
      </c>
      <c r="H79" s="4" t="s">
        <v>23</v>
      </c>
      <c r="I79" s="4" t="s">
        <v>24</v>
      </c>
      <c r="J79" s="4">
        <v>352</v>
      </c>
      <c r="K79" s="4" t="s">
        <v>6</v>
      </c>
      <c r="L79" s="4" t="s">
        <v>7</v>
      </c>
      <c r="M79" s="4">
        <v>375</v>
      </c>
      <c r="N79" s="4">
        <f t="shared" si="3"/>
        <v>23</v>
      </c>
      <c r="O79" s="10">
        <f t="shared" si="4"/>
        <v>1256.6399999999999</v>
      </c>
      <c r="P79" s="7"/>
      <c r="Q79">
        <v>352</v>
      </c>
      <c r="R79">
        <f t="shared" si="5"/>
        <v>0</v>
      </c>
    </row>
    <row r="80" spans="1:18">
      <c r="A80" s="4">
        <v>79</v>
      </c>
      <c r="B80" s="4" t="s">
        <v>41</v>
      </c>
      <c r="C80" s="4" t="s">
        <v>42</v>
      </c>
      <c r="D80" s="4"/>
      <c r="E80" s="4" t="s">
        <v>21</v>
      </c>
      <c r="F80" s="5" t="s">
        <v>109</v>
      </c>
      <c r="G80" s="4" t="s">
        <v>22</v>
      </c>
      <c r="H80" s="4" t="s">
        <v>23</v>
      </c>
      <c r="I80" s="4" t="s">
        <v>24</v>
      </c>
      <c r="J80" s="4">
        <v>352</v>
      </c>
      <c r="K80" s="4" t="s">
        <v>6</v>
      </c>
      <c r="L80" s="4" t="s">
        <v>7</v>
      </c>
      <c r="M80" s="4">
        <v>375</v>
      </c>
      <c r="N80" s="4">
        <f t="shared" si="3"/>
        <v>23</v>
      </c>
      <c r="O80" s="10">
        <f t="shared" si="4"/>
        <v>1256.6399999999999</v>
      </c>
      <c r="P80" s="7"/>
      <c r="Q80">
        <v>352</v>
      </c>
      <c r="R80">
        <f t="shared" si="5"/>
        <v>0</v>
      </c>
    </row>
    <row r="81" spans="1:18">
      <c r="A81" s="4">
        <v>80</v>
      </c>
      <c r="B81" s="4" t="s">
        <v>41</v>
      </c>
      <c r="C81" s="4" t="s">
        <v>42</v>
      </c>
      <c r="D81" s="4"/>
      <c r="E81" s="4" t="s">
        <v>21</v>
      </c>
      <c r="F81" s="5" t="s">
        <v>110</v>
      </c>
      <c r="G81" s="4" t="s">
        <v>22</v>
      </c>
      <c r="H81" s="4" t="s">
        <v>23</v>
      </c>
      <c r="I81" s="4" t="s">
        <v>24</v>
      </c>
      <c r="J81" s="4">
        <v>352</v>
      </c>
      <c r="K81" s="4" t="s">
        <v>6</v>
      </c>
      <c r="L81" s="4" t="s">
        <v>7</v>
      </c>
      <c r="M81" s="4">
        <v>375</v>
      </c>
      <c r="N81" s="4">
        <f t="shared" si="3"/>
        <v>23</v>
      </c>
      <c r="O81" s="10">
        <f t="shared" si="4"/>
        <v>1256.6399999999999</v>
      </c>
      <c r="P81" s="7"/>
      <c r="Q81">
        <v>352</v>
      </c>
      <c r="R81">
        <f t="shared" si="5"/>
        <v>0</v>
      </c>
    </row>
    <row r="82" spans="1:18">
      <c r="A82" s="4">
        <v>81</v>
      </c>
      <c r="B82" s="4" t="s">
        <v>41</v>
      </c>
      <c r="C82" s="4" t="s">
        <v>42</v>
      </c>
      <c r="D82" s="4"/>
      <c r="E82" s="4" t="s">
        <v>21</v>
      </c>
      <c r="F82" s="5" t="s">
        <v>111</v>
      </c>
      <c r="G82" s="4" t="s">
        <v>22</v>
      </c>
      <c r="H82" s="4" t="s">
        <v>23</v>
      </c>
      <c r="I82" s="4" t="s">
        <v>24</v>
      </c>
      <c r="J82" s="4">
        <v>352</v>
      </c>
      <c r="K82" s="4" t="s">
        <v>6</v>
      </c>
      <c r="L82" s="4" t="s">
        <v>7</v>
      </c>
      <c r="M82" s="4">
        <v>375</v>
      </c>
      <c r="N82" s="4">
        <f t="shared" si="3"/>
        <v>23</v>
      </c>
      <c r="O82" s="10">
        <f t="shared" si="4"/>
        <v>1256.6399999999999</v>
      </c>
      <c r="P82" s="7"/>
      <c r="Q82">
        <v>352</v>
      </c>
      <c r="R82">
        <f t="shared" si="5"/>
        <v>0</v>
      </c>
    </row>
    <row r="83" spans="1:18">
      <c r="A83" s="4">
        <v>82</v>
      </c>
      <c r="B83" s="4" t="s">
        <v>41</v>
      </c>
      <c r="C83" s="4" t="s">
        <v>42</v>
      </c>
      <c r="D83" s="4"/>
      <c r="E83" s="4" t="s">
        <v>21</v>
      </c>
      <c r="F83" s="5" t="s">
        <v>112</v>
      </c>
      <c r="G83" s="4" t="s">
        <v>22</v>
      </c>
      <c r="H83" s="4" t="s">
        <v>23</v>
      </c>
      <c r="I83" s="4" t="s">
        <v>24</v>
      </c>
      <c r="J83" s="4">
        <v>352</v>
      </c>
      <c r="K83" s="4" t="s">
        <v>6</v>
      </c>
      <c r="L83" s="4" t="s">
        <v>7</v>
      </c>
      <c r="M83" s="4">
        <v>375</v>
      </c>
      <c r="N83" s="4">
        <f t="shared" si="3"/>
        <v>23</v>
      </c>
      <c r="O83" s="10">
        <f t="shared" si="4"/>
        <v>1256.6399999999999</v>
      </c>
      <c r="P83" s="7"/>
      <c r="Q83">
        <v>352</v>
      </c>
      <c r="R83">
        <f t="shared" si="5"/>
        <v>0</v>
      </c>
    </row>
    <row r="84" spans="1:18">
      <c r="A84" s="4">
        <v>83</v>
      </c>
      <c r="B84" s="4" t="s">
        <v>41</v>
      </c>
      <c r="C84" s="4" t="s">
        <v>42</v>
      </c>
      <c r="D84" s="4"/>
      <c r="E84" s="4" t="s">
        <v>21</v>
      </c>
      <c r="F84" s="5" t="s">
        <v>113</v>
      </c>
      <c r="G84" s="4" t="s">
        <v>22</v>
      </c>
      <c r="H84" s="4" t="s">
        <v>23</v>
      </c>
      <c r="I84" s="4" t="s">
        <v>24</v>
      </c>
      <c r="J84" s="4">
        <v>352</v>
      </c>
      <c r="K84" s="4" t="s">
        <v>6</v>
      </c>
      <c r="L84" s="4" t="s">
        <v>7</v>
      </c>
      <c r="M84" s="4">
        <v>375</v>
      </c>
      <c r="N84" s="4">
        <f t="shared" si="3"/>
        <v>23</v>
      </c>
      <c r="O84" s="10">
        <f t="shared" si="4"/>
        <v>1256.6399999999999</v>
      </c>
      <c r="P84" s="7"/>
      <c r="Q84">
        <v>352</v>
      </c>
      <c r="R84">
        <f t="shared" si="5"/>
        <v>0</v>
      </c>
    </row>
    <row r="85" spans="1:18">
      <c r="A85" s="4">
        <v>84</v>
      </c>
      <c r="B85" s="4" t="s">
        <v>41</v>
      </c>
      <c r="C85" s="4" t="s">
        <v>42</v>
      </c>
      <c r="D85" s="4"/>
      <c r="E85" s="4" t="s">
        <v>21</v>
      </c>
      <c r="F85" s="5" t="s">
        <v>114</v>
      </c>
      <c r="G85" s="4" t="s">
        <v>22</v>
      </c>
      <c r="H85" s="4" t="s">
        <v>23</v>
      </c>
      <c r="I85" s="4" t="s">
        <v>24</v>
      </c>
      <c r="J85" s="4">
        <v>352</v>
      </c>
      <c r="K85" s="4" t="s">
        <v>6</v>
      </c>
      <c r="L85" s="4" t="s">
        <v>7</v>
      </c>
      <c r="M85" s="4">
        <v>375</v>
      </c>
      <c r="N85" s="4">
        <f t="shared" si="3"/>
        <v>23</v>
      </c>
      <c r="O85" s="10">
        <f t="shared" si="4"/>
        <v>1256.6399999999999</v>
      </c>
      <c r="P85" s="7"/>
      <c r="Q85">
        <v>352</v>
      </c>
      <c r="R85">
        <f t="shared" si="5"/>
        <v>0</v>
      </c>
    </row>
    <row r="86" spans="1:18">
      <c r="A86" s="4">
        <v>85</v>
      </c>
      <c r="B86" s="4" t="s">
        <v>41</v>
      </c>
      <c r="C86" s="4" t="s">
        <v>42</v>
      </c>
      <c r="D86" s="4"/>
      <c r="E86" s="4" t="s">
        <v>21</v>
      </c>
      <c r="F86" s="5" t="s">
        <v>115</v>
      </c>
      <c r="G86" s="4" t="s">
        <v>22</v>
      </c>
      <c r="H86" s="4" t="s">
        <v>23</v>
      </c>
      <c r="I86" s="4" t="s">
        <v>24</v>
      </c>
      <c r="J86" s="4">
        <v>352</v>
      </c>
      <c r="K86" s="4" t="s">
        <v>6</v>
      </c>
      <c r="L86" s="4" t="s">
        <v>7</v>
      </c>
      <c r="M86" s="4">
        <v>375</v>
      </c>
      <c r="N86" s="4">
        <f t="shared" si="3"/>
        <v>23</v>
      </c>
      <c r="O86" s="10">
        <f t="shared" si="4"/>
        <v>1256.6399999999999</v>
      </c>
      <c r="P86" s="7"/>
      <c r="Q86">
        <v>352</v>
      </c>
      <c r="R86">
        <f t="shared" si="5"/>
        <v>0</v>
      </c>
    </row>
    <row r="87" spans="1:18">
      <c r="A87" s="4">
        <v>86</v>
      </c>
      <c r="B87" s="4" t="s">
        <v>41</v>
      </c>
      <c r="C87" s="4" t="s">
        <v>42</v>
      </c>
      <c r="D87" s="4"/>
      <c r="E87" s="4" t="s">
        <v>21</v>
      </c>
      <c r="F87" s="5" t="s">
        <v>116</v>
      </c>
      <c r="G87" s="4" t="s">
        <v>22</v>
      </c>
      <c r="H87" s="4" t="s">
        <v>23</v>
      </c>
      <c r="I87" s="4" t="s">
        <v>24</v>
      </c>
      <c r="J87" s="4">
        <v>352</v>
      </c>
      <c r="K87" s="4" t="s">
        <v>6</v>
      </c>
      <c r="L87" s="4" t="s">
        <v>7</v>
      </c>
      <c r="M87" s="4">
        <v>375</v>
      </c>
      <c r="N87" s="4">
        <f t="shared" si="3"/>
        <v>23</v>
      </c>
      <c r="O87" s="10">
        <f t="shared" si="4"/>
        <v>1256.6399999999999</v>
      </c>
      <c r="P87" s="7"/>
      <c r="Q87">
        <v>352</v>
      </c>
      <c r="R87">
        <f t="shared" si="5"/>
        <v>0</v>
      </c>
    </row>
    <row r="88" spans="1:18">
      <c r="A88" s="4">
        <v>87</v>
      </c>
      <c r="B88" s="4" t="s">
        <v>41</v>
      </c>
      <c r="C88" s="4" t="s">
        <v>42</v>
      </c>
      <c r="D88" s="4"/>
      <c r="E88" s="4" t="s">
        <v>21</v>
      </c>
      <c r="F88" s="5" t="s">
        <v>117</v>
      </c>
      <c r="G88" s="4" t="s">
        <v>22</v>
      </c>
      <c r="H88" s="4" t="s">
        <v>23</v>
      </c>
      <c r="I88" s="4" t="s">
        <v>24</v>
      </c>
      <c r="J88" s="4">
        <v>352</v>
      </c>
      <c r="K88" s="4" t="s">
        <v>6</v>
      </c>
      <c r="L88" s="4" t="s">
        <v>7</v>
      </c>
      <c r="M88" s="4">
        <v>375</v>
      </c>
      <c r="N88" s="4">
        <f t="shared" si="3"/>
        <v>23</v>
      </c>
      <c r="O88" s="10">
        <f t="shared" si="4"/>
        <v>1256.6399999999999</v>
      </c>
      <c r="P88" s="7"/>
      <c r="Q88">
        <v>352</v>
      </c>
      <c r="R88">
        <f t="shared" si="5"/>
        <v>0</v>
      </c>
    </row>
    <row r="89" spans="1:18">
      <c r="A89" s="4">
        <v>88</v>
      </c>
      <c r="B89" s="4" t="s">
        <v>41</v>
      </c>
      <c r="C89" s="4" t="s">
        <v>42</v>
      </c>
      <c r="D89" s="4"/>
      <c r="E89" s="4" t="s">
        <v>21</v>
      </c>
      <c r="F89" s="5" t="s">
        <v>118</v>
      </c>
      <c r="G89" s="4" t="s">
        <v>22</v>
      </c>
      <c r="H89" s="4" t="s">
        <v>23</v>
      </c>
      <c r="I89" s="4" t="s">
        <v>24</v>
      </c>
      <c r="J89" s="4">
        <v>352</v>
      </c>
      <c r="K89" s="4" t="s">
        <v>6</v>
      </c>
      <c r="L89" s="4" t="s">
        <v>7</v>
      </c>
      <c r="M89" s="4">
        <v>375</v>
      </c>
      <c r="N89" s="4">
        <f t="shared" si="3"/>
        <v>23</v>
      </c>
      <c r="O89" s="10">
        <f t="shared" si="4"/>
        <v>1256.6399999999999</v>
      </c>
      <c r="P89" s="7"/>
      <c r="Q89">
        <v>352</v>
      </c>
      <c r="R89">
        <f t="shared" si="5"/>
        <v>0</v>
      </c>
    </row>
    <row r="90" spans="1:18">
      <c r="A90" s="4">
        <v>89</v>
      </c>
      <c r="B90" s="4" t="s">
        <v>41</v>
      </c>
      <c r="C90" s="4" t="s">
        <v>42</v>
      </c>
      <c r="D90" s="4"/>
      <c r="E90" s="4" t="s">
        <v>21</v>
      </c>
      <c r="F90" s="5" t="s">
        <v>119</v>
      </c>
      <c r="G90" s="4" t="s">
        <v>22</v>
      </c>
      <c r="H90" s="4" t="s">
        <v>23</v>
      </c>
      <c r="I90" s="4" t="s">
        <v>24</v>
      </c>
      <c r="J90" s="4">
        <v>352</v>
      </c>
      <c r="K90" s="4" t="s">
        <v>6</v>
      </c>
      <c r="L90" s="4" t="s">
        <v>7</v>
      </c>
      <c r="M90" s="4">
        <v>375</v>
      </c>
      <c r="N90" s="4">
        <f t="shared" si="3"/>
        <v>23</v>
      </c>
      <c r="O90" s="10">
        <f t="shared" si="4"/>
        <v>1256.6399999999999</v>
      </c>
      <c r="P90" s="7"/>
      <c r="Q90">
        <v>352</v>
      </c>
      <c r="R90">
        <f t="shared" si="5"/>
        <v>0</v>
      </c>
    </row>
    <row r="91" spans="1:18">
      <c r="A91" s="4">
        <v>90</v>
      </c>
      <c r="B91" s="4" t="s">
        <v>41</v>
      </c>
      <c r="C91" s="4" t="s">
        <v>42</v>
      </c>
      <c r="D91" s="4"/>
      <c r="E91" s="4" t="s">
        <v>21</v>
      </c>
      <c r="F91" s="5" t="s">
        <v>120</v>
      </c>
      <c r="G91" s="4" t="s">
        <v>22</v>
      </c>
      <c r="H91" s="4" t="s">
        <v>23</v>
      </c>
      <c r="I91" s="4" t="s">
        <v>24</v>
      </c>
      <c r="J91" s="4">
        <v>352</v>
      </c>
      <c r="K91" s="4" t="s">
        <v>6</v>
      </c>
      <c r="L91" s="4" t="s">
        <v>7</v>
      </c>
      <c r="M91" s="4">
        <v>375</v>
      </c>
      <c r="N91" s="4">
        <f t="shared" si="3"/>
        <v>23</v>
      </c>
      <c r="O91" s="10">
        <f t="shared" si="4"/>
        <v>1256.6399999999999</v>
      </c>
      <c r="P91" s="7"/>
      <c r="Q91">
        <v>352</v>
      </c>
      <c r="R91">
        <f t="shared" si="5"/>
        <v>0</v>
      </c>
    </row>
    <row r="92" spans="1:18">
      <c r="A92" s="4">
        <v>91</v>
      </c>
      <c r="B92" s="4" t="s">
        <v>41</v>
      </c>
      <c r="C92" s="4" t="s">
        <v>42</v>
      </c>
      <c r="D92" s="4"/>
      <c r="E92" s="4" t="s">
        <v>21</v>
      </c>
      <c r="F92" s="5" t="s">
        <v>121</v>
      </c>
      <c r="G92" s="4" t="s">
        <v>22</v>
      </c>
      <c r="H92" s="4" t="s">
        <v>23</v>
      </c>
      <c r="I92" s="4" t="s">
        <v>24</v>
      </c>
      <c r="J92" s="4">
        <v>352</v>
      </c>
      <c r="K92" s="4" t="s">
        <v>6</v>
      </c>
      <c r="L92" s="4" t="s">
        <v>7</v>
      </c>
      <c r="M92" s="4">
        <v>375</v>
      </c>
      <c r="N92" s="4">
        <f t="shared" si="3"/>
        <v>23</v>
      </c>
      <c r="O92" s="10">
        <f t="shared" si="4"/>
        <v>1256.6399999999999</v>
      </c>
      <c r="P92" s="7"/>
      <c r="Q92">
        <v>352</v>
      </c>
      <c r="R92">
        <f t="shared" si="5"/>
        <v>0</v>
      </c>
    </row>
    <row r="93" spans="1:18">
      <c r="A93" s="4">
        <v>92</v>
      </c>
      <c r="B93" s="4" t="s">
        <v>41</v>
      </c>
      <c r="C93" s="4" t="s">
        <v>42</v>
      </c>
      <c r="D93" s="4"/>
      <c r="E93" s="4" t="s">
        <v>21</v>
      </c>
      <c r="F93" s="5" t="s">
        <v>122</v>
      </c>
      <c r="G93" s="4" t="s">
        <v>22</v>
      </c>
      <c r="H93" s="4" t="s">
        <v>23</v>
      </c>
      <c r="I93" s="4" t="s">
        <v>24</v>
      </c>
      <c r="J93" s="4">
        <v>352</v>
      </c>
      <c r="K93" s="4" t="s">
        <v>6</v>
      </c>
      <c r="L93" s="4" t="s">
        <v>7</v>
      </c>
      <c r="M93" s="4">
        <v>375</v>
      </c>
      <c r="N93" s="4">
        <f t="shared" si="3"/>
        <v>23</v>
      </c>
      <c r="O93" s="10">
        <f t="shared" si="4"/>
        <v>1256.6399999999999</v>
      </c>
      <c r="P93" s="7"/>
      <c r="Q93">
        <v>352</v>
      </c>
      <c r="R93">
        <f t="shared" si="5"/>
        <v>0</v>
      </c>
    </row>
    <row r="94" spans="1:18">
      <c r="A94" s="4">
        <v>93</v>
      </c>
      <c r="B94" s="4" t="s">
        <v>41</v>
      </c>
      <c r="C94" s="4" t="s">
        <v>42</v>
      </c>
      <c r="D94" s="4"/>
      <c r="E94" s="4" t="s">
        <v>21</v>
      </c>
      <c r="F94" s="5" t="s">
        <v>123</v>
      </c>
      <c r="G94" s="4" t="s">
        <v>22</v>
      </c>
      <c r="H94" s="4" t="s">
        <v>23</v>
      </c>
      <c r="I94" s="4" t="s">
        <v>24</v>
      </c>
      <c r="J94" s="4">
        <v>352</v>
      </c>
      <c r="K94" s="4" t="s">
        <v>6</v>
      </c>
      <c r="L94" s="4" t="s">
        <v>7</v>
      </c>
      <c r="M94" s="4">
        <v>375</v>
      </c>
      <c r="N94" s="4">
        <f t="shared" si="3"/>
        <v>23</v>
      </c>
      <c r="O94" s="10">
        <f t="shared" si="4"/>
        <v>1256.6399999999999</v>
      </c>
      <c r="P94" s="7"/>
      <c r="Q94">
        <v>352</v>
      </c>
      <c r="R94">
        <f t="shared" si="5"/>
        <v>0</v>
      </c>
    </row>
    <row r="95" spans="1:18">
      <c r="A95" s="4">
        <v>94</v>
      </c>
      <c r="B95" s="4" t="s">
        <v>41</v>
      </c>
      <c r="C95" s="4" t="s">
        <v>42</v>
      </c>
      <c r="D95" s="4"/>
      <c r="E95" s="4" t="s">
        <v>21</v>
      </c>
      <c r="F95" s="5" t="s">
        <v>124</v>
      </c>
      <c r="G95" s="4" t="s">
        <v>22</v>
      </c>
      <c r="H95" s="4" t="s">
        <v>23</v>
      </c>
      <c r="I95" s="4" t="s">
        <v>24</v>
      </c>
      <c r="J95" s="4">
        <v>352</v>
      </c>
      <c r="K95" s="4" t="s">
        <v>6</v>
      </c>
      <c r="L95" s="4" t="s">
        <v>7</v>
      </c>
      <c r="M95" s="4">
        <v>375</v>
      </c>
      <c r="N95" s="4">
        <f t="shared" si="3"/>
        <v>23</v>
      </c>
      <c r="O95" s="10">
        <f t="shared" si="4"/>
        <v>1256.6399999999999</v>
      </c>
      <c r="P95" s="7"/>
      <c r="Q95">
        <v>352</v>
      </c>
      <c r="R95">
        <f t="shared" si="5"/>
        <v>0</v>
      </c>
    </row>
    <row r="96" spans="1:18">
      <c r="A96" s="4">
        <v>95</v>
      </c>
      <c r="B96" s="4" t="s">
        <v>41</v>
      </c>
      <c r="C96" s="4" t="s">
        <v>42</v>
      </c>
      <c r="D96" s="4"/>
      <c r="E96" s="4" t="s">
        <v>21</v>
      </c>
      <c r="F96" s="5" t="s">
        <v>125</v>
      </c>
      <c r="G96" s="4" t="s">
        <v>22</v>
      </c>
      <c r="H96" s="4" t="s">
        <v>23</v>
      </c>
      <c r="I96" s="4" t="s">
        <v>24</v>
      </c>
      <c r="J96" s="4">
        <v>352</v>
      </c>
      <c r="K96" s="4" t="s">
        <v>6</v>
      </c>
      <c r="L96" s="4" t="s">
        <v>7</v>
      </c>
      <c r="M96" s="4">
        <v>375</v>
      </c>
      <c r="N96" s="4">
        <f t="shared" si="3"/>
        <v>23</v>
      </c>
      <c r="O96" s="10">
        <f t="shared" si="4"/>
        <v>1256.6399999999999</v>
      </c>
      <c r="P96" s="7"/>
      <c r="Q96">
        <v>352</v>
      </c>
      <c r="R96">
        <f t="shared" si="5"/>
        <v>0</v>
      </c>
    </row>
    <row r="97" spans="1:18">
      <c r="A97" s="4">
        <v>96</v>
      </c>
      <c r="B97" s="4" t="s">
        <v>41</v>
      </c>
      <c r="C97" s="4" t="s">
        <v>42</v>
      </c>
      <c r="D97" s="4"/>
      <c r="E97" s="4" t="s">
        <v>21</v>
      </c>
      <c r="F97" s="5" t="s">
        <v>126</v>
      </c>
      <c r="G97" s="4" t="s">
        <v>22</v>
      </c>
      <c r="H97" s="4" t="s">
        <v>23</v>
      </c>
      <c r="I97" s="4" t="s">
        <v>24</v>
      </c>
      <c r="J97" s="4">
        <v>352</v>
      </c>
      <c r="K97" s="4" t="s">
        <v>6</v>
      </c>
      <c r="L97" s="4" t="s">
        <v>7</v>
      </c>
      <c r="M97" s="4">
        <v>375</v>
      </c>
      <c r="N97" s="4">
        <f t="shared" si="3"/>
        <v>23</v>
      </c>
      <c r="O97" s="10">
        <f t="shared" si="4"/>
        <v>1256.6399999999999</v>
      </c>
      <c r="P97" s="7"/>
      <c r="Q97">
        <v>352</v>
      </c>
      <c r="R97">
        <f t="shared" si="5"/>
        <v>0</v>
      </c>
    </row>
    <row r="98" spans="1:18">
      <c r="A98" s="4">
        <v>97</v>
      </c>
      <c r="B98" s="4" t="s">
        <v>41</v>
      </c>
      <c r="C98" s="4" t="s">
        <v>42</v>
      </c>
      <c r="D98" s="4"/>
      <c r="E98" s="4" t="s">
        <v>21</v>
      </c>
      <c r="F98" s="5" t="s">
        <v>127</v>
      </c>
      <c r="G98" s="4" t="s">
        <v>22</v>
      </c>
      <c r="H98" s="4" t="s">
        <v>23</v>
      </c>
      <c r="I98" s="4" t="s">
        <v>24</v>
      </c>
      <c r="J98" s="4">
        <v>352</v>
      </c>
      <c r="K98" s="4" t="s">
        <v>6</v>
      </c>
      <c r="L98" s="4" t="s">
        <v>7</v>
      </c>
      <c r="M98" s="4">
        <v>375</v>
      </c>
      <c r="N98" s="4">
        <f t="shared" si="3"/>
        <v>23</v>
      </c>
      <c r="O98" s="10">
        <f t="shared" si="4"/>
        <v>1256.6399999999999</v>
      </c>
      <c r="P98" s="7"/>
      <c r="Q98">
        <v>352</v>
      </c>
      <c r="R98">
        <f t="shared" si="5"/>
        <v>0</v>
      </c>
    </row>
    <row r="99" spans="1:18">
      <c r="A99" s="4">
        <v>98</v>
      </c>
      <c r="B99" s="4" t="s">
        <v>41</v>
      </c>
      <c r="C99" s="4" t="s">
        <v>42</v>
      </c>
      <c r="D99" s="4"/>
      <c r="E99" s="4" t="s">
        <v>21</v>
      </c>
      <c r="F99" s="5" t="s">
        <v>128</v>
      </c>
      <c r="G99" s="4" t="s">
        <v>22</v>
      </c>
      <c r="H99" s="4" t="s">
        <v>23</v>
      </c>
      <c r="I99" s="4" t="s">
        <v>24</v>
      </c>
      <c r="J99" s="4">
        <v>352</v>
      </c>
      <c r="K99" s="4" t="s">
        <v>6</v>
      </c>
      <c r="L99" s="4" t="s">
        <v>7</v>
      </c>
      <c r="M99" s="4">
        <v>375</v>
      </c>
      <c r="N99" s="4">
        <f t="shared" si="3"/>
        <v>23</v>
      </c>
      <c r="O99" s="10">
        <f t="shared" si="4"/>
        <v>1256.6399999999999</v>
      </c>
      <c r="P99" s="7"/>
      <c r="Q99">
        <v>352</v>
      </c>
      <c r="R99">
        <f t="shared" si="5"/>
        <v>0</v>
      </c>
    </row>
    <row r="100" spans="1:18">
      <c r="A100" s="4">
        <v>99</v>
      </c>
      <c r="B100" s="4" t="s">
        <v>41</v>
      </c>
      <c r="C100" s="4" t="s">
        <v>42</v>
      </c>
      <c r="D100" s="4"/>
      <c r="E100" s="4" t="s">
        <v>21</v>
      </c>
      <c r="F100" s="5" t="s">
        <v>129</v>
      </c>
      <c r="G100" s="4" t="s">
        <v>22</v>
      </c>
      <c r="H100" s="4" t="s">
        <v>23</v>
      </c>
      <c r="I100" s="4" t="s">
        <v>24</v>
      </c>
      <c r="J100" s="4">
        <v>352</v>
      </c>
      <c r="K100" s="4" t="s">
        <v>6</v>
      </c>
      <c r="L100" s="4" t="s">
        <v>7</v>
      </c>
      <c r="M100" s="4">
        <v>375</v>
      </c>
      <c r="N100" s="4">
        <f t="shared" si="3"/>
        <v>23</v>
      </c>
      <c r="O100" s="10">
        <f t="shared" si="4"/>
        <v>1256.6399999999999</v>
      </c>
      <c r="P100" s="7"/>
      <c r="Q100">
        <v>352</v>
      </c>
      <c r="R100">
        <f t="shared" si="5"/>
        <v>0</v>
      </c>
    </row>
    <row r="101" spans="1:18">
      <c r="A101" s="4">
        <v>100</v>
      </c>
      <c r="B101" s="4" t="s">
        <v>41</v>
      </c>
      <c r="C101" s="4" t="s">
        <v>42</v>
      </c>
      <c r="D101" s="4"/>
      <c r="E101" s="4" t="s">
        <v>21</v>
      </c>
      <c r="F101" s="5" t="s">
        <v>130</v>
      </c>
      <c r="G101" s="4" t="s">
        <v>22</v>
      </c>
      <c r="H101" s="4" t="s">
        <v>23</v>
      </c>
      <c r="I101" s="4" t="s">
        <v>24</v>
      </c>
      <c r="J101" s="4">
        <v>352</v>
      </c>
      <c r="K101" s="4" t="s">
        <v>6</v>
      </c>
      <c r="L101" s="4" t="s">
        <v>7</v>
      </c>
      <c r="M101" s="4">
        <v>375</v>
      </c>
      <c r="N101" s="4">
        <f t="shared" si="3"/>
        <v>23</v>
      </c>
      <c r="O101" s="10">
        <f t="shared" si="4"/>
        <v>1256.6399999999999</v>
      </c>
      <c r="P101" s="7"/>
      <c r="Q101">
        <v>352</v>
      </c>
      <c r="R101">
        <f t="shared" si="5"/>
        <v>0</v>
      </c>
    </row>
    <row r="102" spans="1:18">
      <c r="A102" s="4">
        <v>101</v>
      </c>
      <c r="B102" s="4" t="s">
        <v>41</v>
      </c>
      <c r="C102" s="4" t="s">
        <v>42</v>
      </c>
      <c r="D102" s="4"/>
      <c r="E102" s="4" t="s">
        <v>21</v>
      </c>
      <c r="F102" s="5" t="s">
        <v>131</v>
      </c>
      <c r="G102" s="4" t="s">
        <v>22</v>
      </c>
      <c r="H102" s="4" t="s">
        <v>23</v>
      </c>
      <c r="I102" s="4" t="s">
        <v>24</v>
      </c>
      <c r="J102" s="4">
        <v>352</v>
      </c>
      <c r="K102" s="4" t="s">
        <v>6</v>
      </c>
      <c r="L102" s="4" t="s">
        <v>7</v>
      </c>
      <c r="M102" s="4">
        <v>375</v>
      </c>
      <c r="N102" s="4">
        <f t="shared" si="3"/>
        <v>23</v>
      </c>
      <c r="O102" s="10">
        <f t="shared" si="4"/>
        <v>1256.6399999999999</v>
      </c>
      <c r="P102" s="7"/>
      <c r="Q102">
        <v>352</v>
      </c>
      <c r="R102">
        <f t="shared" si="5"/>
        <v>0</v>
      </c>
    </row>
    <row r="103" spans="1:18">
      <c r="A103" s="4">
        <v>102</v>
      </c>
      <c r="B103" s="4" t="s">
        <v>41</v>
      </c>
      <c r="C103" s="4" t="s">
        <v>42</v>
      </c>
      <c r="D103" s="4"/>
      <c r="E103" s="4" t="s">
        <v>21</v>
      </c>
      <c r="F103" s="5" t="s">
        <v>132</v>
      </c>
      <c r="G103" s="4" t="s">
        <v>22</v>
      </c>
      <c r="H103" s="4" t="s">
        <v>23</v>
      </c>
      <c r="I103" s="4" t="s">
        <v>24</v>
      </c>
      <c r="J103" s="4">
        <v>352</v>
      </c>
      <c r="K103" s="4" t="s">
        <v>6</v>
      </c>
      <c r="L103" s="4" t="s">
        <v>7</v>
      </c>
      <c r="M103" s="4">
        <v>375</v>
      </c>
      <c r="N103" s="4">
        <f t="shared" si="3"/>
        <v>23</v>
      </c>
      <c r="O103" s="10">
        <f t="shared" si="4"/>
        <v>1256.6399999999999</v>
      </c>
      <c r="P103" s="7"/>
      <c r="Q103">
        <v>352</v>
      </c>
      <c r="R103">
        <f t="shared" si="5"/>
        <v>0</v>
      </c>
    </row>
    <row r="104" spans="1:18">
      <c r="A104" s="4">
        <v>103</v>
      </c>
      <c r="B104" s="4" t="s">
        <v>41</v>
      </c>
      <c r="C104" s="4" t="s">
        <v>42</v>
      </c>
      <c r="D104" s="4"/>
      <c r="E104" s="4" t="s">
        <v>21</v>
      </c>
      <c r="F104" s="5" t="s">
        <v>133</v>
      </c>
      <c r="G104" s="4" t="s">
        <v>22</v>
      </c>
      <c r="H104" s="4" t="s">
        <v>23</v>
      </c>
      <c r="I104" s="4" t="s">
        <v>24</v>
      </c>
      <c r="J104" s="4">
        <v>352</v>
      </c>
      <c r="K104" s="4" t="s">
        <v>6</v>
      </c>
      <c r="L104" s="4" t="s">
        <v>7</v>
      </c>
      <c r="M104" s="4">
        <v>375</v>
      </c>
      <c r="N104" s="4">
        <f t="shared" si="3"/>
        <v>23</v>
      </c>
      <c r="O104" s="10">
        <f t="shared" si="4"/>
        <v>1256.6399999999999</v>
      </c>
      <c r="P104" s="7"/>
      <c r="Q104">
        <v>352</v>
      </c>
      <c r="R104">
        <f t="shared" si="5"/>
        <v>0</v>
      </c>
    </row>
    <row r="105" spans="1:18">
      <c r="A105" s="4">
        <v>104</v>
      </c>
      <c r="B105" s="4" t="s">
        <v>41</v>
      </c>
      <c r="C105" s="4" t="s">
        <v>42</v>
      </c>
      <c r="D105" s="4"/>
      <c r="E105" s="4" t="s">
        <v>21</v>
      </c>
      <c r="F105" s="5" t="s">
        <v>134</v>
      </c>
      <c r="G105" s="4" t="s">
        <v>22</v>
      </c>
      <c r="H105" s="4" t="s">
        <v>23</v>
      </c>
      <c r="I105" s="4" t="s">
        <v>24</v>
      </c>
      <c r="J105" s="4">
        <v>352</v>
      </c>
      <c r="K105" s="4" t="s">
        <v>6</v>
      </c>
      <c r="L105" s="4" t="s">
        <v>7</v>
      </c>
      <c r="M105" s="4">
        <v>375</v>
      </c>
      <c r="N105" s="4">
        <f t="shared" si="3"/>
        <v>23</v>
      </c>
      <c r="O105" s="10">
        <f t="shared" si="4"/>
        <v>1256.6399999999999</v>
      </c>
      <c r="P105" s="7"/>
      <c r="Q105">
        <v>352</v>
      </c>
      <c r="R105">
        <f t="shared" si="5"/>
        <v>0</v>
      </c>
    </row>
    <row r="106" spans="1:18">
      <c r="A106" s="4">
        <v>105</v>
      </c>
      <c r="B106" s="4" t="s">
        <v>41</v>
      </c>
      <c r="C106" s="4" t="s">
        <v>42</v>
      </c>
      <c r="D106" s="4"/>
      <c r="E106" s="4" t="s">
        <v>21</v>
      </c>
      <c r="F106" s="5" t="s">
        <v>135</v>
      </c>
      <c r="G106" s="4" t="s">
        <v>22</v>
      </c>
      <c r="H106" s="4" t="s">
        <v>23</v>
      </c>
      <c r="I106" s="4" t="s">
        <v>24</v>
      </c>
      <c r="J106" s="4">
        <v>352</v>
      </c>
      <c r="K106" s="4" t="s">
        <v>6</v>
      </c>
      <c r="L106" s="4" t="s">
        <v>7</v>
      </c>
      <c r="M106" s="4">
        <v>375</v>
      </c>
      <c r="N106" s="4">
        <f t="shared" si="3"/>
        <v>23</v>
      </c>
      <c r="O106" s="10">
        <f t="shared" si="4"/>
        <v>1256.6399999999999</v>
      </c>
      <c r="P106" s="7"/>
      <c r="Q106">
        <v>352</v>
      </c>
      <c r="R106">
        <f t="shared" si="5"/>
        <v>0</v>
      </c>
    </row>
    <row r="107" spans="1:18">
      <c r="A107" s="4">
        <v>106</v>
      </c>
      <c r="B107" s="4" t="s">
        <v>41</v>
      </c>
      <c r="C107" s="4" t="s">
        <v>42</v>
      </c>
      <c r="D107" s="4"/>
      <c r="E107" s="4" t="s">
        <v>21</v>
      </c>
      <c r="F107" s="5" t="s">
        <v>136</v>
      </c>
      <c r="G107" s="4" t="s">
        <v>22</v>
      </c>
      <c r="H107" s="4" t="s">
        <v>23</v>
      </c>
      <c r="I107" s="4" t="s">
        <v>24</v>
      </c>
      <c r="J107" s="4">
        <v>352</v>
      </c>
      <c r="K107" s="4" t="s">
        <v>6</v>
      </c>
      <c r="L107" s="4" t="s">
        <v>7</v>
      </c>
      <c r="M107" s="4">
        <v>375</v>
      </c>
      <c r="N107" s="4">
        <f t="shared" si="3"/>
        <v>23</v>
      </c>
      <c r="O107" s="10">
        <f t="shared" si="4"/>
        <v>1256.6399999999999</v>
      </c>
      <c r="P107" s="7"/>
      <c r="Q107">
        <v>352</v>
      </c>
      <c r="R107">
        <f t="shared" si="5"/>
        <v>0</v>
      </c>
    </row>
    <row r="108" spans="1:18">
      <c r="A108" s="4">
        <v>107</v>
      </c>
      <c r="B108" s="4" t="s">
        <v>41</v>
      </c>
      <c r="C108" s="4" t="s">
        <v>42</v>
      </c>
      <c r="D108" s="4"/>
      <c r="E108" s="4" t="s">
        <v>21</v>
      </c>
      <c r="F108" s="5" t="s">
        <v>137</v>
      </c>
      <c r="G108" s="4" t="s">
        <v>22</v>
      </c>
      <c r="H108" s="4" t="s">
        <v>23</v>
      </c>
      <c r="I108" s="4" t="s">
        <v>24</v>
      </c>
      <c r="J108" s="4">
        <v>352</v>
      </c>
      <c r="K108" s="4" t="s">
        <v>6</v>
      </c>
      <c r="L108" s="4" t="s">
        <v>7</v>
      </c>
      <c r="M108" s="4">
        <v>375</v>
      </c>
      <c r="N108" s="4">
        <f t="shared" si="3"/>
        <v>23</v>
      </c>
      <c r="O108" s="10">
        <f t="shared" si="4"/>
        <v>1256.6399999999999</v>
      </c>
      <c r="P108" s="7"/>
      <c r="Q108">
        <v>352</v>
      </c>
      <c r="R108">
        <f t="shared" si="5"/>
        <v>0</v>
      </c>
    </row>
    <row r="109" spans="1:18">
      <c r="A109" s="4">
        <v>108</v>
      </c>
      <c r="B109" s="4" t="s">
        <v>41</v>
      </c>
      <c r="C109" s="4" t="s">
        <v>42</v>
      </c>
      <c r="D109" s="4"/>
      <c r="E109" s="4" t="s">
        <v>21</v>
      </c>
      <c r="F109" s="5" t="s">
        <v>138</v>
      </c>
      <c r="G109" s="4" t="s">
        <v>22</v>
      </c>
      <c r="H109" s="4" t="s">
        <v>23</v>
      </c>
      <c r="I109" s="4" t="s">
        <v>24</v>
      </c>
      <c r="J109" s="4">
        <v>352</v>
      </c>
      <c r="K109" s="4" t="s">
        <v>6</v>
      </c>
      <c r="L109" s="4" t="s">
        <v>7</v>
      </c>
      <c r="M109" s="4">
        <v>375</v>
      </c>
      <c r="N109" s="4">
        <f t="shared" si="3"/>
        <v>23</v>
      </c>
      <c r="O109" s="10">
        <f t="shared" si="4"/>
        <v>1256.6399999999999</v>
      </c>
      <c r="P109" s="7"/>
      <c r="Q109">
        <v>352</v>
      </c>
      <c r="R109">
        <f t="shared" si="5"/>
        <v>0</v>
      </c>
    </row>
    <row r="110" spans="1:18">
      <c r="A110" s="4">
        <v>109</v>
      </c>
      <c r="B110" s="4" t="s">
        <v>41</v>
      </c>
      <c r="C110" s="4" t="s">
        <v>42</v>
      </c>
      <c r="D110" s="4"/>
      <c r="E110" s="4" t="s">
        <v>21</v>
      </c>
      <c r="F110" s="5" t="s">
        <v>139</v>
      </c>
      <c r="G110" s="4" t="s">
        <v>22</v>
      </c>
      <c r="H110" s="4" t="s">
        <v>23</v>
      </c>
      <c r="I110" s="4" t="s">
        <v>24</v>
      </c>
      <c r="J110" s="4">
        <v>352</v>
      </c>
      <c r="K110" s="4" t="s">
        <v>6</v>
      </c>
      <c r="L110" s="4" t="s">
        <v>7</v>
      </c>
      <c r="M110" s="4">
        <v>375</v>
      </c>
      <c r="N110" s="4">
        <f t="shared" si="3"/>
        <v>23</v>
      </c>
      <c r="O110" s="10">
        <f t="shared" si="4"/>
        <v>1256.6399999999999</v>
      </c>
      <c r="P110" s="7"/>
      <c r="Q110">
        <v>352</v>
      </c>
      <c r="R110">
        <f t="shared" si="5"/>
        <v>0</v>
      </c>
    </row>
    <row r="111" spans="1:18">
      <c r="A111" s="4">
        <v>110</v>
      </c>
      <c r="B111" s="4" t="s">
        <v>41</v>
      </c>
      <c r="C111" s="4" t="s">
        <v>42</v>
      </c>
      <c r="D111" s="4"/>
      <c r="E111" s="4" t="s">
        <v>21</v>
      </c>
      <c r="F111" s="5" t="s">
        <v>140</v>
      </c>
      <c r="G111" s="4" t="s">
        <v>22</v>
      </c>
      <c r="H111" s="4" t="s">
        <v>23</v>
      </c>
      <c r="I111" s="4" t="s">
        <v>24</v>
      </c>
      <c r="J111" s="4">
        <v>352</v>
      </c>
      <c r="K111" s="4" t="s">
        <v>6</v>
      </c>
      <c r="L111" s="4" t="s">
        <v>7</v>
      </c>
      <c r="M111" s="4">
        <v>375</v>
      </c>
      <c r="N111" s="4">
        <f t="shared" si="3"/>
        <v>23</v>
      </c>
      <c r="O111" s="10">
        <f t="shared" si="4"/>
        <v>1256.6399999999999</v>
      </c>
      <c r="P111" s="7"/>
      <c r="Q111">
        <v>352</v>
      </c>
      <c r="R111">
        <f t="shared" si="5"/>
        <v>0</v>
      </c>
    </row>
    <row r="112" spans="1:18">
      <c r="A112" s="4">
        <v>111</v>
      </c>
      <c r="B112" s="4" t="s">
        <v>41</v>
      </c>
      <c r="C112" s="4" t="s">
        <v>42</v>
      </c>
      <c r="D112" s="4"/>
      <c r="E112" s="4" t="s">
        <v>21</v>
      </c>
      <c r="F112" s="5" t="s">
        <v>141</v>
      </c>
      <c r="G112" s="4" t="s">
        <v>22</v>
      </c>
      <c r="H112" s="4" t="s">
        <v>23</v>
      </c>
      <c r="I112" s="4" t="s">
        <v>24</v>
      </c>
      <c r="J112" s="4">
        <v>352</v>
      </c>
      <c r="K112" s="4" t="s">
        <v>6</v>
      </c>
      <c r="L112" s="4" t="s">
        <v>7</v>
      </c>
      <c r="M112" s="4">
        <v>375</v>
      </c>
      <c r="N112" s="4">
        <f t="shared" si="3"/>
        <v>23</v>
      </c>
      <c r="O112" s="10">
        <f t="shared" si="4"/>
        <v>1256.6399999999999</v>
      </c>
      <c r="P112" s="7"/>
      <c r="Q112">
        <v>352</v>
      </c>
      <c r="R112">
        <f t="shared" si="5"/>
        <v>0</v>
      </c>
    </row>
    <row r="113" spans="1:18">
      <c r="A113" s="4">
        <v>112</v>
      </c>
      <c r="B113" s="4" t="s">
        <v>41</v>
      </c>
      <c r="C113" s="4" t="s">
        <v>42</v>
      </c>
      <c r="D113" s="4"/>
      <c r="E113" s="4" t="s">
        <v>21</v>
      </c>
      <c r="F113" s="5" t="s">
        <v>142</v>
      </c>
      <c r="G113" s="4" t="s">
        <v>22</v>
      </c>
      <c r="H113" s="4" t="s">
        <v>23</v>
      </c>
      <c r="I113" s="4" t="s">
        <v>24</v>
      </c>
      <c r="J113" s="4">
        <v>352</v>
      </c>
      <c r="K113" s="4" t="s">
        <v>6</v>
      </c>
      <c r="L113" s="4" t="s">
        <v>7</v>
      </c>
      <c r="M113" s="4">
        <v>375</v>
      </c>
      <c r="N113" s="4">
        <f t="shared" si="3"/>
        <v>23</v>
      </c>
      <c r="O113" s="10">
        <f t="shared" si="4"/>
        <v>1256.6399999999999</v>
      </c>
      <c r="P113" s="7"/>
      <c r="Q113">
        <v>352</v>
      </c>
      <c r="R113">
        <f t="shared" si="5"/>
        <v>0</v>
      </c>
    </row>
    <row r="114" spans="1:18">
      <c r="A114" s="4">
        <v>113</v>
      </c>
      <c r="B114" s="4" t="s">
        <v>41</v>
      </c>
      <c r="C114" s="4" t="s">
        <v>42</v>
      </c>
      <c r="D114" s="4"/>
      <c r="E114" s="4" t="s">
        <v>21</v>
      </c>
      <c r="F114" s="5" t="s">
        <v>143</v>
      </c>
      <c r="G114" s="4" t="s">
        <v>22</v>
      </c>
      <c r="H114" s="4" t="s">
        <v>23</v>
      </c>
      <c r="I114" s="4" t="s">
        <v>24</v>
      </c>
      <c r="J114" s="4">
        <v>352</v>
      </c>
      <c r="K114" s="4" t="s">
        <v>6</v>
      </c>
      <c r="L114" s="4" t="s">
        <v>7</v>
      </c>
      <c r="M114" s="4">
        <v>375</v>
      </c>
      <c r="N114" s="4">
        <f t="shared" si="3"/>
        <v>23</v>
      </c>
      <c r="O114" s="10">
        <f t="shared" si="4"/>
        <v>1256.6399999999999</v>
      </c>
      <c r="P114" s="7"/>
      <c r="Q114">
        <v>352</v>
      </c>
      <c r="R114">
        <f t="shared" si="5"/>
        <v>0</v>
      </c>
    </row>
    <row r="115" spans="1:18">
      <c r="A115" s="4">
        <v>114</v>
      </c>
      <c r="B115" s="4" t="s">
        <v>41</v>
      </c>
      <c r="C115" s="4" t="s">
        <v>42</v>
      </c>
      <c r="D115" s="4"/>
      <c r="E115" s="4" t="s">
        <v>21</v>
      </c>
      <c r="F115" s="5" t="s">
        <v>144</v>
      </c>
      <c r="G115" s="4" t="s">
        <v>22</v>
      </c>
      <c r="H115" s="4" t="s">
        <v>23</v>
      </c>
      <c r="I115" s="4" t="s">
        <v>24</v>
      </c>
      <c r="J115" s="4">
        <v>352</v>
      </c>
      <c r="K115" s="4" t="s">
        <v>6</v>
      </c>
      <c r="L115" s="4" t="s">
        <v>7</v>
      </c>
      <c r="M115" s="4">
        <v>375</v>
      </c>
      <c r="N115" s="4">
        <f t="shared" si="3"/>
        <v>23</v>
      </c>
      <c r="O115" s="10">
        <f t="shared" si="4"/>
        <v>1256.6399999999999</v>
      </c>
      <c r="P115" s="7"/>
      <c r="Q115">
        <v>352</v>
      </c>
      <c r="R115">
        <f t="shared" si="5"/>
        <v>0</v>
      </c>
    </row>
    <row r="116" spans="1:18">
      <c r="A116" s="4">
        <v>115</v>
      </c>
      <c r="B116" s="4" t="s">
        <v>41</v>
      </c>
      <c r="C116" s="4" t="s">
        <v>42</v>
      </c>
      <c r="D116" s="4"/>
      <c r="E116" s="4" t="s">
        <v>21</v>
      </c>
      <c r="F116" s="5" t="s">
        <v>145</v>
      </c>
      <c r="G116" s="4" t="s">
        <v>22</v>
      </c>
      <c r="H116" s="4" t="s">
        <v>23</v>
      </c>
      <c r="I116" s="4" t="s">
        <v>24</v>
      </c>
      <c r="J116" s="4">
        <v>352</v>
      </c>
      <c r="K116" s="4" t="s">
        <v>6</v>
      </c>
      <c r="L116" s="4" t="s">
        <v>7</v>
      </c>
      <c r="M116" s="4">
        <v>375</v>
      </c>
      <c r="N116" s="4">
        <f t="shared" si="3"/>
        <v>23</v>
      </c>
      <c r="O116" s="10">
        <f t="shared" si="4"/>
        <v>1256.6399999999999</v>
      </c>
      <c r="P116" s="7"/>
      <c r="Q116">
        <v>352</v>
      </c>
      <c r="R116">
        <f t="shared" si="5"/>
        <v>0</v>
      </c>
    </row>
    <row r="117" spans="1:18">
      <c r="A117" s="4">
        <v>116</v>
      </c>
      <c r="B117" s="4" t="s">
        <v>41</v>
      </c>
      <c r="C117" s="4" t="s">
        <v>42</v>
      </c>
      <c r="D117" s="4"/>
      <c r="E117" s="4" t="s">
        <v>21</v>
      </c>
      <c r="F117" s="5" t="s">
        <v>146</v>
      </c>
      <c r="G117" s="4" t="s">
        <v>22</v>
      </c>
      <c r="H117" s="4" t="s">
        <v>23</v>
      </c>
      <c r="I117" s="4" t="s">
        <v>24</v>
      </c>
      <c r="J117" s="4">
        <v>352</v>
      </c>
      <c r="K117" s="4" t="s">
        <v>6</v>
      </c>
      <c r="L117" s="4" t="s">
        <v>7</v>
      </c>
      <c r="M117" s="4">
        <v>375</v>
      </c>
      <c r="N117" s="4">
        <f t="shared" si="3"/>
        <v>23</v>
      </c>
      <c r="O117" s="10">
        <f t="shared" si="4"/>
        <v>1256.6399999999999</v>
      </c>
      <c r="P117" s="7"/>
      <c r="Q117">
        <v>352</v>
      </c>
      <c r="R117">
        <f t="shared" si="5"/>
        <v>0</v>
      </c>
    </row>
    <row r="118" spans="1:18">
      <c r="A118" s="4">
        <v>117</v>
      </c>
      <c r="B118" s="4" t="s">
        <v>41</v>
      </c>
      <c r="C118" s="4" t="s">
        <v>42</v>
      </c>
      <c r="D118" s="4"/>
      <c r="E118" s="4" t="s">
        <v>21</v>
      </c>
      <c r="F118" s="5" t="s">
        <v>147</v>
      </c>
      <c r="G118" s="4" t="s">
        <v>22</v>
      </c>
      <c r="H118" s="4" t="s">
        <v>23</v>
      </c>
      <c r="I118" s="4" t="s">
        <v>24</v>
      </c>
      <c r="J118" s="4">
        <v>352</v>
      </c>
      <c r="K118" s="4" t="s">
        <v>6</v>
      </c>
      <c r="L118" s="4" t="s">
        <v>7</v>
      </c>
      <c r="M118" s="4">
        <v>375</v>
      </c>
      <c r="N118" s="4">
        <f t="shared" si="3"/>
        <v>23</v>
      </c>
      <c r="O118" s="10">
        <f t="shared" si="4"/>
        <v>1256.6399999999999</v>
      </c>
      <c r="P118" s="7"/>
      <c r="Q118">
        <v>352</v>
      </c>
      <c r="R118">
        <f t="shared" si="5"/>
        <v>0</v>
      </c>
    </row>
    <row r="119" spans="1:18">
      <c r="A119" s="4">
        <v>118</v>
      </c>
      <c r="B119" s="4" t="s">
        <v>41</v>
      </c>
      <c r="C119" s="4" t="s">
        <v>42</v>
      </c>
      <c r="D119" s="4"/>
      <c r="E119" s="4" t="s">
        <v>21</v>
      </c>
      <c r="F119" s="5" t="s">
        <v>148</v>
      </c>
      <c r="G119" s="4" t="s">
        <v>22</v>
      </c>
      <c r="H119" s="4" t="s">
        <v>23</v>
      </c>
      <c r="I119" s="4" t="s">
        <v>24</v>
      </c>
      <c r="J119" s="4">
        <v>352</v>
      </c>
      <c r="K119" s="4" t="s">
        <v>6</v>
      </c>
      <c r="L119" s="4" t="s">
        <v>7</v>
      </c>
      <c r="M119" s="4">
        <v>375</v>
      </c>
      <c r="N119" s="4">
        <f t="shared" si="3"/>
        <v>23</v>
      </c>
      <c r="O119" s="10">
        <f t="shared" si="4"/>
        <v>1256.6399999999999</v>
      </c>
      <c r="P119" s="7"/>
      <c r="Q119">
        <v>352</v>
      </c>
      <c r="R119">
        <f t="shared" si="5"/>
        <v>0</v>
      </c>
    </row>
    <row r="120" spans="1:18">
      <c r="A120" s="4">
        <v>119</v>
      </c>
      <c r="B120" s="4" t="s">
        <v>41</v>
      </c>
      <c r="C120" s="4" t="s">
        <v>42</v>
      </c>
      <c r="D120" s="4"/>
      <c r="E120" s="4" t="s">
        <v>21</v>
      </c>
      <c r="F120" s="5" t="s">
        <v>149</v>
      </c>
      <c r="G120" s="4" t="s">
        <v>22</v>
      </c>
      <c r="H120" s="4" t="s">
        <v>23</v>
      </c>
      <c r="I120" s="4" t="s">
        <v>24</v>
      </c>
      <c r="J120" s="4">
        <v>352</v>
      </c>
      <c r="K120" s="4" t="s">
        <v>6</v>
      </c>
      <c r="L120" s="4" t="s">
        <v>7</v>
      </c>
      <c r="M120" s="4">
        <v>375</v>
      </c>
      <c r="N120" s="4">
        <f t="shared" si="3"/>
        <v>23</v>
      </c>
      <c r="O120" s="10">
        <f t="shared" si="4"/>
        <v>1256.6399999999999</v>
      </c>
      <c r="P120" s="7"/>
      <c r="Q120">
        <v>352</v>
      </c>
      <c r="R120">
        <f t="shared" si="5"/>
        <v>0</v>
      </c>
    </row>
    <row r="121" spans="1:18">
      <c r="A121" s="4">
        <v>120</v>
      </c>
      <c r="B121" s="4" t="s">
        <v>41</v>
      </c>
      <c r="C121" s="4" t="s">
        <v>42</v>
      </c>
      <c r="D121" s="4"/>
      <c r="E121" s="4" t="s">
        <v>21</v>
      </c>
      <c r="F121" s="5" t="s">
        <v>150</v>
      </c>
      <c r="G121" s="4" t="s">
        <v>22</v>
      </c>
      <c r="H121" s="4" t="s">
        <v>23</v>
      </c>
      <c r="I121" s="4" t="s">
        <v>24</v>
      </c>
      <c r="J121" s="4">
        <v>352</v>
      </c>
      <c r="K121" s="4" t="s">
        <v>6</v>
      </c>
      <c r="L121" s="4" t="s">
        <v>7</v>
      </c>
      <c r="M121" s="4">
        <v>375</v>
      </c>
      <c r="N121" s="4">
        <f t="shared" si="3"/>
        <v>23</v>
      </c>
      <c r="O121" s="10">
        <f t="shared" si="4"/>
        <v>1256.6399999999999</v>
      </c>
      <c r="P121" s="7"/>
      <c r="Q121">
        <v>352</v>
      </c>
      <c r="R121">
        <f t="shared" si="5"/>
        <v>0</v>
      </c>
    </row>
    <row r="122" spans="1:18">
      <c r="A122" s="4">
        <v>121</v>
      </c>
      <c r="B122" s="4" t="s">
        <v>41</v>
      </c>
      <c r="C122" s="4" t="s">
        <v>42</v>
      </c>
      <c r="D122" s="4"/>
      <c r="E122" s="4" t="s">
        <v>21</v>
      </c>
      <c r="F122" s="5" t="s">
        <v>151</v>
      </c>
      <c r="G122" s="4" t="s">
        <v>22</v>
      </c>
      <c r="H122" s="4" t="s">
        <v>23</v>
      </c>
      <c r="I122" s="4" t="s">
        <v>24</v>
      </c>
      <c r="J122" s="4">
        <v>352</v>
      </c>
      <c r="K122" s="4" t="s">
        <v>6</v>
      </c>
      <c r="L122" s="4" t="s">
        <v>7</v>
      </c>
      <c r="M122" s="4">
        <v>375</v>
      </c>
      <c r="N122" s="4">
        <f t="shared" si="3"/>
        <v>23</v>
      </c>
      <c r="O122" s="10">
        <f t="shared" si="4"/>
        <v>1256.6399999999999</v>
      </c>
      <c r="P122" s="7"/>
      <c r="Q122">
        <v>352</v>
      </c>
      <c r="R122">
        <f t="shared" si="5"/>
        <v>0</v>
      </c>
    </row>
    <row r="123" spans="1:18">
      <c r="A123" s="4">
        <v>122</v>
      </c>
      <c r="B123" s="4" t="s">
        <v>41</v>
      </c>
      <c r="C123" s="4" t="s">
        <v>42</v>
      </c>
      <c r="D123" s="4"/>
      <c r="E123" s="4" t="s">
        <v>21</v>
      </c>
      <c r="F123" s="5" t="s">
        <v>152</v>
      </c>
      <c r="G123" s="4" t="s">
        <v>22</v>
      </c>
      <c r="H123" s="4" t="s">
        <v>23</v>
      </c>
      <c r="I123" s="4" t="s">
        <v>24</v>
      </c>
      <c r="J123" s="4">
        <v>352</v>
      </c>
      <c r="K123" s="4" t="s">
        <v>6</v>
      </c>
      <c r="L123" s="4" t="s">
        <v>7</v>
      </c>
      <c r="M123" s="4">
        <v>375</v>
      </c>
      <c r="N123" s="4">
        <f t="shared" si="3"/>
        <v>23</v>
      </c>
      <c r="O123" s="10">
        <f t="shared" si="4"/>
        <v>1256.6399999999999</v>
      </c>
      <c r="P123" s="7"/>
      <c r="Q123">
        <v>352</v>
      </c>
      <c r="R123">
        <f t="shared" si="5"/>
        <v>0</v>
      </c>
    </row>
    <row r="124" spans="1:18">
      <c r="A124" s="4">
        <v>123</v>
      </c>
      <c r="B124" s="4" t="s">
        <v>41</v>
      </c>
      <c r="C124" s="4" t="s">
        <v>42</v>
      </c>
      <c r="D124" s="4"/>
      <c r="E124" s="4" t="s">
        <v>21</v>
      </c>
      <c r="F124" s="5" t="s">
        <v>153</v>
      </c>
      <c r="G124" s="4" t="s">
        <v>22</v>
      </c>
      <c r="H124" s="4" t="s">
        <v>23</v>
      </c>
      <c r="I124" s="4" t="s">
        <v>24</v>
      </c>
      <c r="J124" s="4">
        <v>352</v>
      </c>
      <c r="K124" s="4" t="s">
        <v>6</v>
      </c>
      <c r="L124" s="4" t="s">
        <v>7</v>
      </c>
      <c r="M124" s="4">
        <v>375</v>
      </c>
      <c r="N124" s="4">
        <f t="shared" si="3"/>
        <v>23</v>
      </c>
      <c r="O124" s="10">
        <f t="shared" si="4"/>
        <v>1256.6399999999999</v>
      </c>
      <c r="P124" s="7"/>
      <c r="Q124">
        <v>352</v>
      </c>
      <c r="R124">
        <f t="shared" si="5"/>
        <v>0</v>
      </c>
    </row>
    <row r="125" spans="1:18">
      <c r="A125" s="4">
        <v>124</v>
      </c>
      <c r="B125" s="4" t="s">
        <v>41</v>
      </c>
      <c r="C125" s="4" t="s">
        <v>42</v>
      </c>
      <c r="D125" s="4"/>
      <c r="E125" s="4" t="s">
        <v>21</v>
      </c>
      <c r="F125" s="5" t="s">
        <v>154</v>
      </c>
      <c r="G125" s="4" t="s">
        <v>22</v>
      </c>
      <c r="H125" s="4" t="s">
        <v>23</v>
      </c>
      <c r="I125" s="4" t="s">
        <v>24</v>
      </c>
      <c r="J125" s="4">
        <v>352</v>
      </c>
      <c r="K125" s="4" t="s">
        <v>6</v>
      </c>
      <c r="L125" s="4" t="s">
        <v>7</v>
      </c>
      <c r="M125" s="4">
        <v>375</v>
      </c>
      <c r="N125" s="4">
        <f t="shared" si="3"/>
        <v>23</v>
      </c>
      <c r="O125" s="10">
        <f t="shared" si="4"/>
        <v>1256.6399999999999</v>
      </c>
      <c r="P125" s="7"/>
      <c r="Q125">
        <v>352</v>
      </c>
      <c r="R125">
        <f t="shared" si="5"/>
        <v>0</v>
      </c>
    </row>
    <row r="126" spans="1:18">
      <c r="A126" s="4">
        <v>125</v>
      </c>
      <c r="B126" s="4" t="s">
        <v>41</v>
      </c>
      <c r="C126" s="4" t="s">
        <v>42</v>
      </c>
      <c r="D126" s="4"/>
      <c r="E126" s="4" t="s">
        <v>21</v>
      </c>
      <c r="F126" s="5" t="s">
        <v>155</v>
      </c>
      <c r="G126" s="4" t="s">
        <v>22</v>
      </c>
      <c r="H126" s="4" t="s">
        <v>23</v>
      </c>
      <c r="I126" s="4" t="s">
        <v>24</v>
      </c>
      <c r="J126" s="4">
        <v>352</v>
      </c>
      <c r="K126" s="4" t="s">
        <v>6</v>
      </c>
      <c r="L126" s="4" t="s">
        <v>7</v>
      </c>
      <c r="M126" s="4">
        <v>375</v>
      </c>
      <c r="N126" s="4">
        <f t="shared" si="3"/>
        <v>23</v>
      </c>
      <c r="O126" s="10">
        <f t="shared" si="4"/>
        <v>1256.6399999999999</v>
      </c>
      <c r="P126" s="7"/>
      <c r="Q126">
        <v>352</v>
      </c>
      <c r="R126">
        <f t="shared" si="5"/>
        <v>0</v>
      </c>
    </row>
    <row r="127" spans="1:18" ht="14.25">
      <c r="A127" s="4">
        <v>126</v>
      </c>
      <c r="B127" s="4" t="s">
        <v>156</v>
      </c>
      <c r="C127" s="4" t="s">
        <v>157</v>
      </c>
      <c r="D127" s="4" t="s">
        <v>39</v>
      </c>
      <c r="E127" s="4" t="s">
        <v>39</v>
      </c>
      <c r="F127" s="5">
        <v>53017225217</v>
      </c>
      <c r="G127" s="4" t="s">
        <v>22</v>
      </c>
      <c r="H127" s="4" t="s">
        <v>23</v>
      </c>
      <c r="I127" s="4" t="s">
        <v>24</v>
      </c>
      <c r="J127" s="4">
        <v>520</v>
      </c>
      <c r="K127" s="4" t="s">
        <v>158</v>
      </c>
      <c r="L127" s="4" t="s">
        <v>159</v>
      </c>
      <c r="M127" s="4">
        <v>475</v>
      </c>
      <c r="N127" s="4">
        <f t="shared" si="3"/>
        <v>-45</v>
      </c>
      <c r="O127" s="10">
        <v>1695.75</v>
      </c>
      <c r="P127" s="7"/>
      <c r="Q127">
        <v>475</v>
      </c>
      <c r="R127">
        <f t="shared" si="5"/>
        <v>-45</v>
      </c>
    </row>
    <row r="128" spans="1:18" ht="14.25">
      <c r="A128" s="4">
        <v>127</v>
      </c>
      <c r="B128" s="4" t="s">
        <v>160</v>
      </c>
      <c r="C128" s="4">
        <v>1577</v>
      </c>
      <c r="D128" s="4" t="s">
        <v>39</v>
      </c>
      <c r="E128" s="4" t="s">
        <v>39</v>
      </c>
      <c r="F128" s="5">
        <v>69990094</v>
      </c>
      <c r="G128" s="4" t="s">
        <v>22</v>
      </c>
      <c r="H128" s="4" t="s">
        <v>23</v>
      </c>
      <c r="I128" s="4" t="s">
        <v>24</v>
      </c>
      <c r="J128" s="4">
        <v>400</v>
      </c>
      <c r="K128" s="4" t="s">
        <v>158</v>
      </c>
      <c r="L128" s="4" t="s">
        <v>159</v>
      </c>
      <c r="M128" s="4">
        <v>400</v>
      </c>
      <c r="N128" s="4">
        <f t="shared" si="3"/>
        <v>0</v>
      </c>
      <c r="O128" s="10">
        <f t="shared" si="4"/>
        <v>1428</v>
      </c>
      <c r="P128" s="7"/>
      <c r="Q128">
        <v>400</v>
      </c>
      <c r="R128">
        <f t="shared" si="5"/>
        <v>0</v>
      </c>
    </row>
    <row r="129" spans="1:18" ht="14.25">
      <c r="A129" s="4">
        <v>128</v>
      </c>
      <c r="B129" s="4" t="s">
        <v>160</v>
      </c>
      <c r="C129" s="4">
        <v>1577</v>
      </c>
      <c r="D129" s="4" t="s">
        <v>39</v>
      </c>
      <c r="E129" s="4" t="s">
        <v>39</v>
      </c>
      <c r="F129" s="5">
        <v>70340003</v>
      </c>
      <c r="G129" s="4" t="s">
        <v>22</v>
      </c>
      <c r="H129" s="4" t="s">
        <v>23</v>
      </c>
      <c r="I129" s="4" t="s">
        <v>24</v>
      </c>
      <c r="J129" s="4">
        <v>400</v>
      </c>
      <c r="K129" s="4" t="s">
        <v>158</v>
      </c>
      <c r="L129" s="4" t="s">
        <v>159</v>
      </c>
      <c r="M129" s="4">
        <v>400</v>
      </c>
      <c r="N129" s="4">
        <f t="shared" si="3"/>
        <v>0</v>
      </c>
      <c r="O129" s="10">
        <f t="shared" si="4"/>
        <v>1428</v>
      </c>
      <c r="P129" s="7"/>
      <c r="Q129">
        <v>400</v>
      </c>
      <c r="R129">
        <f t="shared" si="5"/>
        <v>0</v>
      </c>
    </row>
    <row r="130" spans="1:18">
      <c r="A130" s="4">
        <v>129</v>
      </c>
      <c r="B130" s="4" t="s">
        <v>41</v>
      </c>
      <c r="C130" s="4" t="s">
        <v>42</v>
      </c>
      <c r="D130" s="4"/>
      <c r="E130" s="4" t="s">
        <v>21</v>
      </c>
      <c r="F130" s="5" t="s">
        <v>161</v>
      </c>
      <c r="G130" s="4" t="s">
        <v>22</v>
      </c>
      <c r="H130" s="4" t="s">
        <v>23</v>
      </c>
      <c r="I130" s="4" t="s">
        <v>24</v>
      </c>
      <c r="J130" s="4">
        <v>352</v>
      </c>
      <c r="K130" s="4" t="s">
        <v>6</v>
      </c>
      <c r="L130" s="4" t="s">
        <v>7</v>
      </c>
      <c r="M130" s="4">
        <v>375</v>
      </c>
      <c r="N130" s="4">
        <f t="shared" si="3"/>
        <v>23</v>
      </c>
      <c r="O130" s="10">
        <f t="shared" si="4"/>
        <v>1256.6399999999999</v>
      </c>
      <c r="P130" s="7"/>
      <c r="Q130">
        <v>352</v>
      </c>
      <c r="R130">
        <f t="shared" si="5"/>
        <v>0</v>
      </c>
    </row>
    <row r="131" spans="1:18" ht="20.25">
      <c r="J131" s="6">
        <f>SUM(J2:J130)</f>
        <v>45590</v>
      </c>
      <c r="O131" s="11">
        <f>SUM(O2:O130)</f>
        <v>162417.15000000026</v>
      </c>
    </row>
  </sheetData>
  <autoFilter ref="A1:R131" xr:uid="{00000000-0001-0000-0000-000000000000}"/>
  <conditionalFormatting sqref="F1:F1048576">
    <cfRule type="duplicateValues" dxfId="8" priority="5"/>
    <cfRule type="duplicateValues" dxfId="7" priority="15"/>
  </conditionalFormatting>
  <conditionalFormatting sqref="P4:P5">
    <cfRule type="duplicateValues" dxfId="6" priority="12"/>
    <cfRule type="duplicateValues" dxfId="5" priority="13"/>
    <cfRule type="duplicateValues" dxfId="4" priority="14"/>
  </conditionalFormatting>
  <conditionalFormatting sqref="P46">
    <cfRule type="duplicateValues" dxfId="3" priority="9"/>
    <cfRule type="duplicateValues" dxfId="2" priority="10"/>
    <cfRule type="duplicateValues" dxfId="1" priority="11"/>
  </conditionalFormatting>
  <conditionalFormatting sqref="P73:P77">
    <cfRule type="duplicateValues" dxfId="0" priority="4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LOCAL - Google Sheets</dc:title>
  <cp:lastModifiedBy>swiss tech</cp:lastModifiedBy>
  <dcterms:created xsi:type="dcterms:W3CDTF">2026-04-21T08:49:14Z</dcterms:created>
  <dcterms:modified xsi:type="dcterms:W3CDTF">2026-05-15T14:01:19Z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2026-04-20T00:00:00Z</vt:filetime>
  </property>
  <property fmtid="{D5CDD505-2E9C-101B-9397-08002B2CF9AE}" pid="4" name="Creator">
    <vt:lpwstr>Mozilla/5.0 (Windows NT 10.0; Win64; x64) AppleWebKit/537.36 (KHTML, like Gecko) Chrome/147.0.0.0 Safari/537.36</vt:lpwstr>
  </property>
  <property fmtid="{D5CDD505-2E9C-101B-9397-08002B2CF9AE}" pid="5" name="LastSaved">
    <vt:filetime>2026-04-21T00:00:00Z</vt:filetime>
  </property>
  <property fmtid="{D5CDD505-2E9C-101B-9397-08002B2CF9AE}" pid="6" name="Producer">
    <vt:lpwstr>Skia/PDF m147</vt:lpwstr>
  </property>
</Properties>
</file>