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3" documentId="13_ncr:1_{AF419D2B-48A5-4A3E-A148-B870666A7B99}" xr6:coauthVersionLast="47" xr6:coauthVersionMax="47" xr10:uidLastSave="{FAFBC3E8-74A3-4DDB-B824-1FF932EED7E8}"/>
  <bookViews>
    <workbookView xWindow="-30828" yWindow="8772" windowWidth="30936" windowHeight="16776" xr2:uid="{00000000-000D-0000-FFFF-FFFF00000000}"/>
  </bookViews>
  <sheets>
    <sheet name="Table 1" sheetId="1" r:id="rId1"/>
  </sheets>
  <definedNames>
    <definedName name="_xlnm._FilterDatabase" localSheetId="0" hidden="1">'Table 1'!$A$1:$H$126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3" i="1"/>
  <c r="G4" i="1"/>
  <c r="G5" i="1"/>
  <c r="G2" i="1"/>
  <c r="F126" i="1"/>
  <c r="G126" i="1" s="1"/>
</calcChain>
</file>

<file path=xl/sharedStrings.xml><?xml version="1.0" encoding="utf-8"?>
<sst xmlns="http://schemas.openxmlformats.org/spreadsheetml/2006/main" count="386" uniqueCount="184">
  <si>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</si>
  <si>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r>
      <rPr>
        <sz val="8.5"/>
        <rFont val="Arial MT"/>
        <family val="2"/>
      </rPr>
      <t>iPad A16 (W+C)</t>
    </r>
  </si>
  <si>
    <r>
      <rPr>
        <sz val="8.5"/>
        <rFont val="Arial MT"/>
        <family val="2"/>
      </rPr>
      <t>Silver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</si>
  <si>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</si>
  <si>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iPad A16 (W)</t>
    </r>
  </si>
  <si>
    <r>
      <rPr>
        <sz val="8.5"/>
        <rFont val="Arial MT"/>
        <family val="2"/>
      </rPr>
      <t>Blue</t>
    </r>
  </si>
  <si>
    <r>
      <rPr>
        <sz val="8.5"/>
        <rFont val="Arial MT"/>
        <family val="2"/>
      </rPr>
      <t>SJM6YL0WG9F</t>
    </r>
  </si>
  <si>
    <r>
      <rPr>
        <sz val="8.5"/>
        <rFont val="Arial MT"/>
        <family val="2"/>
      </rPr>
      <t>SF6XJVT6F64</t>
    </r>
  </si>
  <si>
    <r>
      <rPr>
        <sz val="8.5"/>
        <rFont val="Arial MT"/>
        <family val="2"/>
      </rPr>
      <t>iMac M4 24" All in One</t>
    </r>
  </si>
  <si>
    <r>
      <rPr>
        <sz val="8.5"/>
        <rFont val="Arial MT"/>
        <family val="2"/>
      </rPr>
      <t>16 GB, 256 GB</t>
    </r>
  </si>
  <si>
    <r>
      <rPr>
        <sz val="8.5"/>
        <rFont val="Arial MT"/>
        <family val="2"/>
      </rPr>
      <t>SMPHYYH41N4</t>
    </r>
  </si>
  <si>
    <r>
      <rPr>
        <sz val="8.5"/>
        <rFont val="Arial MT"/>
        <family val="2"/>
      </rPr>
      <t>Apple Watch Series 11</t>
    </r>
  </si>
  <si>
    <r>
      <rPr>
        <sz val="8.5"/>
        <rFont val="Arial MT"/>
        <family val="2"/>
      </rPr>
      <t>Jet black</t>
    </r>
  </si>
  <si>
    <r>
      <rPr>
        <sz val="8.5"/>
        <rFont val="Arial MT"/>
        <family val="2"/>
      </rPr>
      <t>42mm</t>
    </r>
  </si>
  <si>
    <r>
      <rPr>
        <sz val="8.5"/>
        <rFont val="Arial MT"/>
        <family val="2"/>
      </rPr>
      <t>SD90054CGWR</t>
    </r>
  </si>
  <si>
    <r>
      <rPr>
        <sz val="8.5"/>
        <rFont val="Arial MT"/>
        <family val="2"/>
      </rPr>
      <t>Rose Gold</t>
    </r>
  </si>
  <si>
    <r>
      <rPr>
        <sz val="8.5"/>
        <rFont val="Arial MT"/>
        <family val="2"/>
      </rPr>
      <t>46mm</t>
    </r>
  </si>
  <si>
    <r>
      <rPr>
        <sz val="8.5"/>
        <rFont val="Arial MT"/>
        <family val="2"/>
      </rPr>
      <t>SJ3XLMW4RHJ</t>
    </r>
  </si>
  <si>
    <r>
      <rPr>
        <sz val="8.5"/>
        <rFont val="Arial MT"/>
        <family val="2"/>
      </rPr>
      <t>Apple Watch SE 3</t>
    </r>
  </si>
  <si>
    <r>
      <rPr>
        <sz val="8.5"/>
        <rFont val="Arial MT"/>
        <family val="2"/>
      </rPr>
      <t>Starlight</t>
    </r>
  </si>
  <si>
    <r>
      <rPr>
        <sz val="8.5"/>
        <rFont val="Arial MT"/>
        <family val="2"/>
      </rPr>
      <t>44mm</t>
    </r>
  </si>
  <si>
    <r>
      <rPr>
        <sz val="8.5"/>
        <rFont val="Arial MT"/>
        <family val="2"/>
      </rPr>
      <t>40mm</t>
    </r>
  </si>
  <si>
    <r>
      <rPr>
        <sz val="8.5"/>
        <rFont val="Arial MT"/>
        <family val="2"/>
      </rPr>
      <t>SHL9FDHQ7V1</t>
    </r>
  </si>
  <si>
    <r>
      <rPr>
        <sz val="8.5"/>
        <rFont val="Arial MT"/>
        <family val="2"/>
      </rPr>
      <t>AirPods Pro 3</t>
    </r>
  </si>
  <si>
    <r>
      <rPr>
        <sz val="8.5"/>
        <rFont val="Arial MT"/>
        <family val="2"/>
      </rPr>
      <t>SDKDWDXNV5W</t>
    </r>
  </si>
  <si>
    <r>
      <rPr>
        <sz val="8.5"/>
        <rFont val="Arial MT"/>
        <family val="2"/>
      </rPr>
      <t>SLNQWT2T4YG</t>
    </r>
  </si>
  <si>
    <r>
      <rPr>
        <sz val="8.5"/>
        <rFont val="Arial MT"/>
        <family val="2"/>
      </rPr>
      <t>SMC4WKW9CYR</t>
    </r>
  </si>
  <si>
    <r>
      <rPr>
        <sz val="8.5"/>
        <rFont val="Arial MT"/>
        <family val="2"/>
      </rPr>
      <t>SF07JKQGHRX</t>
    </r>
  </si>
  <si>
    <r>
      <rPr>
        <sz val="8.5"/>
        <rFont val="Arial MT"/>
        <family val="2"/>
      </rPr>
      <t>SMH9T4V24RX</t>
    </r>
  </si>
  <si>
    <r>
      <rPr>
        <sz val="8.5"/>
        <rFont val="Arial MT"/>
        <family val="2"/>
      </rPr>
      <t>AirPods 4</t>
    </r>
  </si>
  <si>
    <r>
      <rPr>
        <sz val="8.5"/>
        <rFont val="Arial MT"/>
        <family val="2"/>
      </rPr>
      <t>SLHVKGXGGV1</t>
    </r>
  </si>
  <si>
    <r>
      <rPr>
        <sz val="8.5"/>
        <rFont val="Arial MT"/>
        <family val="2"/>
      </rPr>
      <t>SM0DJVXHXH5</t>
    </r>
  </si>
  <si>
    <r>
      <rPr>
        <sz val="8.5"/>
        <rFont val="Arial MT"/>
        <family val="2"/>
      </rPr>
      <t>AirPods Max</t>
    </r>
  </si>
  <si>
    <r>
      <rPr>
        <sz val="8.5"/>
        <rFont val="Arial MT"/>
        <family val="2"/>
      </rPr>
      <t>Midgnight</t>
    </r>
  </si>
  <si>
    <r>
      <rPr>
        <sz val="8.5"/>
        <rFont val="Arial MT"/>
        <family val="2"/>
      </rPr>
      <t>SF7GWR52XXV</t>
    </r>
  </si>
  <si>
    <r>
      <rPr>
        <sz val="8.5"/>
        <rFont val="Arial MT"/>
        <family val="2"/>
      </rPr>
      <t>SKW2TFVCTPF</t>
    </r>
  </si>
  <si>
    <r>
      <rPr>
        <sz val="8.5"/>
        <rFont val="Arial MT"/>
        <family val="2"/>
      </rPr>
      <t>SFH657P16FF</t>
    </r>
  </si>
  <si>
    <r>
      <rPr>
        <sz val="8.5"/>
        <rFont val="Arial MT"/>
        <family val="2"/>
      </rPr>
      <t>Purple</t>
    </r>
  </si>
  <si>
    <r>
      <rPr>
        <sz val="8.5"/>
        <rFont val="Arial MT"/>
        <family val="2"/>
      </rPr>
      <t>SJJ39W71WXL</t>
    </r>
  </si>
  <si>
    <r>
      <rPr>
        <sz val="8.5"/>
        <rFont val="Arial MT"/>
        <family val="2"/>
      </rPr>
      <t>SFX94F22022</t>
    </r>
  </si>
  <si>
    <r>
      <rPr>
        <sz val="8.5"/>
        <rFont val="Arial MT"/>
        <family val="2"/>
      </rPr>
      <t>SFK2LYK2VTG</t>
    </r>
  </si>
  <si>
    <r>
      <rPr>
        <sz val="8.5"/>
        <rFont val="Arial MT"/>
        <family val="2"/>
      </rPr>
      <t>AirPods Max with Case</t>
    </r>
  </si>
  <si>
    <r>
      <rPr>
        <sz val="8.5"/>
        <rFont val="Arial MT"/>
        <family val="2"/>
      </rPr>
      <t>Sky Blue</t>
    </r>
  </si>
  <si>
    <r>
      <rPr>
        <sz val="8.5"/>
        <rFont val="Arial MT"/>
        <family val="2"/>
      </rPr>
      <t>SH0YLM37J01TV</t>
    </r>
  </si>
  <si>
    <r>
      <rPr>
        <sz val="8.5"/>
        <rFont val="Arial MT"/>
        <family val="2"/>
      </rPr>
      <t>HomePod</t>
    </r>
  </si>
  <si>
    <r>
      <rPr>
        <sz val="8.5"/>
        <rFont val="Arial MT"/>
        <family val="2"/>
      </rPr>
      <t>Midnight</t>
    </r>
  </si>
  <si>
    <r>
      <rPr>
        <sz val="8.5"/>
        <rFont val="Arial MT"/>
        <family val="2"/>
      </rPr>
      <t>SKL7NTV5JX4</t>
    </r>
  </si>
  <si>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</si>
  <si>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</si>
  <si>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</si>
  <si>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S01K25801VJ910369954</t>
    </r>
  </si>
  <si>
    <r>
      <rPr>
        <sz val="8.5"/>
        <rFont val="Arial MT"/>
        <family val="2"/>
      </rPr>
      <t>S01K15301M8110376657</t>
    </r>
  </si>
  <si>
    <r>
      <rPr>
        <sz val="8.5"/>
        <rFont val="Arial MT"/>
        <family val="2"/>
      </rPr>
      <t>S01K15301M8110375050</t>
    </r>
  </si>
  <si>
    <r>
      <rPr>
        <sz val="8.5"/>
        <rFont val="Arial MT"/>
        <family val="2"/>
      </rPr>
      <t>S01K25701VJ910323124</t>
    </r>
  </si>
  <si>
    <r>
      <rPr>
        <sz val="8.5"/>
        <rFont val="Arial MT"/>
        <family val="2"/>
      </rPr>
      <t>S01K25601VJ910298734</t>
    </r>
  </si>
  <si>
    <r>
      <rPr>
        <sz val="8.5"/>
        <rFont val="Arial MT"/>
        <family val="2"/>
      </rPr>
      <t>S01K25701VJ910337971</t>
    </r>
  </si>
  <si>
    <r>
      <rPr>
        <sz val="8.5"/>
        <rFont val="Arial MT"/>
        <family val="2"/>
      </rPr>
      <t>S01K25701VJ910361291</t>
    </r>
  </si>
  <si>
    <r>
      <rPr>
        <sz val="8.5"/>
        <rFont val="Arial MT"/>
        <family val="2"/>
      </rPr>
      <t>S01K14C01M8110300239</t>
    </r>
  </si>
  <si>
    <r>
      <rPr>
        <sz val="8.5"/>
        <rFont val="Arial MT"/>
        <family val="2"/>
      </rPr>
      <t>S01K15301M8110377076</t>
    </r>
  </si>
  <si>
    <r>
      <rPr>
        <sz val="8.5"/>
        <rFont val="Arial MT"/>
        <family val="2"/>
      </rPr>
      <t>S01K25601VJ910256849</t>
    </r>
  </si>
  <si>
    <r>
      <rPr>
        <sz val="8.5"/>
        <rFont val="Arial MT"/>
        <family val="2"/>
      </rPr>
      <t>S01K25801VJ910362401</t>
    </r>
  </si>
  <si>
    <r>
      <rPr>
        <sz val="8.5"/>
        <rFont val="Arial MT"/>
        <family val="2"/>
      </rPr>
      <t>S01K25701VJ910339628</t>
    </r>
  </si>
  <si>
    <r>
      <rPr>
        <sz val="8.5"/>
        <rFont val="Arial MT"/>
        <family val="2"/>
      </rPr>
      <t>S01K25801VJ910368616</t>
    </r>
  </si>
  <si>
    <r>
      <rPr>
        <sz val="8.5"/>
        <rFont val="Arial MT"/>
        <family val="2"/>
      </rPr>
      <t>S01K25701VJ910337980</t>
    </r>
  </si>
  <si>
    <r>
      <rPr>
        <sz val="8.5"/>
        <rFont val="Arial MT"/>
        <family val="2"/>
      </rPr>
      <t>S01K15201M8110331481</t>
    </r>
  </si>
  <si>
    <r>
      <rPr>
        <sz val="8.5"/>
        <rFont val="Arial MT"/>
        <family val="2"/>
      </rPr>
      <t>S01K25701VJ910324429</t>
    </r>
  </si>
  <si>
    <r>
      <rPr>
        <sz val="8.5"/>
        <rFont val="Arial MT"/>
        <family val="2"/>
      </rPr>
      <t>S01K25701VJ910343448</t>
    </r>
  </si>
  <si>
    <r>
      <rPr>
        <sz val="8.5"/>
        <rFont val="Arial MT"/>
        <family val="2"/>
      </rPr>
      <t>S01K15401M8110385205</t>
    </r>
  </si>
  <si>
    <r>
      <rPr>
        <sz val="8.5"/>
        <rFont val="Arial MT"/>
        <family val="2"/>
      </rPr>
      <t>S01K15401M8110415281</t>
    </r>
  </si>
  <si>
    <r>
      <rPr>
        <sz val="8.5"/>
        <rFont val="Arial MT"/>
        <family val="2"/>
      </rPr>
      <t>S01K25701VJ910338761</t>
    </r>
  </si>
  <si>
    <r>
      <rPr>
        <sz val="8.5"/>
        <rFont val="Arial MT"/>
        <family val="2"/>
      </rPr>
      <t>S01K15301M8110361596</t>
    </r>
  </si>
  <si>
    <r>
      <rPr>
        <sz val="8.5"/>
        <rFont val="Arial MT"/>
        <family val="2"/>
      </rPr>
      <t>S01K15301M8110375188</t>
    </r>
  </si>
  <si>
    <r>
      <rPr>
        <sz val="8.5"/>
        <rFont val="Arial MT"/>
        <family val="2"/>
      </rPr>
      <t>S01K25601VJ910298756</t>
    </r>
  </si>
  <si>
    <r>
      <rPr>
        <sz val="8.5"/>
        <rFont val="Arial MT"/>
        <family val="2"/>
      </rPr>
      <t>S01K15501M8110427635</t>
    </r>
  </si>
  <si>
    <r>
      <rPr>
        <sz val="8.5"/>
        <rFont val="Arial MT"/>
        <family val="2"/>
      </rPr>
      <t>S01K14C01M8110301175</t>
    </r>
  </si>
  <si>
    <r>
      <rPr>
        <sz val="8.5"/>
        <rFont val="Arial MT"/>
        <family val="2"/>
      </rPr>
      <t>S01K25701VJ910344029</t>
    </r>
  </si>
  <si>
    <r>
      <rPr>
        <sz val="8.5"/>
        <rFont val="Arial MT"/>
        <family val="2"/>
      </rPr>
      <t>S01F14B01GH910888000</t>
    </r>
  </si>
  <si>
    <r>
      <rPr>
        <sz val="8.5"/>
        <rFont val="Arial MT"/>
        <family val="2"/>
      </rPr>
      <t>S01K25601VJ910302147</t>
    </r>
  </si>
  <si>
    <r>
      <rPr>
        <sz val="8.5"/>
        <rFont val="Arial MT"/>
        <family val="2"/>
      </rPr>
      <t>S01K15501M8110456256</t>
    </r>
  </si>
  <si>
    <r>
      <rPr>
        <sz val="8.5"/>
        <rFont val="Arial MT"/>
        <family val="2"/>
      </rPr>
      <t>S01F14A01GH910776398</t>
    </r>
  </si>
  <si>
    <r>
      <rPr>
        <sz val="8.5"/>
        <rFont val="Arial MT"/>
        <family val="2"/>
      </rPr>
      <t>Ps5 Slim Digital</t>
    </r>
  </si>
  <si>
    <r>
      <rPr>
        <sz val="8.5"/>
        <rFont val="Arial MT"/>
        <family val="2"/>
      </rPr>
      <t>825 GB</t>
    </r>
  </si>
  <si>
    <r>
      <rPr>
        <sz val="8.5"/>
        <rFont val="Arial MT"/>
        <family val="2"/>
      </rPr>
      <t>S01V55901UNL11544723</t>
    </r>
  </si>
  <si>
    <r>
      <rPr>
        <sz val="8.5"/>
        <rFont val="Arial MT"/>
        <family val="2"/>
      </rPr>
      <t>Ps5 Slim Disc</t>
    </r>
  </si>
  <si>
    <r>
      <rPr>
        <sz val="8.5"/>
        <rFont val="Arial MT"/>
        <family val="2"/>
      </rPr>
      <t>1 TB</t>
    </r>
  </si>
  <si>
    <r>
      <rPr>
        <sz val="8.5"/>
        <rFont val="Arial MT"/>
        <family val="2"/>
      </rPr>
      <t>S01E44B01VKK14540869</t>
    </r>
  </si>
  <si>
    <r>
      <rPr>
        <sz val="8.5"/>
        <rFont val="Arial MT"/>
        <family val="2"/>
      </rPr>
      <t>S01K5590179810346251</t>
    </r>
  </si>
  <si>
    <r>
      <rPr>
        <sz val="8.5"/>
        <rFont val="Arial MT"/>
        <family val="2"/>
      </rPr>
      <t>S01F44A017RD12407038</t>
    </r>
  </si>
  <si>
    <r>
      <rPr>
        <sz val="8.5"/>
        <rFont val="Arial MT"/>
        <family val="2"/>
      </rPr>
      <t>Dual Sense Edge Wireless Controller</t>
    </r>
  </si>
  <si>
    <r>
      <rPr>
        <sz val="8.5"/>
        <rFont val="Arial MT"/>
        <family val="2"/>
      </rPr>
      <t>Midnight Black</t>
    </r>
  </si>
  <si>
    <r>
      <rPr>
        <sz val="8.5"/>
        <rFont val="Arial MT"/>
        <family val="2"/>
      </rPr>
      <t>Dual Sense Wireless Controller</t>
    </r>
  </si>
  <si>
    <r>
      <rPr>
        <sz val="8.5"/>
        <rFont val="Arial MT"/>
        <family val="2"/>
      </rPr>
      <t>Galactic Purple</t>
    </r>
  </si>
  <si>
    <r>
      <rPr>
        <sz val="8.5"/>
        <rFont val="Arial MT"/>
        <family val="2"/>
      </rPr>
      <t>Meta Quest 4k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</si>
  <si>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</si>
  <si>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2G97BMMH4M04V9</t>
    </r>
  </si>
  <si>
    <r>
      <rPr>
        <sz val="8.5"/>
        <rFont val="Arial MT"/>
        <family val="2"/>
      </rPr>
      <t>2G97BMMH5B013P</t>
    </r>
  </si>
  <si>
    <r>
      <rPr>
        <sz val="8.5"/>
        <rFont val="Arial MT"/>
        <family val="2"/>
      </rPr>
      <t>2G97BMMH5L0353</t>
    </r>
  </si>
  <si>
    <r>
      <rPr>
        <sz val="8.5"/>
        <rFont val="Arial MT"/>
        <family val="2"/>
      </rPr>
      <t>2G97BMMH9X04CK</t>
    </r>
  </si>
  <si>
    <r>
      <rPr>
        <sz val="8.5"/>
        <rFont val="Arial MT"/>
        <family val="2"/>
      </rPr>
      <t>2G97BMMH9G01YN</t>
    </r>
  </si>
  <si>
    <r>
      <rPr>
        <sz val="8.5"/>
        <rFont val="Arial MT"/>
        <family val="2"/>
      </rPr>
      <t>2G97BMMH9G02DK</t>
    </r>
  </si>
  <si>
    <r>
      <rPr>
        <sz val="8.5"/>
        <rFont val="Arial MT"/>
        <family val="2"/>
      </rPr>
      <t>2G97BMMH5K025C</t>
    </r>
  </si>
  <si>
    <r>
      <rPr>
        <sz val="8.5"/>
        <rFont val="Arial MT"/>
        <family val="2"/>
      </rPr>
      <t>2G97BMMH5L0324</t>
    </r>
  </si>
  <si>
    <r>
      <rPr>
        <sz val="8.5"/>
        <rFont val="Arial MT"/>
        <family val="2"/>
      </rPr>
      <t>2G97BMMH3K02NQ</t>
    </r>
  </si>
  <si>
    <r>
      <rPr>
        <sz val="8.5"/>
        <rFont val="Arial MT"/>
        <family val="2"/>
      </rPr>
      <t>2G97BMMH6203B2</t>
    </r>
  </si>
  <si>
    <r>
      <rPr>
        <sz val="8.5"/>
        <rFont val="Arial MT"/>
        <family val="2"/>
      </rPr>
      <t>Meta Vanguard</t>
    </r>
  </si>
  <si>
    <r>
      <rPr>
        <sz val="8.5"/>
        <rFont val="Arial MT"/>
        <family val="2"/>
      </rPr>
      <t>White, Prizm Black</t>
    </r>
  </si>
  <si>
    <r>
      <rPr>
        <sz val="8.5"/>
        <rFont val="Arial MT"/>
        <family val="2"/>
      </rPr>
      <t>3Z37V02HB0006H</t>
    </r>
  </si>
  <si>
    <r>
      <rPr>
        <sz val="8.5"/>
        <rFont val="Arial MT"/>
        <family val="2"/>
      </rPr>
      <t>3Z37V02H9N01Q2</t>
    </r>
  </si>
  <si>
    <r>
      <rPr>
        <sz val="8.5"/>
        <rFont val="Arial MT"/>
        <family val="2"/>
      </rPr>
      <t>3Z37V02H9900MZ</t>
    </r>
  </si>
  <si>
    <r>
      <rPr>
        <sz val="8.5"/>
        <rFont val="Arial MT"/>
        <family val="2"/>
      </rPr>
      <t>Meta Headliner Gen 2</t>
    </r>
  </si>
  <si>
    <r>
      <rPr>
        <sz val="8.5"/>
        <rFont val="Arial MT"/>
        <family val="2"/>
      </rPr>
      <t>Shiny Black, Sapphire</t>
    </r>
  </si>
  <si>
    <r>
      <rPr>
        <sz val="8.5"/>
        <rFont val="Arial MT"/>
        <family val="2"/>
      </rPr>
      <t>4V0ZL22HBB010Y</t>
    </r>
  </si>
  <si>
    <r>
      <rPr>
        <sz val="8.5"/>
        <rFont val="Arial MT"/>
        <family val="2"/>
      </rPr>
      <t>Meta Wayfarer Gen 2</t>
    </r>
  </si>
  <si>
    <r>
      <rPr>
        <sz val="8.5"/>
        <rFont val="Arial MT"/>
        <family val="2"/>
      </rPr>
      <t>Shiny Black, Graphite Green</t>
    </r>
  </si>
  <si>
    <r>
      <rPr>
        <sz val="8.5"/>
        <rFont val="Arial MT"/>
        <family val="2"/>
      </rPr>
      <t>4V0ZW26H9K043R</t>
    </r>
  </si>
  <si>
    <r>
      <rPr>
        <sz val="8.5"/>
        <rFont val="Arial MT"/>
        <family val="2"/>
      </rPr>
      <t>4V37W26HBM009T</t>
    </r>
  </si>
  <si>
    <r>
      <rPr>
        <sz val="8.5"/>
        <rFont val="Arial MT"/>
        <family val="2"/>
      </rPr>
      <t>4V37W32H9J01FD</t>
    </r>
  </si>
  <si>
    <r>
      <rPr>
        <sz val="8.5"/>
        <rFont val="Arial MT"/>
        <family val="2"/>
      </rPr>
      <t>4V0ZW26H9K061X</t>
    </r>
  </si>
  <si>
    <r>
      <rPr>
        <sz val="8.5"/>
        <rFont val="Arial MT"/>
        <family val="2"/>
      </rPr>
      <t>4V37W31J0G030M</t>
    </r>
  </si>
  <si>
    <r>
      <rPr>
        <sz val="8.5"/>
        <rFont val="Arial MT"/>
        <family val="2"/>
      </rPr>
      <t>Meta Skyler Gen 2</t>
    </r>
  </si>
  <si>
    <r>
      <rPr>
        <sz val="8.5"/>
        <rFont val="Arial MT"/>
        <family val="2"/>
      </rPr>
      <t>Mystic Violet, Amethyst</t>
    </r>
  </si>
  <si>
    <r>
      <rPr>
        <sz val="8.5"/>
        <rFont val="Arial MT"/>
        <family val="2"/>
      </rPr>
      <t>4V37S15HC2003Z</t>
    </r>
  </si>
  <si>
    <r>
      <rPr>
        <sz val="8.5"/>
        <rFont val="Arial MT"/>
        <family val="2"/>
      </rPr>
      <t>4V37S15HCQ00PY</t>
    </r>
  </si>
  <si>
    <r>
      <rPr>
        <sz val="8.5"/>
        <rFont val="Arial MT"/>
        <family val="2"/>
      </rPr>
      <t>Shiny Black, Amethyst</t>
    </r>
  </si>
  <si>
    <r>
      <rPr>
        <sz val="8.5"/>
        <rFont val="Arial MT"/>
        <family val="2"/>
      </rPr>
      <t>4V0ZS16H9B00XW</t>
    </r>
  </si>
  <si>
    <r>
      <rPr>
        <sz val="8.5"/>
        <rFont val="Arial MT"/>
        <family val="2"/>
      </rPr>
      <t>4V0ZS16H99017P</t>
    </r>
  </si>
  <si>
    <r>
      <rPr>
        <sz val="8.5"/>
        <rFont val="Arial MT"/>
        <family val="2"/>
      </rPr>
      <t>Chalky Grey, Sapphire</t>
    </r>
  </si>
  <si>
    <r>
      <rPr>
        <sz val="8.5"/>
        <rFont val="Arial MT"/>
        <family val="2"/>
      </rPr>
      <t>4V0ZS17H8J0C6D</t>
    </r>
  </si>
  <si>
    <r>
      <rPr>
        <sz val="8.5"/>
        <rFont val="Arial MT"/>
        <family val="2"/>
      </rPr>
      <t>4V37S17H8X00L6</t>
    </r>
  </si>
  <si>
    <r>
      <rPr>
        <sz val="8.5"/>
        <rFont val="Arial MT"/>
        <family val="2"/>
      </rPr>
      <t>1H85401DT8</t>
    </r>
  </si>
  <si>
    <r>
      <rPr>
        <sz val="8.5"/>
        <rFont val="Arial MT"/>
        <family val="2"/>
      </rPr>
      <t>1H85401CSQ</t>
    </r>
  </si>
  <si>
    <r>
      <rPr>
        <sz val="8.5"/>
        <rFont val="Arial MT"/>
        <family val="2"/>
      </rPr>
      <t>VNY5240GR8</t>
    </r>
  </si>
  <si>
    <r>
      <rPr>
        <sz val="8.5"/>
        <rFont val="Arial MT"/>
        <family val="2"/>
      </rPr>
      <t>Cloud Grey</t>
    </r>
  </si>
  <si>
    <r>
      <rPr>
        <sz val="8.5"/>
        <rFont val="Arial MT"/>
        <family val="2"/>
      </rPr>
      <t>SPF5TPHHT</t>
    </r>
  </si>
  <si>
    <r>
      <rPr>
        <sz val="8.5"/>
        <rFont val="Arial MT"/>
        <family val="2"/>
      </rPr>
      <t>Starlink V4</t>
    </r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</si>
  <si>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</si>
  <si>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</si>
  <si>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</si>
  <si>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</si>
  <si>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</si>
  <si>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</si>
  <si>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</si>
  <si>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</si>
  <si>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</si>
  <si>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</si>
  <si>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</si>
  <si>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</si>
  <si>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</si>
  <si>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</si>
  <si>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</si>
  <si>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</si>
  <si>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</si>
  <si>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</si>
  <si>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</si>
  <si>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</si>
  <si>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</si>
  <si>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</si>
  <si>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</si>
  <si>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strlinkv41274</t>
  </si>
  <si>
    <t>strlinkv41275</t>
  </si>
  <si>
    <t>SDG23G2HK3D
IMEI Change</t>
  </si>
  <si>
    <t>SH7M49W234P
IMEI Change</t>
  </si>
  <si>
    <t>KL7NTV5JX4
IMEI Change</t>
  </si>
  <si>
    <t>S01V55801Z1L10923196
IMEI Change</t>
  </si>
  <si>
    <t>S01M45101K1W10784760
IMEI Change</t>
  </si>
  <si>
    <t>S01V55601Z1L10342474
IMEI Change</t>
  </si>
  <si>
    <t>S01V55701UNL10760183
IMEI Change</t>
  </si>
  <si>
    <t>SHVWDW0NQC7
IMEI Change</t>
  </si>
  <si>
    <t>Extra</t>
  </si>
  <si>
    <t>Storage</t>
  </si>
  <si>
    <t>IMEI</t>
  </si>
  <si>
    <t>USD Price</t>
  </si>
  <si>
    <t>AED Price</t>
  </si>
  <si>
    <t>Issue</t>
  </si>
  <si>
    <t>2-19-2026
888637279919 Owais HT</t>
  </si>
  <si>
    <t>Grey Camouflage</t>
  </si>
  <si>
    <t>Starlight Blue</t>
  </si>
  <si>
    <t>Chroma Teal</t>
  </si>
  <si>
    <t>Chroma Pearl</t>
  </si>
  <si>
    <t>Meta Wayfarer Gen 2</t>
  </si>
  <si>
    <t>Matte Black, Grey</t>
  </si>
  <si>
    <t>HP 15-fc0509ds</t>
  </si>
  <si>
    <t>HP Chromebook Plus x360</t>
  </si>
  <si>
    <t>Lenovo Idea Pad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</si>
</sst>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10">
    <font>
      <sz val="10"/>
      <color rgb="FF000000"/>
      <name val="Times New Roman"/>
      <charset val="204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1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4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top" shrinkToFit="1"/>
    </xf>
    <xf numFmtId="0" fontId="2" fillId="4" borderId="3" xfId="0" applyFont="1" applyFill="1" applyBorder="1" applyAlignment="1">
      <alignment horizontal="center" vertical="top" wrapText="1"/>
    </xf>
    <xf numFmtId="0" fontId="0" fillId="4" borderId="6" xfId="0" applyFill="1" applyBorder="1" applyAlignment="1">
      <alignment horizontal="left" vertical="top"/>
    </xf>
    <xf numFmtId="0" fontId="0" fillId="4" borderId="8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0" fillId="4" borderId="8" xfId="0" applyFill="1" applyBorder="1" applyAlignment="1">
      <alignment horizontal="left" vertical="top"/>
    </xf>
    <xf numFmtId="1" fontId="6" fillId="4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top" shrinkToFit="1"/>
    </xf>
    <xf numFmtId="0" fontId="2" fillId="6" borderId="6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left" vertical="top"/>
    </xf>
    <xf numFmtId="0" fontId="0" fillId="6" borderId="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top" wrapText="1"/>
    </xf>
    <xf numFmtId="1" fontId="1" fillId="6" borderId="8" xfId="0" applyNumberFormat="1" applyFont="1" applyFill="1" applyBorder="1" applyAlignment="1">
      <alignment horizontal="center" vertical="center" shrinkToFit="1"/>
    </xf>
    <xf numFmtId="0" fontId="2" fillId="6" borderId="7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0" fillId="6" borderId="8" xfId="0" applyFill="1" applyBorder="1" applyAlignment="1">
      <alignment vertical="top" wrapText="1"/>
    </xf>
    <xf numFmtId="0" fontId="0" fillId="6" borderId="8" xfId="0" applyFill="1" applyBorder="1" applyAlignment="1">
      <alignment horizontal="left" vertical="top"/>
    </xf>
    <xf numFmtId="1" fontId="1" fillId="6" borderId="10" xfId="0" applyNumberFormat="1" applyFont="1" applyFill="1" applyBorder="1" applyAlignment="1">
      <alignment horizontal="center" vertical="center" shrinkToFit="1"/>
    </xf>
    <xf numFmtId="1" fontId="1" fillId="6" borderId="3" xfId="0" applyNumberFormat="1" applyFont="1" applyFill="1" applyBorder="1" applyAlignment="1">
      <alignment horizontal="center" vertical="top" shrinkToFit="1"/>
    </xf>
    <xf numFmtId="0" fontId="0" fillId="6" borderId="8" xfId="0" applyFill="1" applyBorder="1" applyAlignment="1">
      <alignment horizontal="center" vertical="center" wrapText="1"/>
    </xf>
    <xf numFmtId="165" fontId="9" fillId="7" borderId="6" xfId="0" applyNumberFormat="1" applyFont="1" applyFill="1" applyBorder="1" applyAlignment="1">
      <alignment horizontal="center" vertical="center"/>
    </xf>
    <xf numFmtId="164" fontId="8" fillId="7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topLeftCell="A66" workbookViewId="0">
      <selection activeCell="C97" sqref="C97"/>
    </sheetView>
  </sheetViews>
  <sheetFormatPr defaultRowHeight="12.75"/>
  <cols>
    <col min="1" max="1" width="4.6640625" customWidth="1"/>
    <col min="2" max="2" width="38.5" customWidth="1"/>
    <col min="3" max="3" width="26.6640625" customWidth="1"/>
    <col min="4" max="4" width="23.33203125" customWidth="1"/>
    <col min="5" max="5" width="27.33203125" style="9" bestFit="1" customWidth="1"/>
    <col min="6" max="6" width="26.83203125" bestFit="1" customWidth="1"/>
    <col min="7" max="7" width="26.6640625" bestFit="1" customWidth="1"/>
    <col min="8" max="8" width="27.33203125" bestFit="1" customWidth="1"/>
  </cols>
  <sheetData>
    <row r="1" spans="1:8" ht="27.95" customHeight="1">
      <c r="A1" s="47" t="s">
        <v>0</v>
      </c>
      <c r="B1" s="47"/>
      <c r="C1" s="46" t="s">
        <v>174</v>
      </c>
      <c r="D1" s="17" t="s">
        <v>169</v>
      </c>
      <c r="E1" s="17" t="s">
        <v>170</v>
      </c>
      <c r="F1" s="18" t="s">
        <v>171</v>
      </c>
      <c r="G1" s="18" t="s">
        <v>172</v>
      </c>
      <c r="H1" s="18" t="s">
        <v>173</v>
      </c>
    </row>
    <row r="2" spans="1:8" ht="14.1" customHeight="1">
      <c r="A2" s="27">
        <v>1</v>
      </c>
      <c r="B2" s="32" t="s">
        <v>1</v>
      </c>
      <c r="C2" s="32" t="s">
        <v>2</v>
      </c>
      <c r="D2" s="33" t="s">
        <v>3</v>
      </c>
      <c r="E2" s="41">
        <v>357585651901984</v>
      </c>
      <c r="F2" s="31">
        <v>500</v>
      </c>
      <c r="G2" s="31">
        <f>F2*3.59</f>
        <v>1795</v>
      </c>
      <c r="H2" s="31"/>
    </row>
    <row r="3" spans="1:8" ht="14.1" customHeight="1">
      <c r="A3" s="27">
        <v>2</v>
      </c>
      <c r="B3" s="32" t="s">
        <v>4</v>
      </c>
      <c r="C3" s="32" t="s">
        <v>5</v>
      </c>
      <c r="D3" s="35" t="s">
        <v>3</v>
      </c>
      <c r="E3" s="34" t="s">
        <v>6</v>
      </c>
      <c r="F3" s="31">
        <v>385</v>
      </c>
      <c r="G3" s="31">
        <f t="shared" ref="G3:G66" si="0">F3*3.59</f>
        <v>1382.1499999999999</v>
      </c>
      <c r="H3" s="31"/>
    </row>
    <row r="4" spans="1:8" ht="14.1" customHeight="1">
      <c r="A4" s="27">
        <v>3</v>
      </c>
      <c r="B4" s="32" t="s">
        <v>4</v>
      </c>
      <c r="C4" s="32" t="s">
        <v>5</v>
      </c>
      <c r="D4" s="35" t="s">
        <v>3</v>
      </c>
      <c r="E4" s="34" t="s">
        <v>7</v>
      </c>
      <c r="F4" s="31">
        <v>385</v>
      </c>
      <c r="G4" s="31">
        <f t="shared" si="0"/>
        <v>1382.1499999999999</v>
      </c>
      <c r="H4" s="31"/>
    </row>
    <row r="5" spans="1:8" ht="14.1" customHeight="1">
      <c r="A5" s="27">
        <v>4</v>
      </c>
      <c r="B5" s="32" t="s">
        <v>8</v>
      </c>
      <c r="C5" s="32" t="s">
        <v>5</v>
      </c>
      <c r="D5" s="35" t="s">
        <v>9</v>
      </c>
      <c r="E5" s="34" t="s">
        <v>10</v>
      </c>
      <c r="F5" s="31">
        <v>850</v>
      </c>
      <c r="G5" s="31">
        <f t="shared" si="0"/>
        <v>3051.5</v>
      </c>
      <c r="H5" s="31"/>
    </row>
    <row r="6" spans="1:8" ht="14.1" customHeight="1">
      <c r="A6" s="27">
        <v>5</v>
      </c>
      <c r="B6" s="32" t="s">
        <v>11</v>
      </c>
      <c r="C6" s="32" t="s">
        <v>12</v>
      </c>
      <c r="D6" s="35" t="s">
        <v>13</v>
      </c>
      <c r="E6" s="34" t="s">
        <v>14</v>
      </c>
      <c r="F6" s="31">
        <v>300</v>
      </c>
      <c r="G6" s="31">
        <f t="shared" si="0"/>
        <v>1077</v>
      </c>
      <c r="H6" s="31"/>
    </row>
    <row r="7" spans="1:8" ht="14.1" customHeight="1">
      <c r="A7" s="27">
        <v>6</v>
      </c>
      <c r="B7" s="32" t="s">
        <v>11</v>
      </c>
      <c r="C7" s="32" t="s">
        <v>15</v>
      </c>
      <c r="D7" s="35" t="s">
        <v>16</v>
      </c>
      <c r="E7" s="34" t="s">
        <v>17</v>
      </c>
      <c r="F7" s="31">
        <v>320</v>
      </c>
      <c r="G7" s="31">
        <f t="shared" si="0"/>
        <v>1148.8</v>
      </c>
      <c r="H7" s="31"/>
    </row>
    <row r="8" spans="1:8" ht="14.1" customHeight="1">
      <c r="A8" s="27">
        <v>7</v>
      </c>
      <c r="B8" s="32" t="s">
        <v>18</v>
      </c>
      <c r="C8" s="32" t="s">
        <v>19</v>
      </c>
      <c r="D8" s="35" t="s">
        <v>20</v>
      </c>
      <c r="E8" s="36">
        <v>357550245539393</v>
      </c>
      <c r="F8" s="31">
        <v>210</v>
      </c>
      <c r="G8" s="31">
        <f t="shared" si="0"/>
        <v>753.9</v>
      </c>
      <c r="H8" s="31"/>
    </row>
    <row r="9" spans="1:8" ht="14.1" customHeight="1">
      <c r="A9" s="27">
        <v>8</v>
      </c>
      <c r="B9" s="32" t="s">
        <v>18</v>
      </c>
      <c r="C9" s="37" t="s">
        <v>19</v>
      </c>
      <c r="D9" s="38" t="s">
        <v>21</v>
      </c>
      <c r="E9" s="34" t="s">
        <v>22</v>
      </c>
      <c r="F9" s="31">
        <v>185</v>
      </c>
      <c r="G9" s="31">
        <f t="shared" si="0"/>
        <v>664.15</v>
      </c>
      <c r="H9" s="31"/>
    </row>
    <row r="10" spans="1:8" ht="12.95" customHeight="1">
      <c r="A10" s="27">
        <v>9</v>
      </c>
      <c r="B10" s="35" t="s">
        <v>23</v>
      </c>
      <c r="C10" s="29"/>
      <c r="D10" s="39"/>
      <c r="E10" s="34" t="s">
        <v>24</v>
      </c>
      <c r="F10" s="31">
        <v>200</v>
      </c>
      <c r="G10" s="31">
        <f t="shared" si="0"/>
        <v>718</v>
      </c>
      <c r="H10" s="31"/>
    </row>
    <row r="11" spans="1:8" ht="14.1" customHeight="1">
      <c r="A11" s="27">
        <v>10</v>
      </c>
      <c r="B11" s="35" t="s">
        <v>23</v>
      </c>
      <c r="C11" s="29"/>
      <c r="D11" s="39"/>
      <c r="E11" s="34" t="s">
        <v>25</v>
      </c>
      <c r="F11" s="31">
        <v>205</v>
      </c>
      <c r="G11" s="31">
        <f t="shared" si="0"/>
        <v>735.94999999999993</v>
      </c>
      <c r="H11" s="31"/>
    </row>
    <row r="12" spans="1:8" ht="30.75" customHeight="1">
      <c r="A12" s="10">
        <v>11</v>
      </c>
      <c r="B12" s="11" t="s">
        <v>23</v>
      </c>
      <c r="C12" s="12"/>
      <c r="D12" s="13"/>
      <c r="E12" s="20" t="s">
        <v>26</v>
      </c>
      <c r="F12" s="24">
        <v>205</v>
      </c>
      <c r="G12" s="24">
        <f t="shared" si="0"/>
        <v>735.94999999999993</v>
      </c>
      <c r="H12" s="25" t="s">
        <v>160</v>
      </c>
    </row>
    <row r="13" spans="1:8" ht="14.1" customHeight="1">
      <c r="A13" s="27">
        <v>12</v>
      </c>
      <c r="B13" s="35" t="s">
        <v>23</v>
      </c>
      <c r="C13" s="29"/>
      <c r="D13" s="39"/>
      <c r="E13" s="34" t="s">
        <v>27</v>
      </c>
      <c r="F13" s="31">
        <v>200</v>
      </c>
      <c r="G13" s="31">
        <f t="shared" si="0"/>
        <v>718</v>
      </c>
      <c r="H13" s="31"/>
    </row>
    <row r="14" spans="1:8" ht="27" customHeight="1">
      <c r="A14" s="10">
        <v>13</v>
      </c>
      <c r="B14" s="11" t="s">
        <v>23</v>
      </c>
      <c r="C14" s="12"/>
      <c r="D14" s="13"/>
      <c r="E14" s="20" t="s">
        <v>28</v>
      </c>
      <c r="F14" s="24">
        <v>205</v>
      </c>
      <c r="G14" s="24">
        <f t="shared" si="0"/>
        <v>735.94999999999993</v>
      </c>
      <c r="H14" s="25" t="s">
        <v>161</v>
      </c>
    </row>
    <row r="15" spans="1:8" ht="14.1" customHeight="1">
      <c r="A15" s="27">
        <v>14</v>
      </c>
      <c r="B15" s="35" t="s">
        <v>29</v>
      </c>
      <c r="C15" s="29"/>
      <c r="D15" s="39"/>
      <c r="E15" s="34" t="s">
        <v>30</v>
      </c>
      <c r="F15" s="31">
        <v>125</v>
      </c>
      <c r="G15" s="31">
        <f t="shared" si="0"/>
        <v>448.75</v>
      </c>
      <c r="H15" s="31"/>
    </row>
    <row r="16" spans="1:8" ht="28.5" customHeight="1">
      <c r="A16" s="10">
        <v>15</v>
      </c>
      <c r="B16" s="11" t="s">
        <v>29</v>
      </c>
      <c r="C16" s="12"/>
      <c r="D16" s="13"/>
      <c r="E16" s="20" t="s">
        <v>31</v>
      </c>
      <c r="F16" s="24">
        <v>85</v>
      </c>
      <c r="G16" s="24">
        <f t="shared" si="0"/>
        <v>305.14999999999998</v>
      </c>
      <c r="H16" s="16" t="s">
        <v>167</v>
      </c>
    </row>
    <row r="17" spans="1:8" ht="14.1" customHeight="1">
      <c r="A17" s="27">
        <v>16</v>
      </c>
      <c r="B17" s="32" t="s">
        <v>32</v>
      </c>
      <c r="C17" s="33" t="s">
        <v>33</v>
      </c>
      <c r="D17" s="40"/>
      <c r="E17" s="34" t="s">
        <v>34</v>
      </c>
      <c r="F17" s="31">
        <v>410</v>
      </c>
      <c r="G17" s="31">
        <f t="shared" si="0"/>
        <v>1471.8999999999999</v>
      </c>
      <c r="H17" s="31"/>
    </row>
    <row r="18" spans="1:8" ht="14.1" customHeight="1">
      <c r="A18" s="27">
        <v>17</v>
      </c>
      <c r="B18" s="32" t="s">
        <v>32</v>
      </c>
      <c r="C18" s="35" t="s">
        <v>33</v>
      </c>
      <c r="D18" s="40"/>
      <c r="E18" s="34" t="s">
        <v>35</v>
      </c>
      <c r="F18" s="31">
        <v>410</v>
      </c>
      <c r="G18" s="31">
        <f t="shared" si="0"/>
        <v>1471.8999999999999</v>
      </c>
      <c r="H18" s="31"/>
    </row>
    <row r="19" spans="1:8" ht="12.95" customHeight="1">
      <c r="A19" s="27">
        <v>18</v>
      </c>
      <c r="B19" s="32" t="s">
        <v>32</v>
      </c>
      <c r="C19" s="35" t="s">
        <v>5</v>
      </c>
      <c r="D19" s="40"/>
      <c r="E19" s="34" t="s">
        <v>36</v>
      </c>
      <c r="F19" s="31">
        <v>410</v>
      </c>
      <c r="G19" s="31">
        <f t="shared" si="0"/>
        <v>1471.8999999999999</v>
      </c>
      <c r="H19" s="31"/>
    </row>
    <row r="20" spans="1:8" ht="14.1" customHeight="1">
      <c r="A20" s="27">
        <v>19</v>
      </c>
      <c r="B20" s="32" t="s">
        <v>32</v>
      </c>
      <c r="C20" s="35" t="s">
        <v>37</v>
      </c>
      <c r="D20" s="40"/>
      <c r="E20" s="34" t="s">
        <v>38</v>
      </c>
      <c r="F20" s="31">
        <v>410</v>
      </c>
      <c r="G20" s="31">
        <f t="shared" si="0"/>
        <v>1471.8999999999999</v>
      </c>
      <c r="H20" s="31"/>
    </row>
    <row r="21" spans="1:8" ht="14.1" customHeight="1">
      <c r="A21" s="27">
        <v>20</v>
      </c>
      <c r="B21" s="32" t="s">
        <v>32</v>
      </c>
      <c r="C21" s="35" t="s">
        <v>37</v>
      </c>
      <c r="D21" s="40"/>
      <c r="E21" s="34" t="s">
        <v>39</v>
      </c>
      <c r="F21" s="31">
        <v>410</v>
      </c>
      <c r="G21" s="31">
        <f t="shared" si="0"/>
        <v>1471.8999999999999</v>
      </c>
      <c r="H21" s="31"/>
    </row>
    <row r="22" spans="1:8" ht="14.1" customHeight="1">
      <c r="A22" s="27">
        <v>21</v>
      </c>
      <c r="B22" s="32" t="s">
        <v>32</v>
      </c>
      <c r="C22" s="35" t="s">
        <v>19</v>
      </c>
      <c r="D22" s="40"/>
      <c r="E22" s="34" t="s">
        <v>40</v>
      </c>
      <c r="F22" s="31">
        <v>410</v>
      </c>
      <c r="G22" s="31">
        <f t="shared" si="0"/>
        <v>1471.8999999999999</v>
      </c>
      <c r="H22" s="31"/>
    </row>
    <row r="23" spans="1:8" ht="14.1" customHeight="1">
      <c r="A23" s="27">
        <v>22</v>
      </c>
      <c r="B23" s="32" t="s">
        <v>41</v>
      </c>
      <c r="C23" s="35" t="s">
        <v>42</v>
      </c>
      <c r="D23" s="40"/>
      <c r="E23" s="34" t="s">
        <v>43</v>
      </c>
      <c r="F23" s="31">
        <v>350</v>
      </c>
      <c r="G23" s="31">
        <f t="shared" si="0"/>
        <v>1256.5</v>
      </c>
      <c r="H23" s="31"/>
    </row>
    <row r="24" spans="1:8" ht="34.5" customHeight="1">
      <c r="A24" s="10">
        <v>23</v>
      </c>
      <c r="B24" s="14" t="s">
        <v>44</v>
      </c>
      <c r="C24" s="11" t="s">
        <v>45</v>
      </c>
      <c r="D24" s="15"/>
      <c r="E24" s="20" t="s">
        <v>46</v>
      </c>
      <c r="F24" s="24">
        <v>160</v>
      </c>
      <c r="G24" s="24">
        <f t="shared" si="0"/>
        <v>574.4</v>
      </c>
      <c r="H24" s="25" t="s">
        <v>162</v>
      </c>
    </row>
    <row r="25" spans="1:8" ht="14.1" customHeight="1">
      <c r="A25" s="27">
        <v>24</v>
      </c>
      <c r="B25" s="32" t="s">
        <v>47</v>
      </c>
      <c r="C25" s="32" t="s">
        <v>48</v>
      </c>
      <c r="D25" s="33" t="s">
        <v>49</v>
      </c>
      <c r="E25" s="34" t="s">
        <v>50</v>
      </c>
      <c r="F25" s="31">
        <v>620</v>
      </c>
      <c r="G25" s="31">
        <f t="shared" si="0"/>
        <v>2225.7999999999997</v>
      </c>
      <c r="H25" s="31"/>
    </row>
    <row r="26" spans="1:8" ht="14.1" customHeight="1">
      <c r="A26" s="27">
        <v>25</v>
      </c>
      <c r="B26" s="32" t="s">
        <v>47</v>
      </c>
      <c r="C26" s="32" t="s">
        <v>48</v>
      </c>
      <c r="D26" s="35" t="s">
        <v>49</v>
      </c>
      <c r="E26" s="34" t="s">
        <v>51</v>
      </c>
      <c r="F26" s="31">
        <v>620</v>
      </c>
      <c r="G26" s="31">
        <f t="shared" si="0"/>
        <v>2225.7999999999997</v>
      </c>
      <c r="H26" s="31"/>
    </row>
    <row r="27" spans="1:8" ht="14.1" customHeight="1">
      <c r="A27" s="27">
        <v>26</v>
      </c>
      <c r="B27" s="32" t="s">
        <v>47</v>
      </c>
      <c r="C27" s="32" t="s">
        <v>48</v>
      </c>
      <c r="D27" s="35" t="s">
        <v>49</v>
      </c>
      <c r="E27" s="34" t="s">
        <v>52</v>
      </c>
      <c r="F27" s="31">
        <v>620</v>
      </c>
      <c r="G27" s="31">
        <f t="shared" si="0"/>
        <v>2225.7999999999997</v>
      </c>
      <c r="H27" s="31"/>
    </row>
    <row r="28" spans="1:8" ht="12.95" customHeight="1">
      <c r="A28" s="27">
        <v>27</v>
      </c>
      <c r="B28" s="32" t="s">
        <v>47</v>
      </c>
      <c r="C28" s="32" t="s">
        <v>48</v>
      </c>
      <c r="D28" s="35" t="s">
        <v>49</v>
      </c>
      <c r="E28" s="34" t="s">
        <v>53</v>
      </c>
      <c r="F28" s="31">
        <v>620</v>
      </c>
      <c r="G28" s="31">
        <f t="shared" si="0"/>
        <v>2225.7999999999997</v>
      </c>
      <c r="H28" s="31"/>
    </row>
    <row r="29" spans="1:8" ht="14.1" customHeight="1">
      <c r="A29" s="27">
        <v>28</v>
      </c>
      <c r="B29" s="32" t="s">
        <v>47</v>
      </c>
      <c r="C29" s="32" t="s">
        <v>48</v>
      </c>
      <c r="D29" s="35" t="s">
        <v>49</v>
      </c>
      <c r="E29" s="34" t="s">
        <v>54</v>
      </c>
      <c r="F29" s="31">
        <v>620</v>
      </c>
      <c r="G29" s="31">
        <f t="shared" si="0"/>
        <v>2225.7999999999997</v>
      </c>
      <c r="H29" s="31"/>
    </row>
    <row r="30" spans="1:8" ht="14.1" customHeight="1">
      <c r="A30" s="27">
        <v>29</v>
      </c>
      <c r="B30" s="32" t="s">
        <v>47</v>
      </c>
      <c r="C30" s="32" t="s">
        <v>48</v>
      </c>
      <c r="D30" s="35" t="s">
        <v>49</v>
      </c>
      <c r="E30" s="34" t="s">
        <v>55</v>
      </c>
      <c r="F30" s="31">
        <v>620</v>
      </c>
      <c r="G30" s="31">
        <f t="shared" si="0"/>
        <v>2225.7999999999997</v>
      </c>
      <c r="H30" s="31"/>
    </row>
    <row r="31" spans="1:8" ht="14.1" customHeight="1">
      <c r="A31" s="27">
        <v>30</v>
      </c>
      <c r="B31" s="32" t="s">
        <v>47</v>
      </c>
      <c r="C31" s="32" t="s">
        <v>48</v>
      </c>
      <c r="D31" s="35" t="s">
        <v>49</v>
      </c>
      <c r="E31" s="34" t="s">
        <v>56</v>
      </c>
      <c r="F31" s="31">
        <v>620</v>
      </c>
      <c r="G31" s="31">
        <f t="shared" si="0"/>
        <v>2225.7999999999997</v>
      </c>
      <c r="H31" s="31"/>
    </row>
    <row r="32" spans="1:8" ht="14.1" customHeight="1">
      <c r="A32" s="27">
        <v>31</v>
      </c>
      <c r="B32" s="32" t="s">
        <v>47</v>
      </c>
      <c r="C32" s="32" t="s">
        <v>48</v>
      </c>
      <c r="D32" s="35" t="s">
        <v>49</v>
      </c>
      <c r="E32" s="34" t="s">
        <v>57</v>
      </c>
      <c r="F32" s="31">
        <v>620</v>
      </c>
      <c r="G32" s="31">
        <f t="shared" si="0"/>
        <v>2225.7999999999997</v>
      </c>
      <c r="H32" s="31"/>
    </row>
    <row r="33" spans="1:8" ht="14.1" customHeight="1">
      <c r="A33" s="27">
        <v>32</v>
      </c>
      <c r="B33" s="32" t="s">
        <v>47</v>
      </c>
      <c r="C33" s="32" t="s">
        <v>48</v>
      </c>
      <c r="D33" s="35" t="s">
        <v>49</v>
      </c>
      <c r="E33" s="34" t="s">
        <v>58</v>
      </c>
      <c r="F33" s="31">
        <v>620</v>
      </c>
      <c r="G33" s="31">
        <f t="shared" si="0"/>
        <v>2225.7999999999997</v>
      </c>
      <c r="H33" s="31"/>
    </row>
    <row r="34" spans="1:8" ht="14.1" customHeight="1">
      <c r="A34" s="27">
        <v>33</v>
      </c>
      <c r="B34" s="32" t="s">
        <v>47</v>
      </c>
      <c r="C34" s="32" t="s">
        <v>48</v>
      </c>
      <c r="D34" s="35" t="s">
        <v>49</v>
      </c>
      <c r="E34" s="34" t="s">
        <v>59</v>
      </c>
      <c r="F34" s="31">
        <v>620</v>
      </c>
      <c r="G34" s="31">
        <f t="shared" si="0"/>
        <v>2225.7999999999997</v>
      </c>
      <c r="H34" s="31"/>
    </row>
    <row r="35" spans="1:8" ht="14.1" customHeight="1">
      <c r="A35" s="27">
        <v>34</v>
      </c>
      <c r="B35" s="32" t="s">
        <v>47</v>
      </c>
      <c r="C35" s="32" t="s">
        <v>48</v>
      </c>
      <c r="D35" s="35" t="s">
        <v>49</v>
      </c>
      <c r="E35" s="34" t="s">
        <v>60</v>
      </c>
      <c r="F35" s="31">
        <v>620</v>
      </c>
      <c r="G35" s="31">
        <f t="shared" si="0"/>
        <v>2225.7999999999997</v>
      </c>
      <c r="H35" s="31"/>
    </row>
    <row r="36" spans="1:8" ht="14.1" customHeight="1">
      <c r="A36" s="27">
        <v>35</v>
      </c>
      <c r="B36" s="32" t="s">
        <v>47</v>
      </c>
      <c r="C36" s="32" t="s">
        <v>48</v>
      </c>
      <c r="D36" s="35" t="s">
        <v>49</v>
      </c>
      <c r="E36" s="34" t="s">
        <v>61</v>
      </c>
      <c r="F36" s="31">
        <v>620</v>
      </c>
      <c r="G36" s="31">
        <f t="shared" si="0"/>
        <v>2225.7999999999997</v>
      </c>
      <c r="H36" s="31"/>
    </row>
    <row r="37" spans="1:8" ht="12.95" customHeight="1">
      <c r="A37" s="27">
        <v>36</v>
      </c>
      <c r="B37" s="32" t="s">
        <v>47</v>
      </c>
      <c r="C37" s="32" t="s">
        <v>48</v>
      </c>
      <c r="D37" s="35" t="s">
        <v>49</v>
      </c>
      <c r="E37" s="34" t="s">
        <v>62</v>
      </c>
      <c r="F37" s="31">
        <v>620</v>
      </c>
      <c r="G37" s="31">
        <f t="shared" si="0"/>
        <v>2225.7999999999997</v>
      </c>
      <c r="H37" s="31"/>
    </row>
    <row r="38" spans="1:8" ht="14.1" customHeight="1">
      <c r="A38" s="27">
        <v>37</v>
      </c>
      <c r="B38" s="32" t="s">
        <v>47</v>
      </c>
      <c r="C38" s="32" t="s">
        <v>48</v>
      </c>
      <c r="D38" s="35" t="s">
        <v>49</v>
      </c>
      <c r="E38" s="34" t="s">
        <v>63</v>
      </c>
      <c r="F38" s="31">
        <v>620</v>
      </c>
      <c r="G38" s="31">
        <f t="shared" si="0"/>
        <v>2225.7999999999997</v>
      </c>
      <c r="H38" s="31"/>
    </row>
    <row r="39" spans="1:8" ht="14.1" customHeight="1">
      <c r="A39" s="27">
        <v>38</v>
      </c>
      <c r="B39" s="32" t="s">
        <v>47</v>
      </c>
      <c r="C39" s="32" t="s">
        <v>48</v>
      </c>
      <c r="D39" s="35" t="s">
        <v>49</v>
      </c>
      <c r="E39" s="34" t="s">
        <v>64</v>
      </c>
      <c r="F39" s="31">
        <v>620</v>
      </c>
      <c r="G39" s="31">
        <f t="shared" si="0"/>
        <v>2225.7999999999997</v>
      </c>
      <c r="H39" s="31"/>
    </row>
    <row r="40" spans="1:8" ht="14.1" customHeight="1">
      <c r="A40" s="27">
        <v>39</v>
      </c>
      <c r="B40" s="32" t="s">
        <v>47</v>
      </c>
      <c r="C40" s="32" t="s">
        <v>48</v>
      </c>
      <c r="D40" s="35" t="s">
        <v>49</v>
      </c>
      <c r="E40" s="34" t="s">
        <v>65</v>
      </c>
      <c r="F40" s="31">
        <v>620</v>
      </c>
      <c r="G40" s="31">
        <f t="shared" si="0"/>
        <v>2225.7999999999997</v>
      </c>
      <c r="H40" s="31"/>
    </row>
    <row r="41" spans="1:8" ht="14.1" customHeight="1">
      <c r="A41" s="27">
        <v>40</v>
      </c>
      <c r="B41" s="32" t="s">
        <v>47</v>
      </c>
      <c r="C41" s="32" t="s">
        <v>48</v>
      </c>
      <c r="D41" s="35" t="s">
        <v>49</v>
      </c>
      <c r="E41" s="34" t="s">
        <v>66</v>
      </c>
      <c r="F41" s="31">
        <v>620</v>
      </c>
      <c r="G41" s="31">
        <f t="shared" si="0"/>
        <v>2225.7999999999997</v>
      </c>
      <c r="H41" s="31"/>
    </row>
    <row r="42" spans="1:8" ht="14.1" customHeight="1">
      <c r="A42" s="27">
        <v>41</v>
      </c>
      <c r="B42" s="32" t="s">
        <v>47</v>
      </c>
      <c r="C42" s="32" t="s">
        <v>48</v>
      </c>
      <c r="D42" s="35" t="s">
        <v>49</v>
      </c>
      <c r="E42" s="34" t="s">
        <v>67</v>
      </c>
      <c r="F42" s="31">
        <v>620</v>
      </c>
      <c r="G42" s="31">
        <f t="shared" si="0"/>
        <v>2225.7999999999997</v>
      </c>
      <c r="H42" s="31"/>
    </row>
    <row r="43" spans="1:8" ht="14.1" customHeight="1">
      <c r="A43" s="27">
        <v>42</v>
      </c>
      <c r="B43" s="32" t="s">
        <v>47</v>
      </c>
      <c r="C43" s="32" t="s">
        <v>48</v>
      </c>
      <c r="D43" s="35" t="s">
        <v>49</v>
      </c>
      <c r="E43" s="34" t="s">
        <v>68</v>
      </c>
      <c r="F43" s="31">
        <v>620</v>
      </c>
      <c r="G43" s="31">
        <f t="shared" si="0"/>
        <v>2225.7999999999997</v>
      </c>
      <c r="H43" s="31"/>
    </row>
    <row r="44" spans="1:8" ht="14.1" customHeight="1">
      <c r="A44" s="27">
        <v>43</v>
      </c>
      <c r="B44" s="32" t="s">
        <v>47</v>
      </c>
      <c r="C44" s="32" t="s">
        <v>48</v>
      </c>
      <c r="D44" s="35" t="s">
        <v>49</v>
      </c>
      <c r="E44" s="34" t="s">
        <v>69</v>
      </c>
      <c r="F44" s="31">
        <v>620</v>
      </c>
      <c r="G44" s="31">
        <f t="shared" si="0"/>
        <v>2225.7999999999997</v>
      </c>
      <c r="H44" s="31"/>
    </row>
    <row r="45" spans="1:8" ht="14.1" customHeight="1">
      <c r="A45" s="27">
        <v>44</v>
      </c>
      <c r="B45" s="32" t="s">
        <v>47</v>
      </c>
      <c r="C45" s="32" t="s">
        <v>48</v>
      </c>
      <c r="D45" s="35" t="s">
        <v>49</v>
      </c>
      <c r="E45" s="34" t="s">
        <v>70</v>
      </c>
      <c r="F45" s="31">
        <v>620</v>
      </c>
      <c r="G45" s="31">
        <f t="shared" si="0"/>
        <v>2225.7999999999997</v>
      </c>
      <c r="H45" s="31"/>
    </row>
    <row r="46" spans="1:8" ht="12.95" customHeight="1">
      <c r="A46" s="27">
        <v>45</v>
      </c>
      <c r="B46" s="32" t="s">
        <v>47</v>
      </c>
      <c r="C46" s="32" t="s">
        <v>48</v>
      </c>
      <c r="D46" s="35" t="s">
        <v>49</v>
      </c>
      <c r="E46" s="34" t="s">
        <v>71</v>
      </c>
      <c r="F46" s="31">
        <v>620</v>
      </c>
      <c r="G46" s="31">
        <f t="shared" si="0"/>
        <v>2225.7999999999997</v>
      </c>
      <c r="H46" s="31"/>
    </row>
    <row r="47" spans="1:8" ht="14.1" customHeight="1">
      <c r="A47" s="27">
        <v>46</v>
      </c>
      <c r="B47" s="32" t="s">
        <v>47</v>
      </c>
      <c r="C47" s="32" t="s">
        <v>48</v>
      </c>
      <c r="D47" s="35" t="s">
        <v>49</v>
      </c>
      <c r="E47" s="34" t="s">
        <v>72</v>
      </c>
      <c r="F47" s="31">
        <v>620</v>
      </c>
      <c r="G47" s="31">
        <f t="shared" si="0"/>
        <v>2225.7999999999997</v>
      </c>
      <c r="H47" s="31"/>
    </row>
    <row r="48" spans="1:8" ht="14.25" customHeight="1">
      <c r="A48" s="27">
        <v>47</v>
      </c>
      <c r="B48" s="32" t="s">
        <v>47</v>
      </c>
      <c r="C48" s="32" t="s">
        <v>48</v>
      </c>
      <c r="D48" s="35" t="s">
        <v>49</v>
      </c>
      <c r="E48" s="34" t="s">
        <v>73</v>
      </c>
      <c r="F48" s="31">
        <v>620</v>
      </c>
      <c r="G48" s="31">
        <f t="shared" si="0"/>
        <v>2225.7999999999997</v>
      </c>
      <c r="H48" s="31"/>
    </row>
    <row r="49" spans="1:8" ht="14.1" customHeight="1">
      <c r="A49" s="27">
        <v>48</v>
      </c>
      <c r="B49" s="32" t="s">
        <v>47</v>
      </c>
      <c r="C49" s="32" t="s">
        <v>48</v>
      </c>
      <c r="D49" s="35" t="s">
        <v>49</v>
      </c>
      <c r="E49" s="34" t="s">
        <v>74</v>
      </c>
      <c r="F49" s="31">
        <v>620</v>
      </c>
      <c r="G49" s="31">
        <f t="shared" si="0"/>
        <v>2225.7999999999997</v>
      </c>
      <c r="H49" s="31"/>
    </row>
    <row r="50" spans="1:8" ht="12.95" customHeight="1">
      <c r="A50" s="27">
        <v>49</v>
      </c>
      <c r="B50" s="32" t="s">
        <v>47</v>
      </c>
      <c r="C50" s="32" t="s">
        <v>48</v>
      </c>
      <c r="D50" s="35" t="s">
        <v>49</v>
      </c>
      <c r="E50" s="34" t="s">
        <v>75</v>
      </c>
      <c r="F50" s="31">
        <v>620</v>
      </c>
      <c r="G50" s="31">
        <f t="shared" si="0"/>
        <v>2225.7999999999997</v>
      </c>
      <c r="H50" s="31"/>
    </row>
    <row r="51" spans="1:8" ht="14.1" customHeight="1">
      <c r="A51" s="27">
        <v>50</v>
      </c>
      <c r="B51" s="32" t="s">
        <v>47</v>
      </c>
      <c r="C51" s="32" t="s">
        <v>48</v>
      </c>
      <c r="D51" s="35" t="s">
        <v>49</v>
      </c>
      <c r="E51" s="34" t="s">
        <v>76</v>
      </c>
      <c r="F51" s="31">
        <v>620</v>
      </c>
      <c r="G51" s="31">
        <f t="shared" si="0"/>
        <v>2225.7999999999997</v>
      </c>
      <c r="H51" s="31"/>
    </row>
    <row r="52" spans="1:8" ht="14.1" customHeight="1">
      <c r="A52" s="27">
        <v>51</v>
      </c>
      <c r="B52" s="32" t="s">
        <v>47</v>
      </c>
      <c r="C52" s="32" t="s">
        <v>48</v>
      </c>
      <c r="D52" s="35" t="s">
        <v>49</v>
      </c>
      <c r="E52" s="34" t="s">
        <v>77</v>
      </c>
      <c r="F52" s="31">
        <v>620</v>
      </c>
      <c r="G52" s="31">
        <f t="shared" si="0"/>
        <v>2225.7999999999997</v>
      </c>
      <c r="H52" s="31"/>
    </row>
    <row r="53" spans="1:8" ht="14.1" customHeight="1">
      <c r="A53" s="27">
        <v>52</v>
      </c>
      <c r="B53" s="32" t="s">
        <v>47</v>
      </c>
      <c r="C53" s="32" t="s">
        <v>48</v>
      </c>
      <c r="D53" s="35" t="s">
        <v>49</v>
      </c>
      <c r="E53" s="34" t="s">
        <v>78</v>
      </c>
      <c r="F53" s="31">
        <v>620</v>
      </c>
      <c r="G53" s="31">
        <f t="shared" si="0"/>
        <v>2225.7999999999997</v>
      </c>
      <c r="H53" s="31"/>
    </row>
    <row r="54" spans="1:8" ht="14.1" customHeight="1">
      <c r="A54" s="27">
        <v>53</v>
      </c>
      <c r="B54" s="32" t="s">
        <v>47</v>
      </c>
      <c r="C54" s="32" t="s">
        <v>48</v>
      </c>
      <c r="D54" s="35" t="s">
        <v>49</v>
      </c>
      <c r="E54" s="34" t="s">
        <v>79</v>
      </c>
      <c r="F54" s="31">
        <v>620</v>
      </c>
      <c r="G54" s="31">
        <f t="shared" si="0"/>
        <v>2225.7999999999997</v>
      </c>
      <c r="H54" s="31"/>
    </row>
    <row r="55" spans="1:8" ht="22.5" customHeight="1">
      <c r="A55" s="10">
        <v>54</v>
      </c>
      <c r="B55" s="14" t="s">
        <v>80</v>
      </c>
      <c r="C55" s="14" t="s">
        <v>48</v>
      </c>
      <c r="D55" s="11" t="s">
        <v>81</v>
      </c>
      <c r="E55" s="20" t="s">
        <v>82</v>
      </c>
      <c r="F55" s="24">
        <v>340</v>
      </c>
      <c r="G55" s="24">
        <f t="shared" si="0"/>
        <v>1220.5999999999999</v>
      </c>
      <c r="H55" s="16" t="s">
        <v>166</v>
      </c>
    </row>
    <row r="56" spans="1:8" ht="25.5">
      <c r="A56" s="10">
        <v>55</v>
      </c>
      <c r="B56" s="14" t="s">
        <v>83</v>
      </c>
      <c r="C56" s="14" t="s">
        <v>48</v>
      </c>
      <c r="D56" s="11" t="s">
        <v>84</v>
      </c>
      <c r="E56" s="20" t="s">
        <v>85</v>
      </c>
      <c r="F56" s="24">
        <v>430</v>
      </c>
      <c r="G56" s="24">
        <f t="shared" si="0"/>
        <v>1543.7</v>
      </c>
      <c r="H56" s="16" t="s">
        <v>163</v>
      </c>
    </row>
    <row r="57" spans="1:8" ht="25.5">
      <c r="A57" s="10">
        <v>56</v>
      </c>
      <c r="B57" s="14" t="s">
        <v>83</v>
      </c>
      <c r="C57" s="14" t="s">
        <v>48</v>
      </c>
      <c r="D57" s="11" t="s">
        <v>84</v>
      </c>
      <c r="E57" s="20" t="s">
        <v>86</v>
      </c>
      <c r="F57" s="24">
        <v>430</v>
      </c>
      <c r="G57" s="24">
        <f t="shared" si="0"/>
        <v>1543.7</v>
      </c>
      <c r="H57" s="16" t="s">
        <v>164</v>
      </c>
    </row>
    <row r="58" spans="1:8" ht="25.5">
      <c r="A58" s="10">
        <v>57</v>
      </c>
      <c r="B58" s="14" t="s">
        <v>83</v>
      </c>
      <c r="C58" s="14" t="s">
        <v>48</v>
      </c>
      <c r="D58" s="11" t="s">
        <v>84</v>
      </c>
      <c r="E58" s="20" t="s">
        <v>87</v>
      </c>
      <c r="F58" s="24">
        <v>430</v>
      </c>
      <c r="G58" s="24">
        <f t="shared" si="0"/>
        <v>1543.7</v>
      </c>
      <c r="H58" s="16" t="s">
        <v>165</v>
      </c>
    </row>
    <row r="59" spans="1:8" ht="12.95" customHeight="1">
      <c r="A59" s="27">
        <v>59</v>
      </c>
      <c r="B59" s="32" t="s">
        <v>88</v>
      </c>
      <c r="C59" s="32" t="s">
        <v>48</v>
      </c>
      <c r="D59" s="42">
        <v>2</v>
      </c>
      <c r="E59" s="43"/>
      <c r="F59" s="31">
        <v>135</v>
      </c>
      <c r="G59" s="31">
        <f t="shared" si="0"/>
        <v>484.65</v>
      </c>
      <c r="H59" s="31"/>
    </row>
    <row r="60" spans="1:8" ht="12.95" customHeight="1">
      <c r="A60" s="27"/>
      <c r="B60" s="32" t="s">
        <v>88</v>
      </c>
      <c r="C60" s="32"/>
      <c r="D60" s="42"/>
      <c r="E60" s="43"/>
      <c r="F60" s="31">
        <v>135</v>
      </c>
      <c r="G60" s="31">
        <f t="shared" si="0"/>
        <v>484.65</v>
      </c>
      <c r="H60" s="31"/>
    </row>
    <row r="61" spans="1:8" ht="12.95" customHeight="1">
      <c r="A61" s="27"/>
      <c r="B61" s="32" t="s">
        <v>88</v>
      </c>
      <c r="C61" s="32"/>
      <c r="D61" s="42"/>
      <c r="E61" s="43"/>
      <c r="F61" s="31">
        <v>135</v>
      </c>
      <c r="G61" s="31">
        <f t="shared" si="0"/>
        <v>484.65</v>
      </c>
      <c r="H61" s="31"/>
    </row>
    <row r="62" spans="1:8" ht="14.1" customHeight="1">
      <c r="A62" s="27">
        <v>61</v>
      </c>
      <c r="B62" s="32" t="s">
        <v>88</v>
      </c>
      <c r="C62" s="32" t="s">
        <v>89</v>
      </c>
      <c r="D62" s="42">
        <v>2</v>
      </c>
      <c r="E62" s="43"/>
      <c r="F62" s="31">
        <v>135</v>
      </c>
      <c r="G62" s="31">
        <f t="shared" si="0"/>
        <v>484.65</v>
      </c>
      <c r="H62" s="31"/>
    </row>
    <row r="63" spans="1:8" ht="14.1" customHeight="1">
      <c r="A63" s="27">
        <v>62</v>
      </c>
      <c r="B63" s="32" t="s">
        <v>90</v>
      </c>
      <c r="C63" s="32" t="s">
        <v>89</v>
      </c>
      <c r="D63" s="42">
        <v>1</v>
      </c>
      <c r="E63" s="43"/>
      <c r="F63" s="31">
        <v>45</v>
      </c>
      <c r="G63" s="31">
        <f t="shared" si="0"/>
        <v>161.54999999999998</v>
      </c>
      <c r="H63" s="31"/>
    </row>
    <row r="64" spans="1:8" ht="14.1" customHeight="1">
      <c r="A64" s="27"/>
      <c r="B64" s="32" t="s">
        <v>90</v>
      </c>
      <c r="C64" s="32" t="s">
        <v>91</v>
      </c>
      <c r="D64" s="42"/>
      <c r="E64" s="43"/>
      <c r="F64" s="31">
        <v>45</v>
      </c>
      <c r="G64" s="31">
        <f t="shared" si="0"/>
        <v>161.54999999999998</v>
      </c>
      <c r="H64" s="31"/>
    </row>
    <row r="65" spans="1:8" ht="14.1" customHeight="1">
      <c r="A65" s="27"/>
      <c r="B65" s="32" t="s">
        <v>90</v>
      </c>
      <c r="C65" s="32" t="s">
        <v>91</v>
      </c>
      <c r="D65" s="42"/>
      <c r="E65" s="43"/>
      <c r="F65" s="31">
        <v>45</v>
      </c>
      <c r="G65" s="31">
        <f t="shared" si="0"/>
        <v>161.54999999999998</v>
      </c>
      <c r="H65" s="31"/>
    </row>
    <row r="66" spans="1:8" ht="14.1" customHeight="1">
      <c r="A66" s="27"/>
      <c r="B66" s="32" t="s">
        <v>90</v>
      </c>
      <c r="C66" s="32" t="s">
        <v>91</v>
      </c>
      <c r="D66" s="42"/>
      <c r="E66" s="43"/>
      <c r="F66" s="31">
        <v>45</v>
      </c>
      <c r="G66" s="31">
        <f t="shared" si="0"/>
        <v>161.54999999999998</v>
      </c>
      <c r="H66" s="31"/>
    </row>
    <row r="67" spans="1:8" ht="14.1" customHeight="1">
      <c r="A67" s="27">
        <v>66</v>
      </c>
      <c r="B67" s="32" t="s">
        <v>90</v>
      </c>
      <c r="C67" s="32" t="s">
        <v>91</v>
      </c>
      <c r="D67" s="42">
        <v>4</v>
      </c>
      <c r="E67" s="43"/>
      <c r="F67" s="31">
        <v>45</v>
      </c>
      <c r="G67" s="31">
        <f t="shared" ref="G67:G126" si="1">F67*3.59</f>
        <v>161.54999999999998</v>
      </c>
      <c r="H67" s="31"/>
    </row>
    <row r="68" spans="1:8" ht="14.1" customHeight="1">
      <c r="A68" s="1">
        <v>67</v>
      </c>
      <c r="B68" s="2" t="s">
        <v>90</v>
      </c>
      <c r="C68" s="48" t="s">
        <v>175</v>
      </c>
      <c r="D68" s="5">
        <v>1</v>
      </c>
      <c r="E68" s="21"/>
      <c r="F68" s="26" t="s">
        <v>168</v>
      </c>
      <c r="G68" s="23" t="e">
        <f t="shared" si="1"/>
        <v>#VALUE!</v>
      </c>
      <c r="H68" s="23"/>
    </row>
    <row r="69" spans="1:8" ht="14.1" customHeight="1">
      <c r="A69" s="1">
        <v>68</v>
      </c>
      <c r="B69" s="2" t="s">
        <v>90</v>
      </c>
      <c r="C69" s="48" t="s">
        <v>176</v>
      </c>
      <c r="D69" s="5">
        <v>1</v>
      </c>
      <c r="E69" s="21"/>
      <c r="F69" s="26" t="s">
        <v>168</v>
      </c>
      <c r="G69" s="23" t="e">
        <f t="shared" si="1"/>
        <v>#VALUE!</v>
      </c>
      <c r="H69" s="23"/>
    </row>
    <row r="70" spans="1:8" ht="14.1" customHeight="1">
      <c r="A70" s="1">
        <v>69</v>
      </c>
      <c r="B70" s="2" t="s">
        <v>90</v>
      </c>
      <c r="C70" s="48" t="s">
        <v>177</v>
      </c>
      <c r="D70" s="5">
        <v>1</v>
      </c>
      <c r="E70" s="21"/>
      <c r="F70" s="26" t="s">
        <v>168</v>
      </c>
      <c r="G70" s="23" t="e">
        <f t="shared" si="1"/>
        <v>#VALUE!</v>
      </c>
      <c r="H70" s="23"/>
    </row>
    <row r="71" spans="1:8" ht="14.1" customHeight="1">
      <c r="A71" s="1">
        <v>70</v>
      </c>
      <c r="B71" s="2" t="s">
        <v>90</v>
      </c>
      <c r="C71" s="48" t="s">
        <v>178</v>
      </c>
      <c r="D71" s="6">
        <v>1</v>
      </c>
      <c r="E71" s="21"/>
      <c r="F71" s="26" t="s">
        <v>168</v>
      </c>
      <c r="G71" s="23" t="e">
        <f t="shared" si="1"/>
        <v>#VALUE!</v>
      </c>
      <c r="H71" s="23"/>
    </row>
    <row r="72" spans="1:8" ht="14.1" customHeight="1">
      <c r="A72" s="27">
        <v>71</v>
      </c>
      <c r="B72" s="32" t="s">
        <v>92</v>
      </c>
      <c r="C72" s="35" t="s">
        <v>93</v>
      </c>
      <c r="D72" s="40"/>
      <c r="E72" s="34" t="s">
        <v>94</v>
      </c>
      <c r="F72" s="31">
        <v>425</v>
      </c>
      <c r="G72" s="31">
        <f t="shared" si="1"/>
        <v>1525.75</v>
      </c>
      <c r="H72" s="31"/>
    </row>
    <row r="73" spans="1:8" ht="12.95" customHeight="1">
      <c r="A73" s="27">
        <v>72</v>
      </c>
      <c r="B73" s="32" t="s">
        <v>92</v>
      </c>
      <c r="C73" s="35" t="s">
        <v>93</v>
      </c>
      <c r="D73" s="40"/>
      <c r="E73" s="34" t="s">
        <v>95</v>
      </c>
      <c r="F73" s="31">
        <v>425</v>
      </c>
      <c r="G73" s="31">
        <f t="shared" si="1"/>
        <v>1525.75</v>
      </c>
      <c r="H73" s="31"/>
    </row>
    <row r="74" spans="1:8" ht="14.1" customHeight="1">
      <c r="A74" s="27">
        <v>73</v>
      </c>
      <c r="B74" s="32" t="s">
        <v>92</v>
      </c>
      <c r="C74" s="35" t="s">
        <v>93</v>
      </c>
      <c r="D74" s="40"/>
      <c r="E74" s="34" t="s">
        <v>96</v>
      </c>
      <c r="F74" s="31">
        <v>425</v>
      </c>
      <c r="G74" s="31">
        <f t="shared" si="1"/>
        <v>1525.75</v>
      </c>
      <c r="H74" s="31"/>
    </row>
    <row r="75" spans="1:8" ht="14.1" customHeight="1">
      <c r="A75" s="27">
        <v>74</v>
      </c>
      <c r="B75" s="32" t="s">
        <v>92</v>
      </c>
      <c r="C75" s="35" t="s">
        <v>93</v>
      </c>
      <c r="D75" s="40"/>
      <c r="E75" s="34" t="s">
        <v>97</v>
      </c>
      <c r="F75" s="31">
        <v>425</v>
      </c>
      <c r="G75" s="31">
        <f t="shared" si="1"/>
        <v>1525.75</v>
      </c>
      <c r="H75" s="31"/>
    </row>
    <row r="76" spans="1:8" ht="14.1" customHeight="1">
      <c r="A76" s="27">
        <v>75</v>
      </c>
      <c r="B76" s="32" t="s">
        <v>92</v>
      </c>
      <c r="C76" s="35" t="s">
        <v>93</v>
      </c>
      <c r="D76" s="40"/>
      <c r="E76" s="34" t="s">
        <v>98</v>
      </c>
      <c r="F76" s="31">
        <v>425</v>
      </c>
      <c r="G76" s="31">
        <f t="shared" si="1"/>
        <v>1525.75</v>
      </c>
      <c r="H76" s="31"/>
    </row>
    <row r="77" spans="1:8" ht="14.1" customHeight="1">
      <c r="A77" s="27">
        <v>76</v>
      </c>
      <c r="B77" s="32" t="s">
        <v>92</v>
      </c>
      <c r="C77" s="35" t="s">
        <v>93</v>
      </c>
      <c r="D77" s="40"/>
      <c r="E77" s="34" t="s">
        <v>99</v>
      </c>
      <c r="F77" s="31">
        <v>425</v>
      </c>
      <c r="G77" s="31">
        <f t="shared" si="1"/>
        <v>1525.75</v>
      </c>
      <c r="H77" s="31"/>
    </row>
    <row r="78" spans="1:8" ht="14.1" customHeight="1">
      <c r="A78" s="27">
        <v>77</v>
      </c>
      <c r="B78" s="32" t="s">
        <v>92</v>
      </c>
      <c r="C78" s="35" t="s">
        <v>93</v>
      </c>
      <c r="D78" s="40"/>
      <c r="E78" s="34" t="s">
        <v>100</v>
      </c>
      <c r="F78" s="31">
        <v>425</v>
      </c>
      <c r="G78" s="31">
        <f t="shared" si="1"/>
        <v>1525.75</v>
      </c>
      <c r="H78" s="31"/>
    </row>
    <row r="79" spans="1:8" ht="14.1" customHeight="1">
      <c r="A79" s="27">
        <v>78</v>
      </c>
      <c r="B79" s="32" t="s">
        <v>92</v>
      </c>
      <c r="C79" s="35" t="s">
        <v>93</v>
      </c>
      <c r="D79" s="40"/>
      <c r="E79" s="34" t="s">
        <v>101</v>
      </c>
      <c r="F79" s="31">
        <v>425</v>
      </c>
      <c r="G79" s="31">
        <f t="shared" si="1"/>
        <v>1525.75</v>
      </c>
      <c r="H79" s="31"/>
    </row>
    <row r="80" spans="1:8" ht="14.1" customHeight="1">
      <c r="A80" s="27">
        <v>79</v>
      </c>
      <c r="B80" s="32" t="s">
        <v>92</v>
      </c>
      <c r="C80" s="35" t="s">
        <v>93</v>
      </c>
      <c r="D80" s="40"/>
      <c r="E80" s="34" t="s">
        <v>102</v>
      </c>
      <c r="F80" s="31">
        <v>425</v>
      </c>
      <c r="G80" s="31">
        <f t="shared" si="1"/>
        <v>1525.75</v>
      </c>
      <c r="H80" s="31"/>
    </row>
    <row r="81" spans="1:8" ht="14.1" customHeight="1">
      <c r="A81" s="27">
        <v>80</v>
      </c>
      <c r="B81" s="32" t="s">
        <v>92</v>
      </c>
      <c r="C81" s="35" t="s">
        <v>93</v>
      </c>
      <c r="D81" s="40"/>
      <c r="E81" s="34" t="s">
        <v>103</v>
      </c>
      <c r="F81" s="31">
        <v>425</v>
      </c>
      <c r="G81" s="31">
        <f t="shared" si="1"/>
        <v>1525.75</v>
      </c>
      <c r="H81" s="31"/>
    </row>
    <row r="82" spans="1:8" ht="12.95" customHeight="1">
      <c r="A82" s="27">
        <v>81</v>
      </c>
      <c r="B82" s="32" t="s">
        <v>104</v>
      </c>
      <c r="C82" s="35" t="s">
        <v>105</v>
      </c>
      <c r="D82" s="40"/>
      <c r="E82" s="34" t="s">
        <v>106</v>
      </c>
      <c r="F82" s="31">
        <v>380</v>
      </c>
      <c r="G82" s="31">
        <f t="shared" si="1"/>
        <v>1364.2</v>
      </c>
      <c r="H82" s="31"/>
    </row>
    <row r="83" spans="1:8" ht="14.1" customHeight="1">
      <c r="A83" s="27">
        <v>82</v>
      </c>
      <c r="B83" s="32" t="s">
        <v>104</v>
      </c>
      <c r="C83" s="35" t="s">
        <v>105</v>
      </c>
      <c r="D83" s="40"/>
      <c r="E83" s="34" t="s">
        <v>107</v>
      </c>
      <c r="F83" s="31">
        <v>380</v>
      </c>
      <c r="G83" s="31">
        <f t="shared" si="1"/>
        <v>1364.2</v>
      </c>
      <c r="H83" s="31"/>
    </row>
    <row r="84" spans="1:8" ht="14.1" customHeight="1">
      <c r="A84" s="27">
        <v>83</v>
      </c>
      <c r="B84" s="32" t="s">
        <v>104</v>
      </c>
      <c r="C84" s="35" t="s">
        <v>105</v>
      </c>
      <c r="D84" s="40"/>
      <c r="E84" s="34" t="s">
        <v>108</v>
      </c>
      <c r="F84" s="31">
        <v>380</v>
      </c>
      <c r="G84" s="31">
        <f t="shared" si="1"/>
        <v>1364.2</v>
      </c>
      <c r="H84" s="31"/>
    </row>
    <row r="85" spans="1:8" ht="14.1" customHeight="1">
      <c r="A85" s="27">
        <v>84</v>
      </c>
      <c r="B85" s="32" t="s">
        <v>109</v>
      </c>
      <c r="C85" s="35" t="s">
        <v>110</v>
      </c>
      <c r="D85" s="40"/>
      <c r="E85" s="34" t="s">
        <v>111</v>
      </c>
      <c r="F85" s="31">
        <v>300</v>
      </c>
      <c r="G85" s="31">
        <f t="shared" si="1"/>
        <v>1077</v>
      </c>
      <c r="H85" s="31"/>
    </row>
    <row r="86" spans="1:8" ht="14.1" customHeight="1">
      <c r="A86" s="27">
        <v>85</v>
      </c>
      <c r="B86" s="32" t="s">
        <v>112</v>
      </c>
      <c r="C86" s="35" t="s">
        <v>113</v>
      </c>
      <c r="D86" s="40"/>
      <c r="E86" s="34" t="s">
        <v>114</v>
      </c>
      <c r="F86" s="31">
        <v>350</v>
      </c>
      <c r="G86" s="31">
        <f t="shared" si="1"/>
        <v>1256.5</v>
      </c>
      <c r="H86" s="31"/>
    </row>
    <row r="87" spans="1:8" ht="14.1" customHeight="1">
      <c r="A87" s="27">
        <v>86</v>
      </c>
      <c r="B87" s="32" t="s">
        <v>112</v>
      </c>
      <c r="C87" s="35" t="s">
        <v>113</v>
      </c>
      <c r="D87" s="40"/>
      <c r="E87" s="34" t="s">
        <v>115</v>
      </c>
      <c r="F87" s="31">
        <v>350</v>
      </c>
      <c r="G87" s="31">
        <f t="shared" si="1"/>
        <v>1256.5</v>
      </c>
      <c r="H87" s="31"/>
    </row>
    <row r="88" spans="1:8" ht="14.1" customHeight="1">
      <c r="A88" s="27">
        <v>87</v>
      </c>
      <c r="B88" s="32" t="s">
        <v>112</v>
      </c>
      <c r="C88" s="35" t="s">
        <v>113</v>
      </c>
      <c r="D88" s="40"/>
      <c r="E88" s="34" t="s">
        <v>116</v>
      </c>
      <c r="F88" s="31">
        <v>350</v>
      </c>
      <c r="G88" s="31">
        <f t="shared" si="1"/>
        <v>1256.5</v>
      </c>
      <c r="H88" s="31"/>
    </row>
    <row r="89" spans="1:8" ht="14.1" customHeight="1">
      <c r="A89" s="27">
        <v>88</v>
      </c>
      <c r="B89" s="32" t="s">
        <v>112</v>
      </c>
      <c r="C89" s="35" t="s">
        <v>113</v>
      </c>
      <c r="D89" s="40"/>
      <c r="E89" s="34" t="s">
        <v>117</v>
      </c>
      <c r="F89" s="31">
        <v>350</v>
      </c>
      <c r="G89" s="31">
        <f t="shared" si="1"/>
        <v>1256.5</v>
      </c>
      <c r="H89" s="31"/>
    </row>
    <row r="90" spans="1:8" ht="14.1" customHeight="1">
      <c r="A90" s="1">
        <v>89</v>
      </c>
      <c r="B90" s="48" t="s">
        <v>179</v>
      </c>
      <c r="C90" s="49" t="s">
        <v>180</v>
      </c>
      <c r="D90" s="7"/>
      <c r="E90" s="19" t="s">
        <v>118</v>
      </c>
      <c r="F90" s="26" t="s">
        <v>168</v>
      </c>
      <c r="G90" s="23" t="e">
        <f t="shared" si="1"/>
        <v>#VALUE!</v>
      </c>
      <c r="H90" s="23"/>
    </row>
    <row r="91" spans="1:8" ht="12.95" customHeight="1">
      <c r="A91" s="27">
        <v>90</v>
      </c>
      <c r="B91" s="32" t="s">
        <v>119</v>
      </c>
      <c r="C91" s="35" t="s">
        <v>120</v>
      </c>
      <c r="D91" s="40"/>
      <c r="E91" s="34" t="s">
        <v>121</v>
      </c>
      <c r="F91" s="31">
        <v>300</v>
      </c>
      <c r="G91" s="31">
        <f t="shared" si="1"/>
        <v>1077</v>
      </c>
      <c r="H91" s="31"/>
    </row>
    <row r="92" spans="1:8" ht="14.1" customHeight="1">
      <c r="A92" s="27">
        <v>91</v>
      </c>
      <c r="B92" s="32" t="s">
        <v>119</v>
      </c>
      <c r="C92" s="35" t="s">
        <v>120</v>
      </c>
      <c r="D92" s="40"/>
      <c r="E92" s="34" t="s">
        <v>122</v>
      </c>
      <c r="F92" s="31">
        <v>300</v>
      </c>
      <c r="G92" s="31">
        <f t="shared" si="1"/>
        <v>1077</v>
      </c>
      <c r="H92" s="31"/>
    </row>
    <row r="93" spans="1:8" ht="14.1" customHeight="1">
      <c r="A93" s="27">
        <v>92</v>
      </c>
      <c r="B93" s="32" t="s">
        <v>119</v>
      </c>
      <c r="C93" s="35" t="s">
        <v>123</v>
      </c>
      <c r="D93" s="40"/>
      <c r="E93" s="34" t="s">
        <v>124</v>
      </c>
      <c r="F93" s="31">
        <v>300</v>
      </c>
      <c r="G93" s="31">
        <f t="shared" si="1"/>
        <v>1077</v>
      </c>
      <c r="H93" s="31"/>
    </row>
    <row r="94" spans="1:8" ht="14.1" customHeight="1">
      <c r="A94" s="27">
        <v>93</v>
      </c>
      <c r="B94" s="32" t="s">
        <v>119</v>
      </c>
      <c r="C94" s="35" t="s">
        <v>123</v>
      </c>
      <c r="D94" s="40"/>
      <c r="E94" s="34" t="s">
        <v>125</v>
      </c>
      <c r="F94" s="31">
        <v>300</v>
      </c>
      <c r="G94" s="31">
        <f t="shared" si="1"/>
        <v>1077</v>
      </c>
      <c r="H94" s="31"/>
    </row>
    <row r="95" spans="1:8" ht="14.1" customHeight="1">
      <c r="A95" s="27">
        <v>94</v>
      </c>
      <c r="B95" s="32" t="s">
        <v>119</v>
      </c>
      <c r="C95" s="35" t="s">
        <v>126</v>
      </c>
      <c r="D95" s="40"/>
      <c r="E95" s="34" t="s">
        <v>127</v>
      </c>
      <c r="F95" s="31">
        <v>300</v>
      </c>
      <c r="G95" s="31">
        <f t="shared" si="1"/>
        <v>1077</v>
      </c>
      <c r="H95" s="31"/>
    </row>
    <row r="96" spans="1:8" ht="14.1" customHeight="1">
      <c r="A96" s="27">
        <v>95</v>
      </c>
      <c r="B96" s="32" t="s">
        <v>119</v>
      </c>
      <c r="C96" s="35" t="s">
        <v>126</v>
      </c>
      <c r="D96" s="40"/>
      <c r="E96" s="34" t="s">
        <v>128</v>
      </c>
      <c r="F96" s="31">
        <v>300</v>
      </c>
      <c r="G96" s="31">
        <f t="shared" si="1"/>
        <v>1077</v>
      </c>
      <c r="H96" s="31"/>
    </row>
    <row r="97" spans="1:8" ht="14.1" customHeight="1">
      <c r="A97" s="1">
        <v>96</v>
      </c>
      <c r="B97" s="48" t="s">
        <v>181</v>
      </c>
      <c r="C97" s="3" t="s">
        <v>129</v>
      </c>
      <c r="D97" s="7"/>
      <c r="E97" s="21"/>
      <c r="F97" s="26" t="s">
        <v>168</v>
      </c>
      <c r="G97" s="23" t="e">
        <f t="shared" si="1"/>
        <v>#VALUE!</v>
      </c>
      <c r="H97" s="23"/>
    </row>
    <row r="98" spans="1:8" ht="14.1" customHeight="1">
      <c r="A98" s="1">
        <v>97</v>
      </c>
      <c r="B98" s="48" t="s">
        <v>181</v>
      </c>
      <c r="C98" s="3" t="s">
        <v>130</v>
      </c>
      <c r="D98" s="7"/>
      <c r="E98" s="21"/>
      <c r="F98" s="26" t="s">
        <v>168</v>
      </c>
      <c r="G98" s="23" t="e">
        <f t="shared" si="1"/>
        <v>#VALUE!</v>
      </c>
      <c r="H98" s="23"/>
    </row>
    <row r="99" spans="1:8" ht="14.1" customHeight="1">
      <c r="A99" s="1">
        <v>98</v>
      </c>
      <c r="B99" s="48" t="s">
        <v>182</v>
      </c>
      <c r="C99" s="3" t="s">
        <v>131</v>
      </c>
      <c r="D99" s="7"/>
      <c r="E99" s="21"/>
      <c r="F99" s="26" t="s">
        <v>168</v>
      </c>
      <c r="G99" s="23" t="e">
        <f t="shared" si="1"/>
        <v>#VALUE!</v>
      </c>
      <c r="H99" s="23"/>
    </row>
    <row r="100" spans="1:8" ht="12.95" customHeight="1">
      <c r="A100" s="1">
        <v>99</v>
      </c>
      <c r="B100" s="50" t="s">
        <v>183</v>
      </c>
      <c r="C100" s="4" t="s">
        <v>132</v>
      </c>
      <c r="D100" s="8"/>
      <c r="E100" s="22" t="s">
        <v>133</v>
      </c>
      <c r="F100" s="26" t="s">
        <v>168</v>
      </c>
      <c r="G100" s="23" t="e">
        <f t="shared" si="1"/>
        <v>#VALUE!</v>
      </c>
      <c r="H100" s="23"/>
    </row>
    <row r="101" spans="1:8" ht="14.25" customHeight="1">
      <c r="A101" s="27">
        <v>100</v>
      </c>
      <c r="B101" s="28" t="s">
        <v>134</v>
      </c>
      <c r="C101" s="29"/>
      <c r="D101" s="29"/>
      <c r="E101" s="30" t="s">
        <v>135</v>
      </c>
      <c r="F101" s="31">
        <v>275</v>
      </c>
      <c r="G101" s="31">
        <f t="shared" si="1"/>
        <v>987.25</v>
      </c>
      <c r="H101" s="31"/>
    </row>
    <row r="102" spans="1:8">
      <c r="A102" s="27">
        <v>101</v>
      </c>
      <c r="B102" s="28" t="s">
        <v>134</v>
      </c>
      <c r="C102" s="29"/>
      <c r="D102" s="29"/>
      <c r="E102" s="30" t="s">
        <v>136</v>
      </c>
      <c r="F102" s="31">
        <v>275</v>
      </c>
      <c r="G102" s="31">
        <f t="shared" si="1"/>
        <v>987.25</v>
      </c>
      <c r="H102" s="31"/>
    </row>
    <row r="103" spans="1:8">
      <c r="A103" s="27">
        <v>102</v>
      </c>
      <c r="B103" s="28" t="s">
        <v>134</v>
      </c>
      <c r="C103" s="29"/>
      <c r="D103" s="29"/>
      <c r="E103" s="30" t="s">
        <v>137</v>
      </c>
      <c r="F103" s="31">
        <v>275</v>
      </c>
      <c r="G103" s="31">
        <f t="shared" si="1"/>
        <v>987.25</v>
      </c>
      <c r="H103" s="31"/>
    </row>
    <row r="104" spans="1:8">
      <c r="A104" s="27">
        <v>103</v>
      </c>
      <c r="B104" s="28" t="s">
        <v>134</v>
      </c>
      <c r="C104" s="29"/>
      <c r="D104" s="29"/>
      <c r="E104" s="30" t="s">
        <v>138</v>
      </c>
      <c r="F104" s="31">
        <v>275</v>
      </c>
      <c r="G104" s="31">
        <f t="shared" si="1"/>
        <v>987.25</v>
      </c>
      <c r="H104" s="31"/>
    </row>
    <row r="105" spans="1:8">
      <c r="A105" s="27">
        <v>104</v>
      </c>
      <c r="B105" s="28" t="s">
        <v>134</v>
      </c>
      <c r="C105" s="29"/>
      <c r="D105" s="29"/>
      <c r="E105" s="30" t="s">
        <v>139</v>
      </c>
      <c r="F105" s="31">
        <v>275</v>
      </c>
      <c r="G105" s="31">
        <f t="shared" si="1"/>
        <v>987.25</v>
      </c>
      <c r="H105" s="31"/>
    </row>
    <row r="106" spans="1:8">
      <c r="A106" s="27">
        <v>105</v>
      </c>
      <c r="B106" s="28" t="s">
        <v>134</v>
      </c>
      <c r="C106" s="29"/>
      <c r="D106" s="29"/>
      <c r="E106" s="30" t="s">
        <v>140</v>
      </c>
      <c r="F106" s="31">
        <v>275</v>
      </c>
      <c r="G106" s="31">
        <f t="shared" si="1"/>
        <v>987.25</v>
      </c>
      <c r="H106" s="31"/>
    </row>
    <row r="107" spans="1:8">
      <c r="A107" s="27">
        <v>106</v>
      </c>
      <c r="B107" s="28" t="s">
        <v>134</v>
      </c>
      <c r="C107" s="29"/>
      <c r="D107" s="29"/>
      <c r="E107" s="30" t="s">
        <v>141</v>
      </c>
      <c r="F107" s="31">
        <v>275</v>
      </c>
      <c r="G107" s="31">
        <f t="shared" si="1"/>
        <v>987.25</v>
      </c>
      <c r="H107" s="31"/>
    </row>
    <row r="108" spans="1:8">
      <c r="A108" s="27">
        <v>107</v>
      </c>
      <c r="B108" s="28" t="s">
        <v>134</v>
      </c>
      <c r="C108" s="29"/>
      <c r="D108" s="29"/>
      <c r="E108" s="30" t="s">
        <v>142</v>
      </c>
      <c r="F108" s="31">
        <v>275</v>
      </c>
      <c r="G108" s="31">
        <f t="shared" si="1"/>
        <v>987.25</v>
      </c>
      <c r="H108" s="31"/>
    </row>
    <row r="109" spans="1:8">
      <c r="A109" s="27">
        <v>108</v>
      </c>
      <c r="B109" s="28" t="s">
        <v>134</v>
      </c>
      <c r="C109" s="29"/>
      <c r="D109" s="29"/>
      <c r="E109" s="30" t="s">
        <v>143</v>
      </c>
      <c r="F109" s="31">
        <v>275</v>
      </c>
      <c r="G109" s="31">
        <f t="shared" si="1"/>
        <v>987.25</v>
      </c>
      <c r="H109" s="31"/>
    </row>
    <row r="110" spans="1:8">
      <c r="A110" s="27">
        <v>109</v>
      </c>
      <c r="B110" s="28" t="s">
        <v>134</v>
      </c>
      <c r="C110" s="29"/>
      <c r="D110" s="29"/>
      <c r="E110" s="30" t="s">
        <v>144</v>
      </c>
      <c r="F110" s="31">
        <v>275</v>
      </c>
      <c r="G110" s="31">
        <f t="shared" si="1"/>
        <v>987.25</v>
      </c>
      <c r="H110" s="31"/>
    </row>
    <row r="111" spans="1:8">
      <c r="A111" s="27">
        <v>110</v>
      </c>
      <c r="B111" s="28" t="s">
        <v>134</v>
      </c>
      <c r="C111" s="29"/>
      <c r="D111" s="29"/>
      <c r="E111" s="30" t="s">
        <v>145</v>
      </c>
      <c r="F111" s="31">
        <v>275</v>
      </c>
      <c r="G111" s="31">
        <f t="shared" si="1"/>
        <v>987.25</v>
      </c>
      <c r="H111" s="31"/>
    </row>
    <row r="112" spans="1:8">
      <c r="A112" s="27">
        <v>111</v>
      </c>
      <c r="B112" s="28" t="s">
        <v>134</v>
      </c>
      <c r="C112" s="29"/>
      <c r="D112" s="29"/>
      <c r="E112" s="30" t="s">
        <v>146</v>
      </c>
      <c r="F112" s="31">
        <v>275</v>
      </c>
      <c r="G112" s="31">
        <f t="shared" si="1"/>
        <v>987.25</v>
      </c>
      <c r="H112" s="31"/>
    </row>
    <row r="113" spans="1:8">
      <c r="A113" s="27">
        <v>112</v>
      </c>
      <c r="B113" s="28" t="s">
        <v>134</v>
      </c>
      <c r="C113" s="29"/>
      <c r="D113" s="29"/>
      <c r="E113" s="30" t="s">
        <v>147</v>
      </c>
      <c r="F113" s="31">
        <v>275</v>
      </c>
      <c r="G113" s="31">
        <f t="shared" si="1"/>
        <v>987.25</v>
      </c>
      <c r="H113" s="31"/>
    </row>
    <row r="114" spans="1:8">
      <c r="A114" s="27">
        <v>113</v>
      </c>
      <c r="B114" s="28" t="s">
        <v>134</v>
      </c>
      <c r="C114" s="29"/>
      <c r="D114" s="29"/>
      <c r="E114" s="30" t="s">
        <v>148</v>
      </c>
      <c r="F114" s="31">
        <v>275</v>
      </c>
      <c r="G114" s="31">
        <f t="shared" si="1"/>
        <v>987.25</v>
      </c>
      <c r="H114" s="31"/>
    </row>
    <row r="115" spans="1:8">
      <c r="A115" s="27">
        <v>114</v>
      </c>
      <c r="B115" s="28" t="s">
        <v>134</v>
      </c>
      <c r="C115" s="29"/>
      <c r="D115" s="29"/>
      <c r="E115" s="30" t="s">
        <v>149</v>
      </c>
      <c r="F115" s="31">
        <v>275</v>
      </c>
      <c r="G115" s="31">
        <f t="shared" si="1"/>
        <v>987.25</v>
      </c>
      <c r="H115" s="31"/>
    </row>
    <row r="116" spans="1:8">
      <c r="A116" s="27">
        <v>115</v>
      </c>
      <c r="B116" s="28" t="s">
        <v>134</v>
      </c>
      <c r="C116" s="29"/>
      <c r="D116" s="29"/>
      <c r="E116" s="30" t="s">
        <v>150</v>
      </c>
      <c r="F116" s="31">
        <v>275</v>
      </c>
      <c r="G116" s="31">
        <f t="shared" si="1"/>
        <v>987.25</v>
      </c>
      <c r="H116" s="31"/>
    </row>
    <row r="117" spans="1:8">
      <c r="A117" s="27">
        <v>116</v>
      </c>
      <c r="B117" s="28" t="s">
        <v>134</v>
      </c>
      <c r="C117" s="29"/>
      <c r="D117" s="29"/>
      <c r="E117" s="30" t="s">
        <v>151</v>
      </c>
      <c r="F117" s="31">
        <v>275</v>
      </c>
      <c r="G117" s="31">
        <f t="shared" si="1"/>
        <v>987.25</v>
      </c>
      <c r="H117" s="31"/>
    </row>
    <row r="118" spans="1:8">
      <c r="A118" s="27">
        <v>117</v>
      </c>
      <c r="B118" s="28" t="s">
        <v>134</v>
      </c>
      <c r="C118" s="29"/>
      <c r="D118" s="29"/>
      <c r="E118" s="30" t="s">
        <v>152</v>
      </c>
      <c r="F118" s="31">
        <v>275</v>
      </c>
      <c r="G118" s="31">
        <f t="shared" si="1"/>
        <v>987.25</v>
      </c>
      <c r="H118" s="31"/>
    </row>
    <row r="119" spans="1:8">
      <c r="A119" s="27">
        <v>118</v>
      </c>
      <c r="B119" s="28" t="s">
        <v>134</v>
      </c>
      <c r="C119" s="29"/>
      <c r="D119" s="29"/>
      <c r="E119" s="30" t="s">
        <v>153</v>
      </c>
      <c r="F119" s="31">
        <v>275</v>
      </c>
      <c r="G119" s="31">
        <f t="shared" si="1"/>
        <v>987.25</v>
      </c>
      <c r="H119" s="31"/>
    </row>
    <row r="120" spans="1:8">
      <c r="A120" s="27">
        <v>119</v>
      </c>
      <c r="B120" s="28" t="s">
        <v>134</v>
      </c>
      <c r="C120" s="29"/>
      <c r="D120" s="29"/>
      <c r="E120" s="30" t="s">
        <v>154</v>
      </c>
      <c r="F120" s="31">
        <v>275</v>
      </c>
      <c r="G120" s="31">
        <f t="shared" si="1"/>
        <v>987.25</v>
      </c>
      <c r="H120" s="31"/>
    </row>
    <row r="121" spans="1:8">
      <c r="A121" s="27">
        <v>120</v>
      </c>
      <c r="B121" s="28" t="s">
        <v>134</v>
      </c>
      <c r="C121" s="29"/>
      <c r="D121" s="29"/>
      <c r="E121" s="30" t="s">
        <v>155</v>
      </c>
      <c r="F121" s="31">
        <v>275</v>
      </c>
      <c r="G121" s="31">
        <f t="shared" si="1"/>
        <v>987.25</v>
      </c>
      <c r="H121" s="31"/>
    </row>
    <row r="122" spans="1:8">
      <c r="A122" s="27">
        <v>121</v>
      </c>
      <c r="B122" s="28" t="s">
        <v>134</v>
      </c>
      <c r="C122" s="29"/>
      <c r="D122" s="29"/>
      <c r="E122" s="30" t="s">
        <v>156</v>
      </c>
      <c r="F122" s="31">
        <v>275</v>
      </c>
      <c r="G122" s="31">
        <f t="shared" si="1"/>
        <v>987.25</v>
      </c>
      <c r="H122" s="31"/>
    </row>
    <row r="123" spans="1:8">
      <c r="A123" s="27">
        <v>122</v>
      </c>
      <c r="B123" s="28" t="s">
        <v>134</v>
      </c>
      <c r="C123" s="29"/>
      <c r="D123" s="29"/>
      <c r="E123" s="30" t="s">
        <v>157</v>
      </c>
      <c r="F123" s="31">
        <v>275</v>
      </c>
      <c r="G123" s="31">
        <f t="shared" si="1"/>
        <v>987.25</v>
      </c>
      <c r="H123" s="31"/>
    </row>
    <row r="124" spans="1:8">
      <c r="A124" s="27">
        <v>123</v>
      </c>
      <c r="B124" s="28" t="s">
        <v>134</v>
      </c>
      <c r="C124" s="29"/>
      <c r="D124" s="29"/>
      <c r="E124" s="30" t="s">
        <v>158</v>
      </c>
      <c r="F124" s="31">
        <v>275</v>
      </c>
      <c r="G124" s="31">
        <f t="shared" si="1"/>
        <v>987.25</v>
      </c>
      <c r="H124" s="31"/>
    </row>
    <row r="125" spans="1:8">
      <c r="A125" s="27">
        <v>124</v>
      </c>
      <c r="B125" s="28" t="s">
        <v>134</v>
      </c>
      <c r="C125" s="29"/>
      <c r="D125" s="29"/>
      <c r="E125" s="30" t="s">
        <v>159</v>
      </c>
      <c r="F125" s="31">
        <v>275</v>
      </c>
      <c r="G125" s="31">
        <f t="shared" si="1"/>
        <v>987.25</v>
      </c>
      <c r="H125" s="31"/>
    </row>
    <row r="126" spans="1:8" ht="20.25">
      <c r="F126" s="44">
        <f>SUM(F2:F125)</f>
        <v>44090</v>
      </c>
      <c r="G126" s="45">
        <f t="shared" si="1"/>
        <v>158283.1</v>
      </c>
      <c r="H126" s="23"/>
    </row>
  </sheetData>
  <autoFilter ref="A1:H126" xr:uid="{00000000-0001-0000-0000-000000000000}">
    <filterColumn colId="0" showButton="0"/>
  </autoFilter>
  <mergeCells count="1">
    <mergeCell ref="A1:B1"/>
  </mergeCells>
  <phoneticPr fontId="7" type="noConversion"/>
  <conditionalFormatting sqref="E1:E1048576">
    <cfRule type="duplicateValues" dxfId="4" priority="4"/>
  </conditionalFormatting>
  <conditionalFormatting sqref="E126:E1048576 E1:E100"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2026-02-28T09:04:51Z</dcterms:created>
  <dcterms:modified xsi:type="dcterms:W3CDTF">2026-03-19T08:39:32Z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2026-02-28T00:00:00Z</vt:filetime>
  </property>
</Properties>
</file>