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11" documentId="13_ncr:1_{9A85AC52-9476-41C8-8700-C4B7EAAB7BE1}" xr6:coauthVersionLast="47" xr6:coauthVersionMax="47" xr10:uidLastSave="{AD554710-1BCC-4DFD-8FA2-9ADED586B037}"/>
  <bookViews>
    <workbookView xWindow="-120" yWindow="-120" windowWidth="20730" windowHeight="11040" xr2:uid="{00000000-000D-0000-FFFF-FFFF00000000}"/>
  </bookViews>
  <sheets>
    <sheet name="Table 1" sheetId="1" r:id="rId1"/>
  </sheets>
  <definedNames>
    <definedName name="_xlnm._FilterDatabase" localSheetId="0" hidden="1">'Table 1'!$A$1:$J$35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2" i="1"/>
  <c r="K35" i="1" l="1"/>
</calcChain>
</file>

<file path=xl/sharedStrings.xml><?xml version="1.0" encoding="utf-8"?>
<sst xmlns="http://schemas.openxmlformats.org/spreadsheetml/2006/main" count="236" uniqueCount="43">
  <si>
    <r>
      <rPr>
        <sz val="16"/>
        <rFont val="Verdana"/>
        <family val="2"/>
      </rPr>
      <t>MW123</t>
    </r>
  </si>
  <si>
    <r>
      <rPr>
        <sz val="16"/>
        <rFont val="Verdana"/>
        <family val="2"/>
      </rPr>
      <t>SL6JFHCJWDP</t>
    </r>
  </si>
  <si>
    <r>
      <rPr>
        <sz val="16"/>
        <rFont val="Verdana"/>
        <family val="2"/>
      </rPr>
      <t>BOX</t>
    </r>
  </si>
  <si>
    <r>
      <rPr>
        <sz val="16"/>
        <rFont val="Verdana"/>
        <family val="2"/>
      </rPr>
      <t>NON ACTIVE</t>
    </r>
  </si>
  <si>
    <r>
      <rPr>
        <sz val="16"/>
        <rFont val="Verdana"/>
        <family val="2"/>
      </rPr>
      <t>WIFI</t>
    </r>
  </si>
  <si>
    <r>
      <rPr>
        <sz val="16"/>
        <rFont val="Verdana"/>
        <family val="2"/>
      </rPr>
      <t>Feb 19</t>
    </r>
  </si>
  <si>
    <r>
      <rPr>
        <sz val="16"/>
        <rFont val="Verdana"/>
        <family val="2"/>
      </rPr>
      <t>AR 11</t>
    </r>
  </si>
  <si>
    <r>
      <rPr>
        <sz val="16"/>
        <rFont val="Verdana"/>
        <family val="2"/>
      </rPr>
      <t>17 Air</t>
    </r>
  </si>
  <si>
    <r>
      <rPr>
        <sz val="16"/>
        <rFont val="Verdana"/>
        <family val="2"/>
      </rPr>
      <t>WHITE</t>
    </r>
  </si>
  <si>
    <r>
      <rPr>
        <sz val="16"/>
        <rFont val="Verdana"/>
        <family val="2"/>
      </rPr>
      <t>17 Pro Max</t>
    </r>
  </si>
  <si>
    <r>
      <rPr>
        <sz val="16"/>
        <rFont val="Verdana"/>
        <family val="2"/>
      </rPr>
      <t>SILVER</t>
    </r>
  </si>
  <si>
    <r>
      <rPr>
        <sz val="16"/>
        <rFont val="Verdana"/>
        <family val="2"/>
      </rPr>
      <t>ACTIVE</t>
    </r>
  </si>
  <si>
    <r>
      <rPr>
        <sz val="16"/>
        <rFont val="Verdana"/>
        <family val="2"/>
      </rPr>
      <t>UNLOCK</t>
    </r>
  </si>
  <si>
    <r>
      <rPr>
        <sz val="16"/>
        <rFont val="Verdana"/>
        <family val="2"/>
      </rPr>
      <t>BLUE</t>
    </r>
  </si>
  <si>
    <r>
      <rPr>
        <sz val="16"/>
        <rFont val="Verdana"/>
        <family val="2"/>
      </rPr>
      <t>T-M</t>
    </r>
  </si>
  <si>
    <r>
      <rPr>
        <sz val="16"/>
        <rFont val="Verdana"/>
        <family val="2"/>
      </rPr>
      <t>ORANGE</t>
    </r>
  </si>
  <si>
    <r>
      <rPr>
        <sz val="16"/>
        <rFont val="Verdana"/>
        <family val="2"/>
      </rPr>
      <t>ATT</t>
    </r>
  </si>
  <si>
    <r>
      <rPr>
        <sz val="16"/>
        <rFont val="Verdana"/>
        <family val="2"/>
      </rPr>
      <t>VZN</t>
    </r>
  </si>
  <si>
    <r>
      <rPr>
        <sz val="16"/>
        <rFont val="Verdana"/>
        <family val="2"/>
      </rPr>
      <t>A16</t>
    </r>
  </si>
  <si>
    <r>
      <rPr>
        <sz val="16"/>
        <rFont val="Verdana"/>
        <family val="2"/>
      </rPr>
      <t>SM2PQM26CRW</t>
    </r>
  </si>
  <si>
    <r>
      <rPr>
        <sz val="16"/>
        <rFont val="Verdana"/>
        <family val="2"/>
      </rPr>
      <t>A16 5G</t>
    </r>
  </si>
  <si>
    <r>
      <rPr>
        <sz val="16"/>
        <rFont val="Verdana"/>
        <family val="2"/>
      </rPr>
      <t>MW1M3</t>
    </r>
  </si>
  <si>
    <r>
      <rPr>
        <sz val="16"/>
        <rFont val="Verdana"/>
        <family val="2"/>
      </rPr>
      <t>SF922HPX2GV</t>
    </r>
  </si>
  <si>
    <r>
      <rPr>
        <sz val="16"/>
        <rFont val="Verdana"/>
        <family val="2"/>
      </rPr>
      <t>SDH3C5K2MMW</t>
    </r>
  </si>
  <si>
    <r>
      <rPr>
        <sz val="16"/>
        <rFont val="Verdana"/>
        <family val="2"/>
      </rPr>
      <t>MX2E3LL/A</t>
    </r>
  </si>
  <si>
    <r>
      <rPr>
        <sz val="16"/>
        <rFont val="Verdana"/>
        <family val="2"/>
      </rPr>
      <t>SG0F6NXGK0F</t>
    </r>
  </si>
  <si>
    <r>
      <rPr>
        <sz val="16"/>
        <rFont val="Verdana"/>
        <family val="2"/>
      </rPr>
      <t>MX2Y3LL/A</t>
    </r>
  </si>
  <si>
    <r>
      <rPr>
        <sz val="16"/>
        <rFont val="Verdana"/>
        <family val="2"/>
      </rPr>
      <t>SKX7D6QF039</t>
    </r>
  </si>
  <si>
    <r>
      <rPr>
        <sz val="16"/>
        <rFont val="Verdana"/>
        <family val="2"/>
      </rPr>
      <t>SC2NQP3VGX5</t>
    </r>
  </si>
  <si>
    <r>
      <rPr>
        <sz val="16"/>
        <rFont val="Verdana"/>
        <family val="2"/>
      </rPr>
      <t>Pro 13" M5</t>
    </r>
  </si>
  <si>
    <r>
      <rPr>
        <sz val="16"/>
        <rFont val="Verdana"/>
        <family val="2"/>
      </rPr>
      <t>SC74XW29FHW</t>
    </r>
  </si>
  <si>
    <r>
      <rPr>
        <sz val="16"/>
        <rFont val="Verdana"/>
        <family val="2"/>
      </rPr>
      <t>BLACK</t>
    </r>
  </si>
  <si>
    <r>
      <rPr>
        <sz val="16"/>
        <rFont val="Verdana"/>
        <family val="2"/>
      </rPr>
      <t>SDFRX76FXWF</t>
    </r>
  </si>
  <si>
    <r>
      <rPr>
        <sz val="16"/>
        <rFont val="Verdana"/>
        <family val="2"/>
      </rPr>
      <t>S11 42mm</t>
    </r>
  </si>
  <si>
    <r>
      <rPr>
        <sz val="16"/>
        <rFont val="Verdana"/>
        <family val="2"/>
      </rPr>
      <t>--</t>
    </r>
  </si>
  <si>
    <r>
      <rPr>
        <sz val="16"/>
        <rFont val="Verdana"/>
        <family val="2"/>
      </rPr>
      <t>GRAY</t>
    </r>
  </si>
  <si>
    <r>
      <rPr>
        <sz val="16"/>
        <rFont val="Verdana"/>
        <family val="2"/>
      </rPr>
      <t>SDK96Y1H263</t>
    </r>
  </si>
  <si>
    <r>
      <rPr>
        <sz val="16"/>
        <rFont val="Verdana"/>
        <family val="2"/>
      </rPr>
      <t>SD9YYQKY4TH</t>
    </r>
  </si>
  <si>
    <r>
      <rPr>
        <sz val="16"/>
        <rFont val="Verdana"/>
        <family val="2"/>
      </rPr>
      <t>SM2JQX2FX49</t>
    </r>
  </si>
  <si>
    <r>
      <rPr>
        <sz val="16"/>
        <rFont val="Verdana"/>
        <family val="2"/>
      </rPr>
      <t>SM69QWJLC4J</t>
    </r>
  </si>
  <si>
    <r>
      <rPr>
        <sz val="16"/>
        <rFont val="Verdana"/>
        <family val="2"/>
      </rPr>
      <t>Ultra 3 49mm</t>
    </r>
  </si>
  <si>
    <t>SDPHFCQN7CC</t>
  </si>
  <si>
    <t>UNLOCK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</si>
</sst>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USD]\ * #,##0.00_-;\-[$USD]\ * #,##0.00_-;_-[$USD]\ * &quot;-&quot;??_-;_-@_-"/>
    <numFmt numFmtId="165" formatCode="_-[$AED]\ * #,##0.00_-;\-[$AED]\ * #,##0.00_-;_-[$AED]\ * &quot;-&quot;??_-;_-@_-"/>
  </numFmts>
  <fonts count="6" x14ac:knownFonts="1">
    <font>
      <sz val="10"/>
      <color rgb="FF000000"/>
      <name val="Times New Roman"/>
      <charset val="204"/>
    </font>
    <font>
      <sz val="16"/>
      <color rgb="FF000000"/>
      <name val="Times New Roman"/>
      <family val="1"/>
    </font>
    <font>
      <sz val="16"/>
      <name val="Verdana"/>
      <family val="2"/>
    </font>
    <font>
      <b/>
      <sz val="18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1" fontId="1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1" fontId="2" fillId="2" borderId="0" xfId="0" applyNumberFormat="1" applyFont="1" applyFill="1" applyAlignment="1">
      <alignment horizontal="left" vertical="top"/>
    </xf>
    <xf numFmtId="164" fontId="1" fillId="2" borderId="0" xfId="0" applyNumberFormat="1" applyFont="1" applyFill="1" applyAlignment="1">
      <alignment horizontal="left" vertical="top"/>
    </xf>
    <xf numFmtId="164" fontId="3" fillId="3" borderId="0" xfId="0" applyNumberFormat="1" applyFont="1" applyFill="1" applyAlignment="1">
      <alignment horizontal="left" vertical="top"/>
    </xf>
    <xf numFmtId="165" fontId="4" fillId="3" borderId="0" xfId="0" applyNumberFormat="1" applyFont="1" applyFill="1" applyAlignment="1">
      <alignment horizontal="left" vertical="top"/>
    </xf>
    <xf numFmtId="165" fontId="5" fillId="2" borderId="0" xfId="0" applyNumberFormat="1" applyFont="1" applyFill="1" applyAlignment="1">
      <alignment horizontal="left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183007</xdr:colOff>
      <xdr:row>36</xdr:row>
      <xdr:rowOff>0</xdr:rowOff>
    </xdr:from>
    <xdr:ext cx="285115" cy="124904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736582" y="2901321"/>
          <a:ext cx="285115" cy="1249045"/>
        </a:xfrm>
        <a:custGeom>
          <a:avLst/>
          <a:gdLst/>
          <a:ahLst/>
          <a:cxnLst/>
          <a:rect l="0" t="0" r="0" b="0"/>
          <a:pathLst>
            <a:path w="285115" h="1249045">
              <a:moveTo>
                <a:pt x="284899" y="1225918"/>
              </a:moveTo>
              <a:lnTo>
                <a:pt x="278396" y="1219415"/>
              </a:lnTo>
              <a:lnTo>
                <a:pt x="6502" y="1219415"/>
              </a:lnTo>
              <a:lnTo>
                <a:pt x="0" y="1225918"/>
              </a:lnTo>
              <a:lnTo>
                <a:pt x="0" y="1241958"/>
              </a:lnTo>
              <a:lnTo>
                <a:pt x="6502" y="1248448"/>
              </a:lnTo>
              <a:lnTo>
                <a:pt x="14528" y="1248448"/>
              </a:lnTo>
              <a:lnTo>
                <a:pt x="278396" y="1248448"/>
              </a:lnTo>
              <a:lnTo>
                <a:pt x="284899" y="1241958"/>
              </a:lnTo>
              <a:lnTo>
                <a:pt x="284899" y="1225918"/>
              </a:lnTo>
              <a:close/>
            </a:path>
            <a:path w="285115" h="1249045">
              <a:moveTo>
                <a:pt x="284899" y="1187818"/>
              </a:moveTo>
              <a:lnTo>
                <a:pt x="278396" y="1181315"/>
              </a:lnTo>
              <a:lnTo>
                <a:pt x="6502" y="1181315"/>
              </a:lnTo>
              <a:lnTo>
                <a:pt x="0" y="1187818"/>
              </a:lnTo>
              <a:lnTo>
                <a:pt x="0" y="1203845"/>
              </a:lnTo>
              <a:lnTo>
                <a:pt x="6502" y="1210348"/>
              </a:lnTo>
              <a:lnTo>
                <a:pt x="14528" y="1210348"/>
              </a:lnTo>
              <a:lnTo>
                <a:pt x="278396" y="1210348"/>
              </a:lnTo>
              <a:lnTo>
                <a:pt x="284899" y="1203845"/>
              </a:lnTo>
              <a:lnTo>
                <a:pt x="284899" y="1187818"/>
              </a:lnTo>
              <a:close/>
            </a:path>
            <a:path w="285115" h="1249045">
              <a:moveTo>
                <a:pt x="284899" y="1149705"/>
              </a:moveTo>
              <a:lnTo>
                <a:pt x="278396" y="1143203"/>
              </a:lnTo>
              <a:lnTo>
                <a:pt x="6502" y="1143203"/>
              </a:lnTo>
              <a:lnTo>
                <a:pt x="0" y="1149705"/>
              </a:lnTo>
              <a:lnTo>
                <a:pt x="0" y="1165745"/>
              </a:lnTo>
              <a:lnTo>
                <a:pt x="6502" y="1172235"/>
              </a:lnTo>
              <a:lnTo>
                <a:pt x="14528" y="1172235"/>
              </a:lnTo>
              <a:lnTo>
                <a:pt x="278396" y="1172235"/>
              </a:lnTo>
              <a:lnTo>
                <a:pt x="284899" y="1165745"/>
              </a:lnTo>
              <a:lnTo>
                <a:pt x="284899" y="1149705"/>
              </a:lnTo>
              <a:close/>
            </a:path>
            <a:path w="285115" h="1249045">
              <a:moveTo>
                <a:pt x="284899" y="1111592"/>
              </a:moveTo>
              <a:lnTo>
                <a:pt x="278396" y="1105103"/>
              </a:lnTo>
              <a:lnTo>
                <a:pt x="6502" y="1105103"/>
              </a:lnTo>
              <a:lnTo>
                <a:pt x="0" y="1111592"/>
              </a:lnTo>
              <a:lnTo>
                <a:pt x="0" y="1127633"/>
              </a:lnTo>
              <a:lnTo>
                <a:pt x="6502" y="1134135"/>
              </a:lnTo>
              <a:lnTo>
                <a:pt x="14528" y="1134135"/>
              </a:lnTo>
              <a:lnTo>
                <a:pt x="278396" y="1134135"/>
              </a:lnTo>
              <a:lnTo>
                <a:pt x="284899" y="1127633"/>
              </a:lnTo>
              <a:lnTo>
                <a:pt x="284899" y="1111592"/>
              </a:lnTo>
              <a:close/>
            </a:path>
            <a:path w="285115" h="1249045">
              <a:moveTo>
                <a:pt x="284899" y="1073492"/>
              </a:moveTo>
              <a:lnTo>
                <a:pt x="278396" y="1066990"/>
              </a:lnTo>
              <a:lnTo>
                <a:pt x="6502" y="1066990"/>
              </a:lnTo>
              <a:lnTo>
                <a:pt x="0" y="1073492"/>
              </a:lnTo>
              <a:lnTo>
                <a:pt x="0" y="1089520"/>
              </a:lnTo>
              <a:lnTo>
                <a:pt x="6502" y="1096022"/>
              </a:lnTo>
              <a:lnTo>
                <a:pt x="14528" y="1096022"/>
              </a:lnTo>
              <a:lnTo>
                <a:pt x="278396" y="1096022"/>
              </a:lnTo>
              <a:lnTo>
                <a:pt x="284899" y="1089520"/>
              </a:lnTo>
              <a:lnTo>
                <a:pt x="284899" y="1073492"/>
              </a:lnTo>
              <a:close/>
            </a:path>
            <a:path w="285115" h="1249045">
              <a:moveTo>
                <a:pt x="284899" y="1035380"/>
              </a:moveTo>
              <a:lnTo>
                <a:pt x="278396" y="1028890"/>
              </a:lnTo>
              <a:lnTo>
                <a:pt x="6502" y="1028890"/>
              </a:lnTo>
              <a:lnTo>
                <a:pt x="0" y="1035380"/>
              </a:lnTo>
              <a:lnTo>
                <a:pt x="0" y="1051420"/>
              </a:lnTo>
              <a:lnTo>
                <a:pt x="6502" y="1057922"/>
              </a:lnTo>
              <a:lnTo>
                <a:pt x="14528" y="1057922"/>
              </a:lnTo>
              <a:lnTo>
                <a:pt x="278396" y="1057922"/>
              </a:lnTo>
              <a:lnTo>
                <a:pt x="284899" y="1051420"/>
              </a:lnTo>
              <a:lnTo>
                <a:pt x="284899" y="1035380"/>
              </a:lnTo>
              <a:close/>
            </a:path>
            <a:path w="285115" h="1249045">
              <a:moveTo>
                <a:pt x="284899" y="997280"/>
              </a:moveTo>
              <a:lnTo>
                <a:pt x="278396" y="990777"/>
              </a:lnTo>
              <a:lnTo>
                <a:pt x="6502" y="990777"/>
              </a:lnTo>
              <a:lnTo>
                <a:pt x="0" y="997280"/>
              </a:lnTo>
              <a:lnTo>
                <a:pt x="0" y="1013307"/>
              </a:lnTo>
              <a:lnTo>
                <a:pt x="6502" y="1019810"/>
              </a:lnTo>
              <a:lnTo>
                <a:pt x="14528" y="1019810"/>
              </a:lnTo>
              <a:lnTo>
                <a:pt x="278396" y="1019810"/>
              </a:lnTo>
              <a:lnTo>
                <a:pt x="284899" y="1013307"/>
              </a:lnTo>
              <a:lnTo>
                <a:pt x="284899" y="997280"/>
              </a:lnTo>
              <a:close/>
            </a:path>
            <a:path w="285115" h="1249045">
              <a:moveTo>
                <a:pt x="284899" y="959167"/>
              </a:moveTo>
              <a:lnTo>
                <a:pt x="278396" y="952665"/>
              </a:lnTo>
              <a:lnTo>
                <a:pt x="6502" y="952665"/>
              </a:lnTo>
              <a:lnTo>
                <a:pt x="0" y="959167"/>
              </a:lnTo>
              <a:lnTo>
                <a:pt x="0" y="975207"/>
              </a:lnTo>
              <a:lnTo>
                <a:pt x="6502" y="981710"/>
              </a:lnTo>
              <a:lnTo>
                <a:pt x="14528" y="981710"/>
              </a:lnTo>
              <a:lnTo>
                <a:pt x="278396" y="981710"/>
              </a:lnTo>
              <a:lnTo>
                <a:pt x="284899" y="975207"/>
              </a:lnTo>
              <a:lnTo>
                <a:pt x="284899" y="959167"/>
              </a:lnTo>
              <a:close/>
            </a:path>
            <a:path w="285115" h="1249045">
              <a:moveTo>
                <a:pt x="284899" y="921067"/>
              </a:moveTo>
              <a:lnTo>
                <a:pt x="278396" y="914565"/>
              </a:lnTo>
              <a:lnTo>
                <a:pt x="6502" y="914565"/>
              </a:lnTo>
              <a:lnTo>
                <a:pt x="0" y="921067"/>
              </a:lnTo>
              <a:lnTo>
                <a:pt x="0" y="937094"/>
              </a:lnTo>
              <a:lnTo>
                <a:pt x="6502" y="943597"/>
              </a:lnTo>
              <a:lnTo>
                <a:pt x="14528" y="943597"/>
              </a:lnTo>
              <a:lnTo>
                <a:pt x="278396" y="943597"/>
              </a:lnTo>
              <a:lnTo>
                <a:pt x="284899" y="937094"/>
              </a:lnTo>
              <a:lnTo>
                <a:pt x="284899" y="921067"/>
              </a:lnTo>
              <a:close/>
            </a:path>
            <a:path w="285115" h="1249045">
              <a:moveTo>
                <a:pt x="284899" y="882954"/>
              </a:moveTo>
              <a:lnTo>
                <a:pt x="278396" y="876452"/>
              </a:lnTo>
              <a:lnTo>
                <a:pt x="6502" y="876452"/>
              </a:lnTo>
              <a:lnTo>
                <a:pt x="0" y="882954"/>
              </a:lnTo>
              <a:lnTo>
                <a:pt x="0" y="898994"/>
              </a:lnTo>
              <a:lnTo>
                <a:pt x="6502" y="905497"/>
              </a:lnTo>
              <a:lnTo>
                <a:pt x="14528" y="905497"/>
              </a:lnTo>
              <a:lnTo>
                <a:pt x="278396" y="905497"/>
              </a:lnTo>
              <a:lnTo>
                <a:pt x="284899" y="898994"/>
              </a:lnTo>
              <a:lnTo>
                <a:pt x="284899" y="882954"/>
              </a:lnTo>
              <a:close/>
            </a:path>
            <a:path w="285115" h="1249045">
              <a:moveTo>
                <a:pt x="284899" y="844854"/>
              </a:moveTo>
              <a:lnTo>
                <a:pt x="278396" y="838352"/>
              </a:lnTo>
              <a:lnTo>
                <a:pt x="6502" y="838352"/>
              </a:lnTo>
              <a:lnTo>
                <a:pt x="0" y="844854"/>
              </a:lnTo>
              <a:lnTo>
                <a:pt x="0" y="860882"/>
              </a:lnTo>
              <a:lnTo>
                <a:pt x="6502" y="867384"/>
              </a:lnTo>
              <a:lnTo>
                <a:pt x="14528" y="867384"/>
              </a:lnTo>
              <a:lnTo>
                <a:pt x="278396" y="867384"/>
              </a:lnTo>
              <a:lnTo>
                <a:pt x="284899" y="860882"/>
              </a:lnTo>
              <a:lnTo>
                <a:pt x="284899" y="844854"/>
              </a:lnTo>
              <a:close/>
            </a:path>
            <a:path w="285115" h="1249045">
              <a:moveTo>
                <a:pt x="284899" y="806742"/>
              </a:moveTo>
              <a:lnTo>
                <a:pt x="278396" y="800239"/>
              </a:lnTo>
              <a:lnTo>
                <a:pt x="6502" y="800239"/>
              </a:lnTo>
              <a:lnTo>
                <a:pt x="0" y="806742"/>
              </a:lnTo>
              <a:lnTo>
                <a:pt x="0" y="822782"/>
              </a:lnTo>
              <a:lnTo>
                <a:pt x="6502" y="829271"/>
              </a:lnTo>
              <a:lnTo>
                <a:pt x="14528" y="829271"/>
              </a:lnTo>
              <a:lnTo>
                <a:pt x="278396" y="829271"/>
              </a:lnTo>
              <a:lnTo>
                <a:pt x="284899" y="822782"/>
              </a:lnTo>
              <a:lnTo>
                <a:pt x="284899" y="806742"/>
              </a:lnTo>
              <a:close/>
            </a:path>
            <a:path w="285115" h="1249045">
              <a:moveTo>
                <a:pt x="284899" y="768642"/>
              </a:moveTo>
              <a:lnTo>
                <a:pt x="278396" y="762139"/>
              </a:lnTo>
              <a:lnTo>
                <a:pt x="6502" y="762139"/>
              </a:lnTo>
              <a:lnTo>
                <a:pt x="0" y="768642"/>
              </a:lnTo>
              <a:lnTo>
                <a:pt x="0" y="784669"/>
              </a:lnTo>
              <a:lnTo>
                <a:pt x="6502" y="791171"/>
              </a:lnTo>
              <a:lnTo>
                <a:pt x="14528" y="791171"/>
              </a:lnTo>
              <a:lnTo>
                <a:pt x="278396" y="791171"/>
              </a:lnTo>
              <a:lnTo>
                <a:pt x="284899" y="784669"/>
              </a:lnTo>
              <a:lnTo>
                <a:pt x="284899" y="768642"/>
              </a:lnTo>
              <a:close/>
            </a:path>
            <a:path w="285115" h="1249045">
              <a:moveTo>
                <a:pt x="284899" y="730529"/>
              </a:moveTo>
              <a:lnTo>
                <a:pt x="278396" y="724027"/>
              </a:lnTo>
              <a:lnTo>
                <a:pt x="6502" y="724027"/>
              </a:lnTo>
              <a:lnTo>
                <a:pt x="0" y="730529"/>
              </a:lnTo>
              <a:lnTo>
                <a:pt x="0" y="746569"/>
              </a:lnTo>
              <a:lnTo>
                <a:pt x="6502" y="753059"/>
              </a:lnTo>
              <a:lnTo>
                <a:pt x="14528" y="753059"/>
              </a:lnTo>
              <a:lnTo>
                <a:pt x="278396" y="753059"/>
              </a:lnTo>
              <a:lnTo>
                <a:pt x="284899" y="746569"/>
              </a:lnTo>
              <a:lnTo>
                <a:pt x="284899" y="730529"/>
              </a:lnTo>
              <a:close/>
            </a:path>
            <a:path w="285115" h="1249045">
              <a:moveTo>
                <a:pt x="284899" y="692429"/>
              </a:moveTo>
              <a:lnTo>
                <a:pt x="278396" y="685927"/>
              </a:lnTo>
              <a:lnTo>
                <a:pt x="6502" y="685927"/>
              </a:lnTo>
              <a:lnTo>
                <a:pt x="0" y="692429"/>
              </a:lnTo>
              <a:lnTo>
                <a:pt x="0" y="708456"/>
              </a:lnTo>
              <a:lnTo>
                <a:pt x="6502" y="714959"/>
              </a:lnTo>
              <a:lnTo>
                <a:pt x="14528" y="714959"/>
              </a:lnTo>
              <a:lnTo>
                <a:pt x="278396" y="714959"/>
              </a:lnTo>
              <a:lnTo>
                <a:pt x="284899" y="708456"/>
              </a:lnTo>
              <a:lnTo>
                <a:pt x="284899" y="692429"/>
              </a:lnTo>
              <a:close/>
            </a:path>
            <a:path w="285115" h="1249045">
              <a:moveTo>
                <a:pt x="284899" y="654316"/>
              </a:moveTo>
              <a:lnTo>
                <a:pt x="278396" y="647814"/>
              </a:lnTo>
              <a:lnTo>
                <a:pt x="6502" y="647814"/>
              </a:lnTo>
              <a:lnTo>
                <a:pt x="0" y="654316"/>
              </a:lnTo>
              <a:lnTo>
                <a:pt x="0" y="670344"/>
              </a:lnTo>
              <a:lnTo>
                <a:pt x="6502" y="676846"/>
              </a:lnTo>
              <a:lnTo>
                <a:pt x="14528" y="676846"/>
              </a:lnTo>
              <a:lnTo>
                <a:pt x="278396" y="676846"/>
              </a:lnTo>
              <a:lnTo>
                <a:pt x="284899" y="670344"/>
              </a:lnTo>
              <a:lnTo>
                <a:pt x="284899" y="654316"/>
              </a:lnTo>
              <a:close/>
            </a:path>
            <a:path w="285115" h="1249045">
              <a:moveTo>
                <a:pt x="284899" y="616204"/>
              </a:moveTo>
              <a:lnTo>
                <a:pt x="278396" y="609714"/>
              </a:lnTo>
              <a:lnTo>
                <a:pt x="6502" y="609714"/>
              </a:lnTo>
              <a:lnTo>
                <a:pt x="0" y="616204"/>
              </a:lnTo>
              <a:lnTo>
                <a:pt x="0" y="632244"/>
              </a:lnTo>
              <a:lnTo>
                <a:pt x="6502" y="638746"/>
              </a:lnTo>
              <a:lnTo>
                <a:pt x="14528" y="638746"/>
              </a:lnTo>
              <a:lnTo>
                <a:pt x="278396" y="638746"/>
              </a:lnTo>
              <a:lnTo>
                <a:pt x="284899" y="632244"/>
              </a:lnTo>
              <a:lnTo>
                <a:pt x="284899" y="616204"/>
              </a:lnTo>
              <a:close/>
            </a:path>
            <a:path w="285115" h="1249045">
              <a:moveTo>
                <a:pt x="284899" y="578104"/>
              </a:moveTo>
              <a:lnTo>
                <a:pt x="278396" y="571601"/>
              </a:lnTo>
              <a:lnTo>
                <a:pt x="6502" y="571601"/>
              </a:lnTo>
              <a:lnTo>
                <a:pt x="0" y="578104"/>
              </a:lnTo>
              <a:lnTo>
                <a:pt x="0" y="594131"/>
              </a:lnTo>
              <a:lnTo>
                <a:pt x="6502" y="600633"/>
              </a:lnTo>
              <a:lnTo>
                <a:pt x="14528" y="600633"/>
              </a:lnTo>
              <a:lnTo>
                <a:pt x="278396" y="600633"/>
              </a:lnTo>
              <a:lnTo>
                <a:pt x="284899" y="594131"/>
              </a:lnTo>
              <a:lnTo>
                <a:pt x="284899" y="578104"/>
              </a:lnTo>
              <a:close/>
            </a:path>
            <a:path w="285115" h="1249045">
              <a:moveTo>
                <a:pt x="284899" y="539991"/>
              </a:moveTo>
              <a:lnTo>
                <a:pt x="278396" y="533501"/>
              </a:lnTo>
              <a:lnTo>
                <a:pt x="6502" y="533501"/>
              </a:lnTo>
              <a:lnTo>
                <a:pt x="0" y="539991"/>
              </a:lnTo>
              <a:lnTo>
                <a:pt x="0" y="556031"/>
              </a:lnTo>
              <a:lnTo>
                <a:pt x="6502" y="562533"/>
              </a:lnTo>
              <a:lnTo>
                <a:pt x="14528" y="562533"/>
              </a:lnTo>
              <a:lnTo>
                <a:pt x="278396" y="562533"/>
              </a:lnTo>
              <a:lnTo>
                <a:pt x="284899" y="556031"/>
              </a:lnTo>
              <a:lnTo>
                <a:pt x="284899" y="539991"/>
              </a:lnTo>
              <a:close/>
            </a:path>
            <a:path w="285115" h="1249045">
              <a:moveTo>
                <a:pt x="284899" y="501891"/>
              </a:moveTo>
              <a:lnTo>
                <a:pt x="278396" y="495388"/>
              </a:lnTo>
              <a:lnTo>
                <a:pt x="6502" y="495388"/>
              </a:lnTo>
              <a:lnTo>
                <a:pt x="0" y="501891"/>
              </a:lnTo>
              <a:lnTo>
                <a:pt x="0" y="517918"/>
              </a:lnTo>
              <a:lnTo>
                <a:pt x="6502" y="524421"/>
              </a:lnTo>
              <a:lnTo>
                <a:pt x="14528" y="524421"/>
              </a:lnTo>
              <a:lnTo>
                <a:pt x="278396" y="524421"/>
              </a:lnTo>
              <a:lnTo>
                <a:pt x="284899" y="517918"/>
              </a:lnTo>
              <a:lnTo>
                <a:pt x="284899" y="501891"/>
              </a:lnTo>
              <a:close/>
            </a:path>
            <a:path w="285115" h="1249045">
              <a:moveTo>
                <a:pt x="284899" y="463778"/>
              </a:moveTo>
              <a:lnTo>
                <a:pt x="278396" y="457276"/>
              </a:lnTo>
              <a:lnTo>
                <a:pt x="6502" y="457276"/>
              </a:lnTo>
              <a:lnTo>
                <a:pt x="0" y="463778"/>
              </a:lnTo>
              <a:lnTo>
                <a:pt x="0" y="479818"/>
              </a:lnTo>
              <a:lnTo>
                <a:pt x="6502" y="486321"/>
              </a:lnTo>
              <a:lnTo>
                <a:pt x="14528" y="486321"/>
              </a:lnTo>
              <a:lnTo>
                <a:pt x="278396" y="486321"/>
              </a:lnTo>
              <a:lnTo>
                <a:pt x="284899" y="479818"/>
              </a:lnTo>
              <a:lnTo>
                <a:pt x="284899" y="463778"/>
              </a:lnTo>
              <a:close/>
            </a:path>
            <a:path w="285115" h="1249045">
              <a:moveTo>
                <a:pt x="284899" y="425678"/>
              </a:moveTo>
              <a:lnTo>
                <a:pt x="278396" y="419176"/>
              </a:lnTo>
              <a:lnTo>
                <a:pt x="6502" y="419176"/>
              </a:lnTo>
              <a:lnTo>
                <a:pt x="0" y="425678"/>
              </a:lnTo>
              <a:lnTo>
                <a:pt x="0" y="441706"/>
              </a:lnTo>
              <a:lnTo>
                <a:pt x="6502" y="448208"/>
              </a:lnTo>
              <a:lnTo>
                <a:pt x="14528" y="448208"/>
              </a:lnTo>
              <a:lnTo>
                <a:pt x="278396" y="448208"/>
              </a:lnTo>
              <a:lnTo>
                <a:pt x="284899" y="441706"/>
              </a:lnTo>
              <a:lnTo>
                <a:pt x="284899" y="425678"/>
              </a:lnTo>
              <a:close/>
            </a:path>
            <a:path w="285115" h="1249045">
              <a:moveTo>
                <a:pt x="284899" y="387565"/>
              </a:moveTo>
              <a:lnTo>
                <a:pt x="278396" y="381063"/>
              </a:lnTo>
              <a:lnTo>
                <a:pt x="6502" y="381063"/>
              </a:lnTo>
              <a:lnTo>
                <a:pt x="0" y="387565"/>
              </a:lnTo>
              <a:lnTo>
                <a:pt x="0" y="403606"/>
              </a:lnTo>
              <a:lnTo>
                <a:pt x="6502" y="410108"/>
              </a:lnTo>
              <a:lnTo>
                <a:pt x="14528" y="410108"/>
              </a:lnTo>
              <a:lnTo>
                <a:pt x="278396" y="410108"/>
              </a:lnTo>
              <a:lnTo>
                <a:pt x="284899" y="403606"/>
              </a:lnTo>
              <a:lnTo>
                <a:pt x="284899" y="387565"/>
              </a:lnTo>
              <a:close/>
            </a:path>
            <a:path w="285115" h="1249045">
              <a:moveTo>
                <a:pt x="284899" y="349465"/>
              </a:moveTo>
              <a:lnTo>
                <a:pt x="278396" y="342963"/>
              </a:lnTo>
              <a:lnTo>
                <a:pt x="6502" y="342963"/>
              </a:lnTo>
              <a:lnTo>
                <a:pt x="0" y="349465"/>
              </a:lnTo>
              <a:lnTo>
                <a:pt x="0" y="365493"/>
              </a:lnTo>
              <a:lnTo>
                <a:pt x="6502" y="371995"/>
              </a:lnTo>
              <a:lnTo>
                <a:pt x="14528" y="371995"/>
              </a:lnTo>
              <a:lnTo>
                <a:pt x="278396" y="371995"/>
              </a:lnTo>
              <a:lnTo>
                <a:pt x="284899" y="365493"/>
              </a:lnTo>
              <a:lnTo>
                <a:pt x="284899" y="349465"/>
              </a:lnTo>
              <a:close/>
            </a:path>
            <a:path w="285115" h="1249045">
              <a:moveTo>
                <a:pt x="284899" y="311353"/>
              </a:moveTo>
              <a:lnTo>
                <a:pt x="278396" y="304850"/>
              </a:lnTo>
              <a:lnTo>
                <a:pt x="6502" y="304850"/>
              </a:lnTo>
              <a:lnTo>
                <a:pt x="0" y="311353"/>
              </a:lnTo>
              <a:lnTo>
                <a:pt x="0" y="327393"/>
              </a:lnTo>
              <a:lnTo>
                <a:pt x="6502" y="333883"/>
              </a:lnTo>
              <a:lnTo>
                <a:pt x="14528" y="333883"/>
              </a:lnTo>
              <a:lnTo>
                <a:pt x="278396" y="333883"/>
              </a:lnTo>
              <a:lnTo>
                <a:pt x="284899" y="327393"/>
              </a:lnTo>
              <a:lnTo>
                <a:pt x="284899" y="311353"/>
              </a:lnTo>
              <a:close/>
            </a:path>
            <a:path w="285115" h="1249045">
              <a:moveTo>
                <a:pt x="284899" y="273253"/>
              </a:moveTo>
              <a:lnTo>
                <a:pt x="278396" y="266750"/>
              </a:lnTo>
              <a:lnTo>
                <a:pt x="6502" y="266750"/>
              </a:lnTo>
              <a:lnTo>
                <a:pt x="0" y="273253"/>
              </a:lnTo>
              <a:lnTo>
                <a:pt x="0" y="289280"/>
              </a:lnTo>
              <a:lnTo>
                <a:pt x="6502" y="295783"/>
              </a:lnTo>
              <a:lnTo>
                <a:pt x="14528" y="295783"/>
              </a:lnTo>
              <a:lnTo>
                <a:pt x="278396" y="295783"/>
              </a:lnTo>
              <a:lnTo>
                <a:pt x="284899" y="289280"/>
              </a:lnTo>
              <a:lnTo>
                <a:pt x="284899" y="273253"/>
              </a:lnTo>
              <a:close/>
            </a:path>
            <a:path w="285115" h="1249045">
              <a:moveTo>
                <a:pt x="284899" y="235140"/>
              </a:moveTo>
              <a:lnTo>
                <a:pt x="278396" y="228638"/>
              </a:lnTo>
              <a:lnTo>
                <a:pt x="6502" y="228638"/>
              </a:lnTo>
              <a:lnTo>
                <a:pt x="0" y="235140"/>
              </a:lnTo>
              <a:lnTo>
                <a:pt x="0" y="251180"/>
              </a:lnTo>
              <a:lnTo>
                <a:pt x="6502" y="257670"/>
              </a:lnTo>
              <a:lnTo>
                <a:pt x="14528" y="257670"/>
              </a:lnTo>
              <a:lnTo>
                <a:pt x="278396" y="257670"/>
              </a:lnTo>
              <a:lnTo>
                <a:pt x="284899" y="251180"/>
              </a:lnTo>
              <a:lnTo>
                <a:pt x="284899" y="235140"/>
              </a:lnTo>
              <a:close/>
            </a:path>
            <a:path w="285115" h="1249045">
              <a:moveTo>
                <a:pt x="284899" y="197040"/>
              </a:moveTo>
              <a:lnTo>
                <a:pt x="278396" y="190538"/>
              </a:lnTo>
              <a:lnTo>
                <a:pt x="6502" y="190538"/>
              </a:lnTo>
              <a:lnTo>
                <a:pt x="0" y="197040"/>
              </a:lnTo>
              <a:lnTo>
                <a:pt x="0" y="213067"/>
              </a:lnTo>
              <a:lnTo>
                <a:pt x="6502" y="219570"/>
              </a:lnTo>
              <a:lnTo>
                <a:pt x="14528" y="219570"/>
              </a:lnTo>
              <a:lnTo>
                <a:pt x="278396" y="219570"/>
              </a:lnTo>
              <a:lnTo>
                <a:pt x="284899" y="213067"/>
              </a:lnTo>
              <a:lnTo>
                <a:pt x="284899" y="197040"/>
              </a:lnTo>
              <a:close/>
            </a:path>
            <a:path w="285115" h="1249045">
              <a:moveTo>
                <a:pt x="284899" y="158927"/>
              </a:moveTo>
              <a:lnTo>
                <a:pt x="278396" y="152425"/>
              </a:lnTo>
              <a:lnTo>
                <a:pt x="6502" y="152425"/>
              </a:lnTo>
              <a:lnTo>
                <a:pt x="0" y="158927"/>
              </a:lnTo>
              <a:lnTo>
                <a:pt x="0" y="174955"/>
              </a:lnTo>
              <a:lnTo>
                <a:pt x="6502" y="181457"/>
              </a:lnTo>
              <a:lnTo>
                <a:pt x="14528" y="181457"/>
              </a:lnTo>
              <a:lnTo>
                <a:pt x="278396" y="181457"/>
              </a:lnTo>
              <a:lnTo>
                <a:pt x="284899" y="174955"/>
              </a:lnTo>
              <a:lnTo>
                <a:pt x="284899" y="158927"/>
              </a:lnTo>
              <a:close/>
            </a:path>
            <a:path w="285115" h="1249045">
              <a:moveTo>
                <a:pt x="284899" y="120815"/>
              </a:moveTo>
              <a:lnTo>
                <a:pt x="278396" y="114325"/>
              </a:lnTo>
              <a:lnTo>
                <a:pt x="6502" y="114325"/>
              </a:lnTo>
              <a:lnTo>
                <a:pt x="0" y="120815"/>
              </a:lnTo>
              <a:lnTo>
                <a:pt x="0" y="136855"/>
              </a:lnTo>
              <a:lnTo>
                <a:pt x="6502" y="143357"/>
              </a:lnTo>
              <a:lnTo>
                <a:pt x="14528" y="143357"/>
              </a:lnTo>
              <a:lnTo>
                <a:pt x="278396" y="143357"/>
              </a:lnTo>
              <a:lnTo>
                <a:pt x="284899" y="136855"/>
              </a:lnTo>
              <a:lnTo>
                <a:pt x="284899" y="120815"/>
              </a:lnTo>
              <a:close/>
            </a:path>
            <a:path w="285115" h="1249045">
              <a:moveTo>
                <a:pt x="284899" y="82715"/>
              </a:moveTo>
              <a:lnTo>
                <a:pt x="278396" y="76212"/>
              </a:lnTo>
              <a:lnTo>
                <a:pt x="6502" y="76212"/>
              </a:lnTo>
              <a:lnTo>
                <a:pt x="0" y="82715"/>
              </a:lnTo>
              <a:lnTo>
                <a:pt x="0" y="98742"/>
              </a:lnTo>
              <a:lnTo>
                <a:pt x="6502" y="105244"/>
              </a:lnTo>
              <a:lnTo>
                <a:pt x="14528" y="105244"/>
              </a:lnTo>
              <a:lnTo>
                <a:pt x="278396" y="105244"/>
              </a:lnTo>
              <a:lnTo>
                <a:pt x="284899" y="98742"/>
              </a:lnTo>
              <a:lnTo>
                <a:pt x="284899" y="82715"/>
              </a:lnTo>
              <a:close/>
            </a:path>
            <a:path w="285115" h="1249045">
              <a:moveTo>
                <a:pt x="284899" y="44602"/>
              </a:moveTo>
              <a:lnTo>
                <a:pt x="278396" y="38112"/>
              </a:lnTo>
              <a:lnTo>
                <a:pt x="6502" y="38112"/>
              </a:lnTo>
              <a:lnTo>
                <a:pt x="0" y="44602"/>
              </a:lnTo>
              <a:lnTo>
                <a:pt x="0" y="60642"/>
              </a:lnTo>
              <a:lnTo>
                <a:pt x="6502" y="67144"/>
              </a:lnTo>
              <a:lnTo>
                <a:pt x="14528" y="67144"/>
              </a:lnTo>
              <a:lnTo>
                <a:pt x="278396" y="67144"/>
              </a:lnTo>
              <a:lnTo>
                <a:pt x="284899" y="60642"/>
              </a:lnTo>
              <a:lnTo>
                <a:pt x="284899" y="44602"/>
              </a:lnTo>
              <a:close/>
            </a:path>
            <a:path w="285115" h="1249045">
              <a:moveTo>
                <a:pt x="284899" y="6502"/>
              </a:moveTo>
              <a:lnTo>
                <a:pt x="278396" y="0"/>
              </a:lnTo>
              <a:lnTo>
                <a:pt x="6502" y="0"/>
              </a:lnTo>
              <a:lnTo>
                <a:pt x="0" y="6502"/>
              </a:lnTo>
              <a:lnTo>
                <a:pt x="0" y="22529"/>
              </a:lnTo>
              <a:lnTo>
                <a:pt x="6502" y="29032"/>
              </a:lnTo>
              <a:lnTo>
                <a:pt x="14528" y="29032"/>
              </a:lnTo>
              <a:lnTo>
                <a:pt x="278396" y="29032"/>
              </a:lnTo>
              <a:lnTo>
                <a:pt x="284899" y="22529"/>
              </a:lnTo>
              <a:lnTo>
                <a:pt x="284899" y="6502"/>
              </a:lnTo>
              <a:close/>
            </a:path>
          </a:pathLst>
        </a:custGeom>
        <a:solidFill>
          <a:srgbClr val="E7E9EC"/>
        </a:solidFill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6"/>
  <sheetViews>
    <sheetView tabSelected="1" workbookViewId="0">
      <selection activeCell="E9" sqref="E9"/>
    </sheetView>
  </sheetViews>
  <sheetFormatPr defaultRowHeight="12.75" x14ac:dyDescent="0.2"/>
  <cols>
    <col min="1" max="1" width="26.1640625" bestFit="1" customWidth="1"/>
    <col min="2" max="2" width="7" bestFit="1" customWidth="1"/>
    <col min="3" max="3" width="16.83203125" bestFit="1" customWidth="1"/>
    <col min="4" max="4" width="34.5" bestFit="1" customWidth="1"/>
    <col min="5" max="5" width="9" bestFit="1" customWidth="1"/>
    <col min="6" max="6" width="24.1640625" bestFit="1" customWidth="1"/>
    <col min="7" max="7" width="16.6640625" bestFit="1" customWidth="1"/>
    <col min="8" max="8" width="29.33203125" bestFit="1" customWidth="1"/>
    <col min="9" max="9" width="13.33203125" bestFit="1" customWidth="1"/>
    <col min="10" max="10" width="11.83203125" bestFit="1" customWidth="1"/>
    <col min="11" max="11" width="21.1640625" bestFit="1" customWidth="1"/>
  </cols>
  <sheetData>
    <row r="2" spans="1:11" ht="20.25" x14ac:dyDescent="0.2">
      <c r="A2" s="2" t="s">
        <v>9</v>
      </c>
      <c r="B2" s="2">
        <v>256</v>
      </c>
      <c r="C2" s="2" t="s">
        <v>13</v>
      </c>
      <c r="D2" s="3">
        <v>353497851093964</v>
      </c>
      <c r="E2" s="2" t="s">
        <v>2</v>
      </c>
      <c r="F2" s="2" t="s">
        <v>3</v>
      </c>
      <c r="G2" s="2" t="s">
        <v>14</v>
      </c>
      <c r="H2" s="6">
        <v>970</v>
      </c>
      <c r="I2" s="2" t="s">
        <v>5</v>
      </c>
      <c r="J2" s="2" t="s">
        <v>6</v>
      </c>
      <c r="K2" s="9">
        <f>H2*3.59</f>
        <v>3482.2999999999997</v>
      </c>
    </row>
    <row r="3" spans="1:11" ht="20.25" x14ac:dyDescent="0.2">
      <c r="A3" s="2" t="s">
        <v>0</v>
      </c>
      <c r="B3" s="2"/>
      <c r="C3" s="2"/>
      <c r="D3" s="3" t="s">
        <v>1</v>
      </c>
      <c r="E3" s="2" t="s">
        <v>2</v>
      </c>
      <c r="F3" s="2" t="s">
        <v>3</v>
      </c>
      <c r="G3" s="2" t="s">
        <v>4</v>
      </c>
      <c r="H3" s="6">
        <v>740</v>
      </c>
      <c r="I3" s="2" t="s">
        <v>5</v>
      </c>
      <c r="J3" s="2" t="s">
        <v>6</v>
      </c>
      <c r="K3" s="9">
        <f t="shared" ref="K3:K34" si="0">H3*3.59</f>
        <v>2656.6</v>
      </c>
    </row>
    <row r="4" spans="1:11" ht="20.25" x14ac:dyDescent="0.2">
      <c r="A4" s="2" t="s">
        <v>7</v>
      </c>
      <c r="B4" s="2">
        <v>256</v>
      </c>
      <c r="C4" s="2" t="s">
        <v>8</v>
      </c>
      <c r="D4" s="3">
        <v>358271525408493</v>
      </c>
      <c r="E4" s="2" t="s">
        <v>2</v>
      </c>
      <c r="F4" s="2" t="s">
        <v>3</v>
      </c>
      <c r="G4" s="2"/>
      <c r="H4" s="6">
        <v>520</v>
      </c>
      <c r="I4" s="2" t="s">
        <v>5</v>
      </c>
      <c r="J4" s="2" t="s">
        <v>6</v>
      </c>
      <c r="K4" s="9">
        <f t="shared" si="0"/>
        <v>1866.8</v>
      </c>
    </row>
    <row r="5" spans="1:11" ht="20.25" x14ac:dyDescent="0.2">
      <c r="A5" s="2" t="s">
        <v>9</v>
      </c>
      <c r="B5" s="2">
        <v>512</v>
      </c>
      <c r="C5" s="2" t="s">
        <v>10</v>
      </c>
      <c r="D5" s="3">
        <v>355224256591014</v>
      </c>
      <c r="E5" s="2" t="s">
        <v>2</v>
      </c>
      <c r="F5" s="2" t="s">
        <v>11</v>
      </c>
      <c r="G5" s="2" t="s">
        <v>12</v>
      </c>
      <c r="H5" s="6">
        <v>1270</v>
      </c>
      <c r="I5" s="2" t="s">
        <v>5</v>
      </c>
      <c r="J5" s="2" t="s">
        <v>6</v>
      </c>
      <c r="K5" s="9">
        <f t="shared" si="0"/>
        <v>4559.3</v>
      </c>
    </row>
    <row r="6" spans="1:11" ht="20.25" x14ac:dyDescent="0.2">
      <c r="A6" s="2" t="s">
        <v>9</v>
      </c>
      <c r="B6" s="2">
        <v>256</v>
      </c>
      <c r="C6" s="2" t="s">
        <v>13</v>
      </c>
      <c r="D6" s="3">
        <v>358902510967826</v>
      </c>
      <c r="E6" s="2" t="s">
        <v>2</v>
      </c>
      <c r="F6" s="2" t="s">
        <v>11</v>
      </c>
      <c r="G6" s="2" t="s">
        <v>14</v>
      </c>
      <c r="H6" s="6">
        <v>960</v>
      </c>
      <c r="I6" s="2" t="s">
        <v>5</v>
      </c>
      <c r="J6" s="2" t="s">
        <v>6</v>
      </c>
      <c r="K6" s="9">
        <f t="shared" si="0"/>
        <v>3446.3999999999996</v>
      </c>
    </row>
    <row r="7" spans="1:11" ht="20.25" x14ac:dyDescent="0.2">
      <c r="A7" s="2" t="s">
        <v>9</v>
      </c>
      <c r="B7" s="2">
        <v>256</v>
      </c>
      <c r="C7" s="2" t="s">
        <v>15</v>
      </c>
      <c r="D7" s="3">
        <v>350599867930171</v>
      </c>
      <c r="E7" s="2" t="s">
        <v>2</v>
      </c>
      <c r="F7" s="2" t="s">
        <v>3</v>
      </c>
      <c r="G7" s="2" t="s">
        <v>16</v>
      </c>
      <c r="H7" s="6">
        <v>925</v>
      </c>
      <c r="I7" s="2" t="s">
        <v>5</v>
      </c>
      <c r="J7" s="2" t="s">
        <v>6</v>
      </c>
      <c r="K7" s="9">
        <f t="shared" si="0"/>
        <v>3320.75</v>
      </c>
    </row>
    <row r="8" spans="1:11" ht="20.25" x14ac:dyDescent="0.2">
      <c r="A8" s="2" t="s">
        <v>9</v>
      </c>
      <c r="B8" s="2">
        <v>256</v>
      </c>
      <c r="C8" s="2" t="s">
        <v>15</v>
      </c>
      <c r="D8" s="3">
        <v>350599867852086</v>
      </c>
      <c r="E8" s="2" t="s">
        <v>2</v>
      </c>
      <c r="F8" s="2" t="s">
        <v>3</v>
      </c>
      <c r="G8" s="2" t="s">
        <v>16</v>
      </c>
      <c r="H8" s="6">
        <v>925</v>
      </c>
      <c r="I8" s="2" t="s">
        <v>5</v>
      </c>
      <c r="J8" s="2" t="s">
        <v>6</v>
      </c>
      <c r="K8" s="9">
        <f t="shared" si="0"/>
        <v>3320.75</v>
      </c>
    </row>
    <row r="9" spans="1:11" ht="20.25" x14ac:dyDescent="0.2">
      <c r="A9" s="2" t="s">
        <v>9</v>
      </c>
      <c r="B9" s="2">
        <v>256</v>
      </c>
      <c r="C9" s="2" t="s">
        <v>15</v>
      </c>
      <c r="D9" s="3">
        <v>350599867831882</v>
      </c>
      <c r="E9" s="2" t="s">
        <v>2</v>
      </c>
      <c r="F9" s="2" t="s">
        <v>3</v>
      </c>
      <c r="G9" s="2" t="s">
        <v>16</v>
      </c>
      <c r="H9" s="6">
        <v>925</v>
      </c>
      <c r="I9" s="2" t="s">
        <v>5</v>
      </c>
      <c r="J9" s="2" t="s">
        <v>6</v>
      </c>
      <c r="K9" s="9">
        <f t="shared" si="0"/>
        <v>3320.75</v>
      </c>
    </row>
    <row r="10" spans="1:11" ht="20.25" x14ac:dyDescent="0.2">
      <c r="A10" s="2" t="s">
        <v>9</v>
      </c>
      <c r="B10" s="2">
        <v>512</v>
      </c>
      <c r="C10" s="2" t="s">
        <v>15</v>
      </c>
      <c r="D10" s="3">
        <v>350889867621262</v>
      </c>
      <c r="E10" s="2" t="s">
        <v>2</v>
      </c>
      <c r="F10" s="2" t="s">
        <v>3</v>
      </c>
      <c r="G10" s="2" t="s">
        <v>17</v>
      </c>
      <c r="H10" s="6">
        <v>1100</v>
      </c>
      <c r="I10" s="2" t="s">
        <v>5</v>
      </c>
      <c r="J10" s="2" t="s">
        <v>6</v>
      </c>
      <c r="K10" s="9">
        <f t="shared" si="0"/>
        <v>3949</v>
      </c>
    </row>
    <row r="11" spans="1:11" ht="20.25" x14ac:dyDescent="0.2">
      <c r="A11" s="2" t="s">
        <v>9</v>
      </c>
      <c r="B11" s="2">
        <v>256</v>
      </c>
      <c r="C11" s="2" t="s">
        <v>15</v>
      </c>
      <c r="D11" s="3">
        <v>355246659780654</v>
      </c>
      <c r="E11" s="2" t="s">
        <v>2</v>
      </c>
      <c r="F11" s="2" t="s">
        <v>11</v>
      </c>
      <c r="G11" s="2" t="s">
        <v>16</v>
      </c>
      <c r="H11" s="6">
        <v>925</v>
      </c>
      <c r="I11" s="2" t="s">
        <v>5</v>
      </c>
      <c r="J11" s="2" t="s">
        <v>6</v>
      </c>
      <c r="K11" s="9">
        <f t="shared" si="0"/>
        <v>3320.75</v>
      </c>
    </row>
    <row r="12" spans="1:11" ht="20.25" x14ac:dyDescent="0.2">
      <c r="A12" s="2" t="s">
        <v>9</v>
      </c>
      <c r="B12" s="2">
        <v>256</v>
      </c>
      <c r="C12" s="2" t="s">
        <v>15</v>
      </c>
      <c r="D12" s="3">
        <v>355246658908090</v>
      </c>
      <c r="E12" s="2" t="s">
        <v>2</v>
      </c>
      <c r="F12" s="2" t="s">
        <v>11</v>
      </c>
      <c r="G12" s="2" t="s">
        <v>16</v>
      </c>
      <c r="H12" s="6">
        <v>925</v>
      </c>
      <c r="I12" s="2" t="s">
        <v>5</v>
      </c>
      <c r="J12" s="2" t="s">
        <v>6</v>
      </c>
      <c r="K12" s="9">
        <f t="shared" si="0"/>
        <v>3320.75</v>
      </c>
    </row>
    <row r="13" spans="1:11" ht="20.25" x14ac:dyDescent="0.2">
      <c r="A13" s="2" t="s">
        <v>9</v>
      </c>
      <c r="B13" s="2">
        <v>256</v>
      </c>
      <c r="C13" s="2" t="s">
        <v>15</v>
      </c>
      <c r="D13" s="3">
        <v>356392241032599</v>
      </c>
      <c r="E13" s="2" t="s">
        <v>2</v>
      </c>
      <c r="F13" s="2" t="s">
        <v>11</v>
      </c>
      <c r="G13" s="2" t="s">
        <v>16</v>
      </c>
      <c r="H13" s="6">
        <v>925</v>
      </c>
      <c r="I13" s="2" t="s">
        <v>5</v>
      </c>
      <c r="J13" s="2" t="s">
        <v>6</v>
      </c>
      <c r="K13" s="9">
        <f t="shared" si="0"/>
        <v>3320.75</v>
      </c>
    </row>
    <row r="14" spans="1:11" ht="20.25" x14ac:dyDescent="0.2">
      <c r="A14" s="2" t="s">
        <v>9</v>
      </c>
      <c r="B14" s="2">
        <v>256</v>
      </c>
      <c r="C14" s="2" t="s">
        <v>15</v>
      </c>
      <c r="D14" s="3">
        <v>356392240436270</v>
      </c>
      <c r="E14" s="2" t="s">
        <v>2</v>
      </c>
      <c r="F14" s="2" t="s">
        <v>11</v>
      </c>
      <c r="G14" s="2" t="s">
        <v>16</v>
      </c>
      <c r="H14" s="6">
        <v>925</v>
      </c>
      <c r="I14" s="2" t="s">
        <v>5</v>
      </c>
      <c r="J14" s="2" t="s">
        <v>6</v>
      </c>
      <c r="K14" s="9">
        <f t="shared" si="0"/>
        <v>3320.75</v>
      </c>
    </row>
    <row r="15" spans="1:11" ht="20.25" x14ac:dyDescent="0.2">
      <c r="A15" s="2" t="s">
        <v>9</v>
      </c>
      <c r="B15" s="2">
        <v>256</v>
      </c>
      <c r="C15" s="2" t="s">
        <v>13</v>
      </c>
      <c r="D15" s="3">
        <v>356364249592973</v>
      </c>
      <c r="E15" s="2" t="s">
        <v>2</v>
      </c>
      <c r="F15" s="2" t="s">
        <v>3</v>
      </c>
      <c r="G15" s="2" t="s">
        <v>17</v>
      </c>
      <c r="H15" s="6">
        <v>890</v>
      </c>
      <c r="I15" s="2" t="s">
        <v>5</v>
      </c>
      <c r="J15" s="2" t="s">
        <v>6</v>
      </c>
      <c r="K15" s="9">
        <f t="shared" si="0"/>
        <v>3195.1</v>
      </c>
    </row>
    <row r="16" spans="1:11" ht="20.25" x14ac:dyDescent="0.2">
      <c r="A16" s="2" t="s">
        <v>9</v>
      </c>
      <c r="B16" s="2">
        <v>256</v>
      </c>
      <c r="C16" s="2" t="s">
        <v>15</v>
      </c>
      <c r="D16" s="3">
        <v>353837412434381</v>
      </c>
      <c r="E16" s="2" t="s">
        <v>2</v>
      </c>
      <c r="F16" s="2" t="s">
        <v>3</v>
      </c>
      <c r="G16" s="2" t="s">
        <v>17</v>
      </c>
      <c r="H16" s="6">
        <v>925</v>
      </c>
      <c r="I16" s="2" t="s">
        <v>5</v>
      </c>
      <c r="J16" s="2" t="s">
        <v>6</v>
      </c>
      <c r="K16" s="9">
        <f t="shared" si="0"/>
        <v>3320.75</v>
      </c>
    </row>
    <row r="17" spans="1:11" ht="20.25" x14ac:dyDescent="0.2">
      <c r="A17" s="2" t="s">
        <v>9</v>
      </c>
      <c r="B17" s="2">
        <v>256</v>
      </c>
      <c r="C17" s="2" t="s">
        <v>15</v>
      </c>
      <c r="D17" s="3">
        <v>353837411601402</v>
      </c>
      <c r="E17" s="2" t="s">
        <v>2</v>
      </c>
      <c r="F17" s="2" t="s">
        <v>3</v>
      </c>
      <c r="G17" s="2" t="s">
        <v>17</v>
      </c>
      <c r="H17" s="6">
        <v>925</v>
      </c>
      <c r="I17" s="2" t="s">
        <v>5</v>
      </c>
      <c r="J17" s="2" t="s">
        <v>6</v>
      </c>
      <c r="K17" s="9">
        <f t="shared" si="0"/>
        <v>3320.75</v>
      </c>
    </row>
    <row r="18" spans="1:11" ht="20.25" x14ac:dyDescent="0.2">
      <c r="A18" s="2" t="s">
        <v>9</v>
      </c>
      <c r="B18" s="2">
        <v>256</v>
      </c>
      <c r="C18" s="2" t="s">
        <v>15</v>
      </c>
      <c r="D18" s="3">
        <v>355246650065485</v>
      </c>
      <c r="E18" s="2" t="s">
        <v>2</v>
      </c>
      <c r="F18" s="2" t="s">
        <v>3</v>
      </c>
      <c r="G18" s="2"/>
      <c r="H18" s="6">
        <v>925</v>
      </c>
      <c r="I18" s="2" t="s">
        <v>5</v>
      </c>
      <c r="J18" s="2" t="s">
        <v>6</v>
      </c>
      <c r="K18" s="9">
        <f t="shared" si="0"/>
        <v>3320.75</v>
      </c>
    </row>
    <row r="19" spans="1:11" ht="20.25" x14ac:dyDescent="0.2">
      <c r="A19" s="2" t="s">
        <v>18</v>
      </c>
      <c r="B19" s="2">
        <v>256</v>
      </c>
      <c r="C19" s="2"/>
      <c r="D19" s="3" t="s">
        <v>19</v>
      </c>
      <c r="E19" s="2" t="s">
        <v>2</v>
      </c>
      <c r="F19" s="2" t="s">
        <v>3</v>
      </c>
      <c r="G19" s="2" t="s">
        <v>4</v>
      </c>
      <c r="H19" s="6">
        <v>385</v>
      </c>
      <c r="I19" s="2" t="s">
        <v>5</v>
      </c>
      <c r="J19" s="2" t="s">
        <v>6</v>
      </c>
      <c r="K19" s="9">
        <f t="shared" si="0"/>
        <v>1382.1499999999999</v>
      </c>
    </row>
    <row r="20" spans="1:11" ht="20.25" x14ac:dyDescent="0.2">
      <c r="A20" s="2" t="s">
        <v>18</v>
      </c>
      <c r="B20" s="2">
        <v>256</v>
      </c>
      <c r="C20" s="2"/>
      <c r="D20" s="5" t="s">
        <v>41</v>
      </c>
      <c r="E20" s="2" t="s">
        <v>2</v>
      </c>
      <c r="F20" s="2" t="s">
        <v>3</v>
      </c>
      <c r="G20" s="2" t="s">
        <v>4</v>
      </c>
      <c r="H20" s="6">
        <v>385</v>
      </c>
      <c r="I20" s="2" t="s">
        <v>5</v>
      </c>
      <c r="J20" s="2" t="s">
        <v>6</v>
      </c>
      <c r="K20" s="9">
        <f t="shared" si="0"/>
        <v>1382.1499999999999</v>
      </c>
    </row>
    <row r="21" spans="1:11" ht="20.25" x14ac:dyDescent="0.2">
      <c r="A21" s="2" t="s">
        <v>20</v>
      </c>
      <c r="B21" s="2">
        <v>128</v>
      </c>
      <c r="C21" s="2" t="s">
        <v>13</v>
      </c>
      <c r="D21" s="3">
        <v>357879852424809</v>
      </c>
      <c r="E21" s="2" t="s">
        <v>2</v>
      </c>
      <c r="F21" s="2" t="s">
        <v>3</v>
      </c>
      <c r="G21" s="2" t="s">
        <v>12</v>
      </c>
      <c r="H21" s="6">
        <v>340</v>
      </c>
      <c r="I21" s="2" t="s">
        <v>5</v>
      </c>
      <c r="J21" s="2" t="s">
        <v>6</v>
      </c>
      <c r="K21" s="9">
        <f t="shared" si="0"/>
        <v>1220.5999999999999</v>
      </c>
    </row>
    <row r="22" spans="1:11" ht="20.25" x14ac:dyDescent="0.2">
      <c r="A22" s="2" t="s">
        <v>21</v>
      </c>
      <c r="B22" s="2"/>
      <c r="C22" s="2"/>
      <c r="D22" s="3" t="s">
        <v>22</v>
      </c>
      <c r="E22" s="2" t="s">
        <v>2</v>
      </c>
      <c r="F22" s="2" t="s">
        <v>3</v>
      </c>
      <c r="G22" s="2" t="s">
        <v>4</v>
      </c>
      <c r="H22" s="6">
        <v>1105</v>
      </c>
      <c r="I22" s="2" t="s">
        <v>5</v>
      </c>
      <c r="J22" s="2" t="s">
        <v>6</v>
      </c>
      <c r="K22" s="9">
        <f t="shared" si="0"/>
        <v>3966.95</v>
      </c>
    </row>
    <row r="23" spans="1:11" ht="20.25" x14ac:dyDescent="0.2">
      <c r="A23" s="2" t="s">
        <v>21</v>
      </c>
      <c r="B23" s="2"/>
      <c r="C23" s="2"/>
      <c r="D23" s="3" t="s">
        <v>23</v>
      </c>
      <c r="E23" s="2" t="s">
        <v>2</v>
      </c>
      <c r="F23" s="2" t="s">
        <v>3</v>
      </c>
      <c r="G23" s="2" t="s">
        <v>4</v>
      </c>
      <c r="H23" s="6">
        <v>1105</v>
      </c>
      <c r="I23" s="2" t="s">
        <v>5</v>
      </c>
      <c r="J23" s="2" t="s">
        <v>6</v>
      </c>
      <c r="K23" s="9">
        <f t="shared" si="0"/>
        <v>3966.95</v>
      </c>
    </row>
    <row r="24" spans="1:11" ht="20.25" x14ac:dyDescent="0.2">
      <c r="A24" s="2" t="s">
        <v>24</v>
      </c>
      <c r="B24" s="2">
        <v>512</v>
      </c>
      <c r="C24" s="2" t="s">
        <v>10</v>
      </c>
      <c r="D24" s="3" t="s">
        <v>25</v>
      </c>
      <c r="E24" s="2" t="s">
        <v>2</v>
      </c>
      <c r="F24" s="2" t="s">
        <v>3</v>
      </c>
      <c r="G24" s="2" t="s">
        <v>12</v>
      </c>
      <c r="H24" s="6">
        <v>1640</v>
      </c>
      <c r="I24" s="2" t="s">
        <v>5</v>
      </c>
      <c r="J24" s="2" t="s">
        <v>6</v>
      </c>
      <c r="K24" s="9">
        <f t="shared" si="0"/>
        <v>5887.5999999999995</v>
      </c>
    </row>
    <row r="25" spans="1:11" ht="20.25" x14ac:dyDescent="0.2">
      <c r="A25" s="2" t="s">
        <v>26</v>
      </c>
      <c r="B25" s="2"/>
      <c r="C25" s="2"/>
      <c r="D25" s="3" t="s">
        <v>27</v>
      </c>
      <c r="E25" s="2" t="s">
        <v>2</v>
      </c>
      <c r="F25" s="2" t="s">
        <v>11</v>
      </c>
      <c r="G25" s="2" t="s">
        <v>12</v>
      </c>
      <c r="H25" s="6">
        <v>2260</v>
      </c>
      <c r="I25" s="2" t="s">
        <v>5</v>
      </c>
      <c r="J25" s="2" t="s">
        <v>6</v>
      </c>
      <c r="K25" s="9">
        <f t="shared" si="0"/>
        <v>8113.4</v>
      </c>
    </row>
    <row r="26" spans="1:11" ht="20.25" x14ac:dyDescent="0.2">
      <c r="A26" s="2" t="s">
        <v>26</v>
      </c>
      <c r="B26" s="2"/>
      <c r="C26" s="2"/>
      <c r="D26" s="3" t="s">
        <v>28</v>
      </c>
      <c r="E26" s="2" t="s">
        <v>2</v>
      </c>
      <c r="F26" s="2" t="s">
        <v>11</v>
      </c>
      <c r="G26" s="4" t="s">
        <v>42</v>
      </c>
      <c r="H26" s="6">
        <v>2260</v>
      </c>
      <c r="I26" s="2" t="s">
        <v>5</v>
      </c>
      <c r="J26" s="2" t="s">
        <v>6</v>
      </c>
      <c r="K26" s="9">
        <f t="shared" si="0"/>
        <v>8113.4</v>
      </c>
    </row>
    <row r="27" spans="1:11" ht="20.25" x14ac:dyDescent="0.2">
      <c r="A27" s="2" t="s">
        <v>29</v>
      </c>
      <c r="B27" s="2">
        <v>256</v>
      </c>
      <c r="C27" s="2" t="s">
        <v>10</v>
      </c>
      <c r="D27" s="3" t="s">
        <v>30</v>
      </c>
      <c r="E27" s="2" t="s">
        <v>2</v>
      </c>
      <c r="F27" s="2" t="s">
        <v>11</v>
      </c>
      <c r="G27" s="2" t="s">
        <v>4</v>
      </c>
      <c r="H27" s="6">
        <v>1080</v>
      </c>
      <c r="I27" s="2" t="s">
        <v>5</v>
      </c>
      <c r="J27" s="2" t="s">
        <v>6</v>
      </c>
      <c r="K27" s="9">
        <f t="shared" si="0"/>
        <v>3877.2</v>
      </c>
    </row>
    <row r="28" spans="1:11" ht="20.25" x14ac:dyDescent="0.2">
      <c r="A28" s="2" t="s">
        <v>29</v>
      </c>
      <c r="B28" s="2">
        <v>256</v>
      </c>
      <c r="C28" s="2" t="s">
        <v>31</v>
      </c>
      <c r="D28" s="3" t="s">
        <v>32</v>
      </c>
      <c r="E28" s="2" t="s">
        <v>2</v>
      </c>
      <c r="F28" s="2" t="s">
        <v>11</v>
      </c>
      <c r="G28" s="2" t="s">
        <v>4</v>
      </c>
      <c r="H28" s="6">
        <v>1080</v>
      </c>
      <c r="I28" s="2" t="s">
        <v>5</v>
      </c>
      <c r="J28" s="2" t="s">
        <v>6</v>
      </c>
      <c r="K28" s="9">
        <f t="shared" si="0"/>
        <v>3877.2</v>
      </c>
    </row>
    <row r="29" spans="1:11" ht="20.25" x14ac:dyDescent="0.2">
      <c r="A29" s="2" t="s">
        <v>33</v>
      </c>
      <c r="B29" s="2" t="s">
        <v>34</v>
      </c>
      <c r="C29" s="2" t="s">
        <v>35</v>
      </c>
      <c r="D29" s="3" t="s">
        <v>36</v>
      </c>
      <c r="E29" s="2" t="s">
        <v>2</v>
      </c>
      <c r="F29" s="2" t="s">
        <v>3</v>
      </c>
      <c r="G29" s="2"/>
      <c r="H29" s="6">
        <v>300</v>
      </c>
      <c r="I29" s="2" t="s">
        <v>5</v>
      </c>
      <c r="J29" s="2" t="s">
        <v>6</v>
      </c>
      <c r="K29" s="9">
        <f t="shared" si="0"/>
        <v>1077</v>
      </c>
    </row>
    <row r="30" spans="1:11" ht="20.25" x14ac:dyDescent="0.2">
      <c r="A30" s="2" t="s">
        <v>33</v>
      </c>
      <c r="B30" s="2" t="s">
        <v>34</v>
      </c>
      <c r="C30" s="2" t="s">
        <v>35</v>
      </c>
      <c r="D30" s="3" t="s">
        <v>37</v>
      </c>
      <c r="E30" s="2" t="s">
        <v>2</v>
      </c>
      <c r="F30" s="2" t="s">
        <v>3</v>
      </c>
      <c r="G30" s="2"/>
      <c r="H30" s="6">
        <v>300</v>
      </c>
      <c r="I30" s="2" t="s">
        <v>5</v>
      </c>
      <c r="J30" s="2" t="s">
        <v>6</v>
      </c>
      <c r="K30" s="9">
        <f t="shared" si="0"/>
        <v>1077</v>
      </c>
    </row>
    <row r="31" spans="1:11" ht="20.25" x14ac:dyDescent="0.2">
      <c r="A31" s="2" t="s">
        <v>33</v>
      </c>
      <c r="B31" s="2" t="s">
        <v>34</v>
      </c>
      <c r="C31" s="2" t="s">
        <v>35</v>
      </c>
      <c r="D31" s="3" t="s">
        <v>38</v>
      </c>
      <c r="E31" s="2" t="s">
        <v>2</v>
      </c>
      <c r="F31" s="2" t="s">
        <v>3</v>
      </c>
      <c r="G31" s="2"/>
      <c r="H31" s="6">
        <v>300</v>
      </c>
      <c r="I31" s="2" t="s">
        <v>5</v>
      </c>
      <c r="J31" s="2" t="s">
        <v>6</v>
      </c>
      <c r="K31" s="9">
        <f t="shared" si="0"/>
        <v>1077</v>
      </c>
    </row>
    <row r="32" spans="1:11" ht="20.25" x14ac:dyDescent="0.2">
      <c r="A32" s="2" t="s">
        <v>33</v>
      </c>
      <c r="B32" s="2" t="s">
        <v>34</v>
      </c>
      <c r="C32" s="2" t="s">
        <v>35</v>
      </c>
      <c r="D32" s="3" t="s">
        <v>39</v>
      </c>
      <c r="E32" s="2" t="s">
        <v>2</v>
      </c>
      <c r="F32" s="2" t="s">
        <v>3</v>
      </c>
      <c r="G32" s="2"/>
      <c r="H32" s="6">
        <v>300</v>
      </c>
      <c r="I32" s="2" t="s">
        <v>5</v>
      </c>
      <c r="J32" s="2" t="s">
        <v>6</v>
      </c>
      <c r="K32" s="9">
        <f t="shared" si="0"/>
        <v>1077</v>
      </c>
    </row>
    <row r="33" spans="1:11" ht="20.25" x14ac:dyDescent="0.2">
      <c r="A33" s="2" t="s">
        <v>40</v>
      </c>
      <c r="B33" s="2"/>
      <c r="C33" s="2" t="s">
        <v>31</v>
      </c>
      <c r="D33" s="3">
        <v>358135794184319</v>
      </c>
      <c r="E33" s="2" t="s">
        <v>2</v>
      </c>
      <c r="F33" s="2" t="s">
        <v>3</v>
      </c>
      <c r="G33" s="2" t="s">
        <v>4</v>
      </c>
      <c r="H33" s="6">
        <v>670</v>
      </c>
      <c r="I33" s="2" t="s">
        <v>5</v>
      </c>
      <c r="J33" s="2" t="s">
        <v>6</v>
      </c>
      <c r="K33" s="9">
        <f t="shared" si="0"/>
        <v>2405.2999999999997</v>
      </c>
    </row>
    <row r="34" spans="1:11" ht="20.25" x14ac:dyDescent="0.2">
      <c r="A34" s="2" t="s">
        <v>40</v>
      </c>
      <c r="B34" s="2"/>
      <c r="C34" s="2" t="s">
        <v>31</v>
      </c>
      <c r="D34" s="3">
        <v>353938645034004</v>
      </c>
      <c r="E34" s="2" t="s">
        <v>2</v>
      </c>
      <c r="F34" s="2" t="s">
        <v>3</v>
      </c>
      <c r="G34" s="2" t="s">
        <v>4</v>
      </c>
      <c r="H34" s="6">
        <v>670</v>
      </c>
      <c r="I34" s="2" t="s">
        <v>5</v>
      </c>
      <c r="J34" s="2" t="s">
        <v>6</v>
      </c>
      <c r="K34" s="9">
        <f t="shared" si="0"/>
        <v>2405.2999999999997</v>
      </c>
    </row>
    <row r="35" spans="1:11" ht="22.5" x14ac:dyDescent="0.2">
      <c r="A35" s="1"/>
      <c r="B35" s="1"/>
      <c r="C35" s="1"/>
      <c r="D35" s="1"/>
      <c r="E35" s="1"/>
      <c r="F35" s="1"/>
      <c r="G35" s="1"/>
      <c r="H35" s="7">
        <f>SUM(H2:H34)</f>
        <v>29880</v>
      </c>
      <c r="I35" s="1"/>
      <c r="J35" s="1"/>
      <c r="K35" s="8">
        <f>SUM(K2:K34)</f>
        <v>107269.2</v>
      </c>
    </row>
    <row r="36" spans="1:11" ht="20.2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</sheetData>
  <autoFilter ref="A1:J35" xr:uid="{00000000-0001-0000-0000-000000000000}"/>
  <conditionalFormatting sqref="D1:D18 D21:D1048576">
    <cfRule type="duplicateValues" dxfId="2" priority="7"/>
  </conditionalFormatting>
  <conditionalFormatting sqref="D19:D20">
    <cfRule type="duplicateValues" dxfId="1" priority="5"/>
    <cfRule type="duplicateValues" dxfId="0" priority="6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ELECTRONIX BUSINESS 26 - Google Sheets</dc:title>
  <cp:lastModifiedBy>swiss tech</cp:lastModifiedBy>
  <dcterms:created xsi:type="dcterms:W3CDTF">2026-02-27T11:05:45Z</dcterms:created>
  <dcterms:modified xsi:type="dcterms:W3CDTF">2026-04-14T13:43:18Z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2026-02-24T00:00:00Z</vt:filetime>
  </property>
  <property fmtid="{D5CDD505-2E9C-101B-9397-08002B2CF9AE}" pid="3" name="Creator">
    <vt:lpwstr>Mozilla/5.0 (Windows NT 10.0; Win64; x64) AppleWebKit/537.36 (KHTML, like Gecko) Chrome/145.0.0.0 Safari/537.36</vt:lpwstr>
  </property>
  <property fmtid="{D5CDD505-2E9C-101B-9397-08002B2CF9AE}" pid="4" name="LastSaved">
    <vt:filetime>2026-02-27T00:00:00Z</vt:filetime>
  </property>
  <property fmtid="{D5CDD505-2E9C-101B-9397-08002B2CF9AE}" pid="5" name="Producer">
    <vt:lpwstr>Skia/PDF m145</vt:lpwstr>
  </property>
</Properties>
</file>