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Owise Houston USA/"/>
    </mc:Choice>
  </mc:AlternateContent>
  <xr:revisionPtr revIDLastSave="1" documentId="13_ncr:1_{9C791E04-CD12-4EE3-8D4E-C85C06773A15}" xr6:coauthVersionLast="47" xr6:coauthVersionMax="47" xr10:uidLastSave="{ECC9221D-D4A9-4416-832A-8E7AC31C0062}"/>
  <bookViews>
    <workbookView xWindow="-120" yWindow="-120" windowWidth="20730" windowHeight="11040" xr2:uid="{69188CAC-994F-4AAF-B23B-DCBB1CC652A0}"/>
  </bookViews>
  <sheets>
    <sheet name="Sheet2" sheetId="2" r:id="rId1"/>
  </sheets>
  <definedNames>
    <definedName name="_xlnm._FilterDatabase" localSheetId="0" hidden="1">Sheet2!$A$2:$H$42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3" i="2"/>
  <c r="E42" i="2"/>
  <c r="H42" i="2" l="1"/>
</calcChain>
</file>

<file path=xl/sharedStrings.xml><?xml version="1.0" encoding="utf-8"?>
<sst xmlns="http://schemas.openxmlformats.org/spreadsheetml/2006/main" count="100" uniqueCount="50">
  <si>
    <t>DATE</t>
  </si>
  <si>
    <t>PARTY NAME</t>
  </si>
  <si>
    <t>HOUSTON</t>
  </si>
  <si>
    <t>WATCH ULTRA 49MM BLACK OCEAN</t>
  </si>
  <si>
    <t>WATCH ULTRA 49MM BLACK Ti, ALP</t>
  </si>
  <si>
    <t>META QUEST 512 4K</t>
  </si>
  <si>
    <t>2G97BMMJ0P021C</t>
  </si>
  <si>
    <t>WAFARER MATE BLACK POLAR GRADIENT GRAPHITE(601ST353) GEN 2</t>
  </si>
  <si>
    <t>4V0ZW29J0V01XY</t>
  </si>
  <si>
    <t>4V37W31J390220</t>
  </si>
  <si>
    <t>4V0ZW29J2F05G3</t>
  </si>
  <si>
    <t>WAFARER MATE BLACK POLAR GRADIENT GRAPHITE(601ST350) GEN 2</t>
  </si>
  <si>
    <t>4V37W23J1400ZL</t>
  </si>
  <si>
    <t>4V37W23J1402LW</t>
  </si>
  <si>
    <t>4V37W23J0G025R</t>
  </si>
  <si>
    <t>IPAD PRO 13'' M5 (W+C) 256 BLACK</t>
  </si>
  <si>
    <t>IPAD PRO 13'' M5 (W) 256 BLACK</t>
  </si>
  <si>
    <t>SKHK37MT2M7</t>
  </si>
  <si>
    <t>SK04TJYV7QJ</t>
  </si>
  <si>
    <t>SF7YKCQPG2K</t>
  </si>
  <si>
    <t>IPAD AIR 11'' M4 (W) 512 BLUE</t>
  </si>
  <si>
    <t>SF7L579CW37</t>
  </si>
  <si>
    <t>MACBOOK NEO 13'' 8-256 BLUE (MHFF4)</t>
  </si>
  <si>
    <t>SMXVMVVLXTG</t>
  </si>
  <si>
    <t>SHT45PF4RXL</t>
  </si>
  <si>
    <t>SJHX9Q0WTQY</t>
  </si>
  <si>
    <t>SGY60MQJF6R</t>
  </si>
  <si>
    <t>MACBOOK NEO 13'' 8-512 BLUE (MHFG4)</t>
  </si>
  <si>
    <t>SDFV45XQ12T</t>
  </si>
  <si>
    <t>SK40WM2JQ94</t>
  </si>
  <si>
    <t>MACBOOK AIR 13'' M5 16-1TB (MDHF4)</t>
  </si>
  <si>
    <t>SC69LY2FHFF</t>
  </si>
  <si>
    <t>MACBOOK AIR 15'' M5 16-512 (MDVH4)</t>
  </si>
  <si>
    <t>SFC3GWKVXK9</t>
  </si>
  <si>
    <t>MACBOOK PRO 14'' M5 24-1TB (MGDR4)</t>
  </si>
  <si>
    <t>SKFPL6RM4T9</t>
  </si>
  <si>
    <t>WAFARER MATE BLACK TRANSITIONS GREY(601ST353) GEN 2</t>
  </si>
  <si>
    <t>Unlock Non Active</t>
  </si>
  <si>
    <t>Unlock Non Active USA Blacklist Current Status: Blocked</t>
  </si>
  <si>
    <t>Lock Non Active</t>
  </si>
  <si>
    <t>Sr No</t>
  </si>
  <si>
    <t>Comments</t>
  </si>
  <si>
    <t>Unlock Active</t>
  </si>
  <si>
    <t>PS 5 PRO 2TB</t>
  </si>
  <si>
    <t>S01K25901VJ910422265</t>
  </si>
  <si>
    <t>S01K25901VJ910423093</t>
  </si>
  <si>
    <t>USD Prices</t>
  </si>
  <si>
    <t>Last Purchasing</t>
  </si>
  <si>
    <t>Different Amount</t>
  </si>
  <si>
    <t>AED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</si>
</sst>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_-[$AED]\ * #,##0.00_-;\-[$AED]\ * #,##0.00_-;_-[$AED]\ * &quot;-&quot;??_-;_-@_-"/>
  </numFmts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5" fontId="2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165" fontId="1" fillId="2" borderId="1" xfId="0" applyNumberFormat="1" applyFon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" fontId="0" fillId="4" borderId="2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" fontId="0" fillId="4" borderId="3" xfId="0" applyNumberFormat="1" applyFill="1" applyBorder="1" applyAlignment="1">
      <alignment horizontal="center" vertical="center"/>
    </xf>
    <xf numFmtId="1" fontId="0" fillId="4" borderId="4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4217B-AE7E-4C0A-8C76-007E70FE42BF}">
  <dimension ref="A1:H42"/>
  <sheetViews>
    <sheetView tabSelected="1" topLeftCell="A28" zoomScale="93" zoomScaleNormal="93" workbookViewId="0">
      <selection activeCell="D41" sqref="D41"/>
    </sheetView>
  </sheetViews>
  <sheetFormatPr defaultRowHeight="15" x14ac:dyDescent="0.25"/>
  <cols>
    <col min="1" max="1" width="6.7109375" bestFit="1" customWidth="1"/>
    <col min="2" max="2" width="61.42578125" bestFit="1" customWidth="1"/>
    <col min="3" max="3" width="22.42578125" bestFit="1" customWidth="1"/>
    <col min="4" max="4" width="49.42578125" customWidth="1"/>
    <col min="5" max="5" width="15.5703125" bestFit="1" customWidth="1"/>
    <col min="6" max="6" width="22.140625" hidden="1" customWidth="1"/>
    <col min="7" max="7" width="23" hidden="1" customWidth="1"/>
    <col min="8" max="8" width="21.28515625" bestFit="1" customWidth="1"/>
  </cols>
  <sheetData>
    <row r="1" spans="1:8" x14ac:dyDescent="0.25">
      <c r="A1" s="4"/>
      <c r="B1" s="4" t="s">
        <v>0</v>
      </c>
      <c r="C1" s="5">
        <v>46167</v>
      </c>
      <c r="D1" s="5"/>
      <c r="E1" s="5"/>
      <c r="F1" s="6"/>
      <c r="G1" s="6"/>
      <c r="H1" s="5"/>
    </row>
    <row r="2" spans="1:8" x14ac:dyDescent="0.25">
      <c r="A2" s="4" t="s">
        <v>40</v>
      </c>
      <c r="B2" s="4" t="s">
        <v>1</v>
      </c>
      <c r="C2" s="4" t="s">
        <v>2</v>
      </c>
      <c r="D2" s="4" t="s">
        <v>41</v>
      </c>
      <c r="E2" s="4" t="s">
        <v>46</v>
      </c>
      <c r="F2" s="4" t="s">
        <v>47</v>
      </c>
      <c r="G2" s="4" t="s">
        <v>48</v>
      </c>
      <c r="H2" s="4" t="s">
        <v>49</v>
      </c>
    </row>
    <row r="3" spans="1:8" x14ac:dyDescent="0.25">
      <c r="A3" s="13">
        <v>1</v>
      </c>
      <c r="B3" s="13" t="s">
        <v>3</v>
      </c>
      <c r="C3" s="14">
        <v>356187984295779</v>
      </c>
      <c r="D3" s="15" t="s">
        <v>37</v>
      </c>
      <c r="E3" s="16">
        <v>665</v>
      </c>
      <c r="F3" s="3">
        <v>655</v>
      </c>
      <c r="G3" s="3">
        <f>F3-E3</f>
        <v>-10</v>
      </c>
      <c r="H3" s="12">
        <f>E3*3.57</f>
        <v>2374.0499999999997</v>
      </c>
    </row>
    <row r="4" spans="1:8" x14ac:dyDescent="0.25">
      <c r="A4" s="8">
        <v>2</v>
      </c>
      <c r="B4" s="8" t="s">
        <v>3</v>
      </c>
      <c r="C4" s="9">
        <v>355827875214956</v>
      </c>
      <c r="D4" s="10" t="s">
        <v>37</v>
      </c>
      <c r="E4" s="11">
        <v>665</v>
      </c>
      <c r="F4" s="1">
        <v>655</v>
      </c>
      <c r="G4" s="1">
        <f t="shared" ref="G4:G41" si="0">F4-E4</f>
        <v>-10</v>
      </c>
      <c r="H4" s="12">
        <f t="shared" ref="H4:H41" si="1">E4*3.57</f>
        <v>2374.0499999999997</v>
      </c>
    </row>
    <row r="5" spans="1:8" x14ac:dyDescent="0.25">
      <c r="A5" s="8">
        <v>3</v>
      </c>
      <c r="B5" s="8" t="s">
        <v>3</v>
      </c>
      <c r="C5" s="9">
        <v>355827876058352</v>
      </c>
      <c r="D5" s="10" t="s">
        <v>37</v>
      </c>
      <c r="E5" s="11">
        <v>665</v>
      </c>
      <c r="F5" s="1">
        <v>655</v>
      </c>
      <c r="G5" s="1">
        <f t="shared" si="0"/>
        <v>-10</v>
      </c>
      <c r="H5" s="12">
        <f t="shared" si="1"/>
        <v>2374.0499999999997</v>
      </c>
    </row>
    <row r="6" spans="1:8" x14ac:dyDescent="0.25">
      <c r="A6" s="8">
        <v>4</v>
      </c>
      <c r="B6" s="8" t="s">
        <v>3</v>
      </c>
      <c r="C6" s="9">
        <v>353938645417530</v>
      </c>
      <c r="D6" s="10" t="s">
        <v>37</v>
      </c>
      <c r="E6" s="11">
        <v>665</v>
      </c>
      <c r="F6" s="1">
        <v>655</v>
      </c>
      <c r="G6" s="1">
        <f t="shared" si="0"/>
        <v>-10</v>
      </c>
      <c r="H6" s="12">
        <f t="shared" si="1"/>
        <v>2374.0499999999997</v>
      </c>
    </row>
    <row r="7" spans="1:8" x14ac:dyDescent="0.25">
      <c r="A7" s="8">
        <v>5</v>
      </c>
      <c r="B7" s="8" t="s">
        <v>3</v>
      </c>
      <c r="C7" s="9">
        <v>353938646827273</v>
      </c>
      <c r="D7" s="10" t="s">
        <v>37</v>
      </c>
      <c r="E7" s="11">
        <v>665</v>
      </c>
      <c r="F7" s="1">
        <v>655</v>
      </c>
      <c r="G7" s="1">
        <f t="shared" si="0"/>
        <v>-10</v>
      </c>
      <c r="H7" s="12">
        <f t="shared" si="1"/>
        <v>2374.0499999999997</v>
      </c>
    </row>
    <row r="8" spans="1:8" x14ac:dyDescent="0.25">
      <c r="A8" s="8">
        <v>6</v>
      </c>
      <c r="B8" s="8" t="s">
        <v>3</v>
      </c>
      <c r="C8" s="9">
        <v>358135795889312</v>
      </c>
      <c r="D8" s="10" t="s">
        <v>37</v>
      </c>
      <c r="E8" s="11">
        <v>665</v>
      </c>
      <c r="F8" s="1">
        <v>655</v>
      </c>
      <c r="G8" s="1">
        <f t="shared" si="0"/>
        <v>-10</v>
      </c>
      <c r="H8" s="12">
        <f t="shared" si="1"/>
        <v>2374.0499999999997</v>
      </c>
    </row>
    <row r="9" spans="1:8" x14ac:dyDescent="0.25">
      <c r="A9" s="8">
        <v>7</v>
      </c>
      <c r="B9" s="8" t="s">
        <v>3</v>
      </c>
      <c r="C9" s="9">
        <v>358135795248006</v>
      </c>
      <c r="D9" s="10" t="s">
        <v>37</v>
      </c>
      <c r="E9" s="11">
        <v>665</v>
      </c>
      <c r="F9" s="1">
        <v>655</v>
      </c>
      <c r="G9" s="1">
        <f t="shared" si="0"/>
        <v>-10</v>
      </c>
      <c r="H9" s="12">
        <f t="shared" si="1"/>
        <v>2374.0499999999997</v>
      </c>
    </row>
    <row r="10" spans="1:8" x14ac:dyDescent="0.25">
      <c r="A10" s="8">
        <v>8</v>
      </c>
      <c r="B10" s="8" t="s">
        <v>3</v>
      </c>
      <c r="C10" s="9">
        <v>355827875126770</v>
      </c>
      <c r="D10" s="10" t="s">
        <v>37</v>
      </c>
      <c r="E10" s="11">
        <v>665</v>
      </c>
      <c r="F10" s="1">
        <v>655</v>
      </c>
      <c r="G10" s="1">
        <f t="shared" si="0"/>
        <v>-10</v>
      </c>
      <c r="H10" s="12">
        <f t="shared" si="1"/>
        <v>2374.0499999999997</v>
      </c>
    </row>
    <row r="11" spans="1:8" x14ac:dyDescent="0.25">
      <c r="A11" s="8">
        <v>9</v>
      </c>
      <c r="B11" s="8" t="s">
        <v>3</v>
      </c>
      <c r="C11" s="9">
        <v>355827875806827</v>
      </c>
      <c r="D11" s="10" t="s">
        <v>37</v>
      </c>
      <c r="E11" s="11">
        <v>665</v>
      </c>
      <c r="F11" s="1">
        <v>655</v>
      </c>
      <c r="G11" s="1">
        <f t="shared" si="0"/>
        <v>-10</v>
      </c>
      <c r="H11" s="12">
        <f t="shared" si="1"/>
        <v>2374.0499999999997</v>
      </c>
    </row>
    <row r="12" spans="1:8" x14ac:dyDescent="0.25">
      <c r="A12" s="8">
        <v>10</v>
      </c>
      <c r="B12" s="8" t="s">
        <v>4</v>
      </c>
      <c r="C12" s="9">
        <v>358135797262807</v>
      </c>
      <c r="D12" s="10" t="s">
        <v>38</v>
      </c>
      <c r="E12" s="11">
        <v>665</v>
      </c>
      <c r="F12" s="1">
        <v>655</v>
      </c>
      <c r="G12" s="1">
        <f t="shared" si="0"/>
        <v>-10</v>
      </c>
      <c r="H12" s="12">
        <f t="shared" si="1"/>
        <v>2374.0499999999997</v>
      </c>
    </row>
    <row r="13" spans="1:8" x14ac:dyDescent="0.25">
      <c r="A13" s="8">
        <v>11</v>
      </c>
      <c r="B13" s="8" t="s">
        <v>5</v>
      </c>
      <c r="C13" s="9" t="s">
        <v>6</v>
      </c>
      <c r="D13" s="10"/>
      <c r="E13" s="11">
        <v>470</v>
      </c>
      <c r="F13" s="1">
        <v>470</v>
      </c>
      <c r="G13" s="1">
        <f t="shared" si="0"/>
        <v>0</v>
      </c>
      <c r="H13" s="12">
        <f t="shared" si="1"/>
        <v>1677.8999999999999</v>
      </c>
    </row>
    <row r="14" spans="1:8" x14ac:dyDescent="0.25">
      <c r="A14" s="8">
        <v>12</v>
      </c>
      <c r="B14" s="8" t="s">
        <v>7</v>
      </c>
      <c r="C14" s="9" t="s">
        <v>8</v>
      </c>
      <c r="D14" s="10"/>
      <c r="E14" s="11">
        <v>330</v>
      </c>
      <c r="F14" s="1">
        <v>330</v>
      </c>
      <c r="G14" s="1">
        <f t="shared" si="0"/>
        <v>0</v>
      </c>
      <c r="H14" s="12">
        <f t="shared" si="1"/>
        <v>1178.0999999999999</v>
      </c>
    </row>
    <row r="15" spans="1:8" x14ac:dyDescent="0.25">
      <c r="A15" s="8">
        <v>13</v>
      </c>
      <c r="B15" s="8" t="s">
        <v>36</v>
      </c>
      <c r="C15" s="9" t="s">
        <v>9</v>
      </c>
      <c r="D15" s="10"/>
      <c r="E15" s="11">
        <v>330</v>
      </c>
      <c r="F15" s="1">
        <v>330</v>
      </c>
      <c r="G15" s="1">
        <f t="shared" si="0"/>
        <v>0</v>
      </c>
      <c r="H15" s="12">
        <f t="shared" si="1"/>
        <v>1178.0999999999999</v>
      </c>
    </row>
    <row r="16" spans="1:8" x14ac:dyDescent="0.25">
      <c r="A16" s="8">
        <v>14</v>
      </c>
      <c r="B16" s="8" t="s">
        <v>7</v>
      </c>
      <c r="C16" s="9" t="s">
        <v>10</v>
      </c>
      <c r="D16" s="10"/>
      <c r="E16" s="11">
        <v>330</v>
      </c>
      <c r="F16" s="1">
        <v>330</v>
      </c>
      <c r="G16" s="1">
        <f t="shared" si="0"/>
        <v>0</v>
      </c>
      <c r="H16" s="12">
        <f t="shared" si="1"/>
        <v>1178.0999999999999</v>
      </c>
    </row>
    <row r="17" spans="1:8" x14ac:dyDescent="0.25">
      <c r="A17" s="8">
        <v>15</v>
      </c>
      <c r="B17" s="8" t="s">
        <v>11</v>
      </c>
      <c r="C17" s="9" t="s">
        <v>12</v>
      </c>
      <c r="D17" s="10"/>
      <c r="E17" s="11">
        <v>330</v>
      </c>
      <c r="F17" s="1">
        <v>330</v>
      </c>
      <c r="G17" s="1">
        <f t="shared" si="0"/>
        <v>0</v>
      </c>
      <c r="H17" s="12">
        <f t="shared" si="1"/>
        <v>1178.0999999999999</v>
      </c>
    </row>
    <row r="18" spans="1:8" x14ac:dyDescent="0.25">
      <c r="A18" s="8">
        <v>16</v>
      </c>
      <c r="B18" s="8" t="s">
        <v>11</v>
      </c>
      <c r="C18" s="9" t="s">
        <v>13</v>
      </c>
      <c r="D18" s="10"/>
      <c r="E18" s="11">
        <v>330</v>
      </c>
      <c r="F18" s="1">
        <v>330</v>
      </c>
      <c r="G18" s="1">
        <f t="shared" si="0"/>
        <v>0</v>
      </c>
      <c r="H18" s="12">
        <f t="shared" si="1"/>
        <v>1178.0999999999999</v>
      </c>
    </row>
    <row r="19" spans="1:8" x14ac:dyDescent="0.25">
      <c r="A19" s="8">
        <v>17</v>
      </c>
      <c r="B19" s="8" t="s">
        <v>11</v>
      </c>
      <c r="C19" s="9" t="s">
        <v>14</v>
      </c>
      <c r="D19" s="10"/>
      <c r="E19" s="11">
        <v>330</v>
      </c>
      <c r="F19" s="1">
        <v>330</v>
      </c>
      <c r="G19" s="1">
        <f t="shared" si="0"/>
        <v>0</v>
      </c>
      <c r="H19" s="12">
        <f t="shared" si="1"/>
        <v>1178.0999999999999</v>
      </c>
    </row>
    <row r="20" spans="1:8" x14ac:dyDescent="0.25">
      <c r="A20" s="8">
        <v>18</v>
      </c>
      <c r="B20" s="8" t="s">
        <v>15</v>
      </c>
      <c r="C20" s="9">
        <v>352355709591491</v>
      </c>
      <c r="D20" s="10" t="s">
        <v>39</v>
      </c>
      <c r="E20" s="11">
        <v>1025</v>
      </c>
      <c r="F20" s="1">
        <v>950</v>
      </c>
      <c r="G20" s="1">
        <f t="shared" si="0"/>
        <v>-75</v>
      </c>
      <c r="H20" s="12">
        <f t="shared" si="1"/>
        <v>3659.25</v>
      </c>
    </row>
    <row r="21" spans="1:8" x14ac:dyDescent="0.25">
      <c r="A21" s="8">
        <v>19</v>
      </c>
      <c r="B21" s="8" t="s">
        <v>15</v>
      </c>
      <c r="C21" s="9">
        <v>352355708276458</v>
      </c>
      <c r="D21" s="10" t="s">
        <v>37</v>
      </c>
      <c r="E21" s="11">
        <v>1025</v>
      </c>
      <c r="F21" s="1">
        <v>1025</v>
      </c>
      <c r="G21" s="1">
        <f t="shared" si="0"/>
        <v>0</v>
      </c>
      <c r="H21" s="12">
        <f t="shared" si="1"/>
        <v>3659.25</v>
      </c>
    </row>
    <row r="22" spans="1:8" x14ac:dyDescent="0.25">
      <c r="A22" s="8">
        <v>20</v>
      </c>
      <c r="B22" s="8" t="s">
        <v>15</v>
      </c>
      <c r="C22" s="9">
        <v>352355706407881</v>
      </c>
      <c r="D22" s="10" t="s">
        <v>37</v>
      </c>
      <c r="E22" s="11">
        <v>1025</v>
      </c>
      <c r="F22" s="1">
        <v>1025</v>
      </c>
      <c r="G22" s="1">
        <f t="shared" si="0"/>
        <v>0</v>
      </c>
      <c r="H22" s="12">
        <f t="shared" si="1"/>
        <v>3659.25</v>
      </c>
    </row>
    <row r="23" spans="1:8" x14ac:dyDescent="0.25">
      <c r="A23" s="8">
        <v>21</v>
      </c>
      <c r="B23" s="8" t="s">
        <v>15</v>
      </c>
      <c r="C23" s="9">
        <v>352355704171646</v>
      </c>
      <c r="D23" s="10" t="s">
        <v>39</v>
      </c>
      <c r="E23" s="11">
        <v>1025</v>
      </c>
      <c r="F23" s="1">
        <v>950</v>
      </c>
      <c r="G23" s="1">
        <f t="shared" si="0"/>
        <v>-75</v>
      </c>
      <c r="H23" s="12">
        <f t="shared" si="1"/>
        <v>3659.25</v>
      </c>
    </row>
    <row r="24" spans="1:8" x14ac:dyDescent="0.25">
      <c r="A24" s="8">
        <v>22</v>
      </c>
      <c r="B24" s="8" t="s">
        <v>15</v>
      </c>
      <c r="C24" s="9">
        <v>352355706876119</v>
      </c>
      <c r="D24" s="10" t="s">
        <v>39</v>
      </c>
      <c r="E24" s="11">
        <v>1025</v>
      </c>
      <c r="F24" s="1">
        <v>950</v>
      </c>
      <c r="G24" s="1">
        <f t="shared" si="0"/>
        <v>-75</v>
      </c>
      <c r="H24" s="12">
        <f t="shared" si="1"/>
        <v>3659.25</v>
      </c>
    </row>
    <row r="25" spans="1:8" x14ac:dyDescent="0.25">
      <c r="A25" s="8">
        <v>23</v>
      </c>
      <c r="B25" s="8" t="s">
        <v>15</v>
      </c>
      <c r="C25" s="9">
        <v>352355703818866</v>
      </c>
      <c r="D25" s="10" t="s">
        <v>37</v>
      </c>
      <c r="E25" s="11">
        <v>1025</v>
      </c>
      <c r="F25" s="1">
        <v>1025</v>
      </c>
      <c r="G25" s="1">
        <f t="shared" si="0"/>
        <v>0</v>
      </c>
      <c r="H25" s="12">
        <f t="shared" si="1"/>
        <v>3659.25</v>
      </c>
    </row>
    <row r="26" spans="1:8" x14ac:dyDescent="0.25">
      <c r="A26" s="8">
        <v>24</v>
      </c>
      <c r="B26" s="8" t="s">
        <v>15</v>
      </c>
      <c r="C26" s="9">
        <v>352355706487040</v>
      </c>
      <c r="D26" s="10" t="s">
        <v>37</v>
      </c>
      <c r="E26" s="11">
        <v>1025</v>
      </c>
      <c r="F26" s="1">
        <v>1025</v>
      </c>
      <c r="G26" s="1">
        <f t="shared" si="0"/>
        <v>0</v>
      </c>
      <c r="H26" s="12">
        <f t="shared" si="1"/>
        <v>3659.25</v>
      </c>
    </row>
    <row r="27" spans="1:8" x14ac:dyDescent="0.25">
      <c r="A27" s="8">
        <v>25</v>
      </c>
      <c r="B27" s="8" t="s">
        <v>16</v>
      </c>
      <c r="C27" s="9" t="s">
        <v>17</v>
      </c>
      <c r="D27" s="10" t="s">
        <v>37</v>
      </c>
      <c r="E27" s="11">
        <v>1025</v>
      </c>
      <c r="F27" s="1">
        <v>1000</v>
      </c>
      <c r="G27" s="1">
        <f t="shared" si="0"/>
        <v>-25</v>
      </c>
      <c r="H27" s="12">
        <f t="shared" si="1"/>
        <v>3659.25</v>
      </c>
    </row>
    <row r="28" spans="1:8" x14ac:dyDescent="0.25">
      <c r="A28" s="8">
        <v>26</v>
      </c>
      <c r="B28" s="8" t="s">
        <v>16</v>
      </c>
      <c r="C28" s="9" t="s">
        <v>18</v>
      </c>
      <c r="D28" s="10" t="s">
        <v>37</v>
      </c>
      <c r="E28" s="11">
        <v>1025</v>
      </c>
      <c r="F28" s="1">
        <v>1000</v>
      </c>
      <c r="G28" s="1">
        <f t="shared" si="0"/>
        <v>-25</v>
      </c>
      <c r="H28" s="12">
        <f t="shared" si="1"/>
        <v>3659.25</v>
      </c>
    </row>
    <row r="29" spans="1:8" x14ac:dyDescent="0.25">
      <c r="A29" s="8">
        <v>27</v>
      </c>
      <c r="B29" s="8" t="s">
        <v>16</v>
      </c>
      <c r="C29" s="9" t="s">
        <v>19</v>
      </c>
      <c r="D29" s="10" t="s">
        <v>37</v>
      </c>
      <c r="E29" s="11">
        <v>1025</v>
      </c>
      <c r="F29" s="1">
        <v>1000</v>
      </c>
      <c r="G29" s="1">
        <f t="shared" si="0"/>
        <v>-25</v>
      </c>
      <c r="H29" s="12">
        <f t="shared" si="1"/>
        <v>3659.25</v>
      </c>
    </row>
    <row r="30" spans="1:8" x14ac:dyDescent="0.25">
      <c r="A30" s="8">
        <v>28</v>
      </c>
      <c r="B30" s="8" t="s">
        <v>20</v>
      </c>
      <c r="C30" s="9" t="s">
        <v>21</v>
      </c>
      <c r="D30" s="10" t="s">
        <v>37</v>
      </c>
      <c r="E30" s="11">
        <v>1025</v>
      </c>
      <c r="F30" s="1">
        <v>1025</v>
      </c>
      <c r="G30" s="1">
        <f t="shared" si="0"/>
        <v>0</v>
      </c>
      <c r="H30" s="12">
        <f t="shared" si="1"/>
        <v>3659.25</v>
      </c>
    </row>
    <row r="31" spans="1:8" x14ac:dyDescent="0.25">
      <c r="A31" s="8">
        <v>29</v>
      </c>
      <c r="B31" s="8" t="s">
        <v>22</v>
      </c>
      <c r="C31" s="9" t="s">
        <v>23</v>
      </c>
      <c r="D31" s="10" t="s">
        <v>37</v>
      </c>
      <c r="E31" s="11">
        <v>560</v>
      </c>
      <c r="F31" s="1">
        <v>560</v>
      </c>
      <c r="G31" s="1">
        <f t="shared" si="0"/>
        <v>0</v>
      </c>
      <c r="H31" s="12">
        <f t="shared" si="1"/>
        <v>1999.1999999999998</v>
      </c>
    </row>
    <row r="32" spans="1:8" x14ac:dyDescent="0.25">
      <c r="A32" s="8">
        <v>30</v>
      </c>
      <c r="B32" s="8" t="s">
        <v>22</v>
      </c>
      <c r="C32" s="9" t="s">
        <v>24</v>
      </c>
      <c r="D32" s="10" t="s">
        <v>37</v>
      </c>
      <c r="E32" s="11">
        <v>560</v>
      </c>
      <c r="F32" s="1">
        <v>560</v>
      </c>
      <c r="G32" s="1">
        <f t="shared" si="0"/>
        <v>0</v>
      </c>
      <c r="H32" s="12">
        <f t="shared" si="1"/>
        <v>1999.1999999999998</v>
      </c>
    </row>
    <row r="33" spans="1:8" x14ac:dyDescent="0.25">
      <c r="A33" s="8">
        <v>31</v>
      </c>
      <c r="B33" s="8" t="s">
        <v>22</v>
      </c>
      <c r="C33" s="9" t="s">
        <v>25</v>
      </c>
      <c r="D33" s="10" t="s">
        <v>37</v>
      </c>
      <c r="E33" s="11">
        <v>560</v>
      </c>
      <c r="F33" s="1">
        <v>560</v>
      </c>
      <c r="G33" s="1">
        <f t="shared" si="0"/>
        <v>0</v>
      </c>
      <c r="H33" s="12">
        <f t="shared" si="1"/>
        <v>1999.1999999999998</v>
      </c>
    </row>
    <row r="34" spans="1:8" x14ac:dyDescent="0.25">
      <c r="A34" s="8">
        <v>32</v>
      </c>
      <c r="B34" s="8" t="s">
        <v>22</v>
      </c>
      <c r="C34" s="9" t="s">
        <v>26</v>
      </c>
      <c r="D34" s="10" t="s">
        <v>37</v>
      </c>
      <c r="E34" s="11">
        <v>560</v>
      </c>
      <c r="F34" s="1">
        <v>560</v>
      </c>
      <c r="G34" s="1">
        <f t="shared" si="0"/>
        <v>0</v>
      </c>
      <c r="H34" s="12">
        <f t="shared" si="1"/>
        <v>1999.1999999999998</v>
      </c>
    </row>
    <row r="35" spans="1:8" x14ac:dyDescent="0.25">
      <c r="A35" s="8">
        <v>33</v>
      </c>
      <c r="B35" s="8" t="s">
        <v>27</v>
      </c>
      <c r="C35" s="9" t="s">
        <v>28</v>
      </c>
      <c r="D35" s="10" t="s">
        <v>42</v>
      </c>
      <c r="E35" s="11">
        <v>650</v>
      </c>
      <c r="F35" s="1">
        <v>600</v>
      </c>
      <c r="G35" s="1">
        <f t="shared" si="0"/>
        <v>-50</v>
      </c>
      <c r="H35" s="12">
        <f t="shared" si="1"/>
        <v>2320.5</v>
      </c>
    </row>
    <row r="36" spans="1:8" x14ac:dyDescent="0.25">
      <c r="A36" s="8">
        <v>34</v>
      </c>
      <c r="B36" s="8" t="s">
        <v>27</v>
      </c>
      <c r="C36" s="9" t="s">
        <v>29</v>
      </c>
      <c r="D36" s="10" t="s">
        <v>42</v>
      </c>
      <c r="E36" s="11">
        <v>650</v>
      </c>
      <c r="F36" s="1">
        <v>600</v>
      </c>
      <c r="G36" s="1">
        <f t="shared" si="0"/>
        <v>-50</v>
      </c>
      <c r="H36" s="12">
        <f t="shared" si="1"/>
        <v>2320.5</v>
      </c>
    </row>
    <row r="37" spans="1:8" x14ac:dyDescent="0.25">
      <c r="A37" s="8">
        <v>35</v>
      </c>
      <c r="B37" s="8" t="s">
        <v>30</v>
      </c>
      <c r="C37" s="9" t="s">
        <v>31</v>
      </c>
      <c r="D37" s="10" t="s">
        <v>37</v>
      </c>
      <c r="E37" s="11">
        <v>920</v>
      </c>
      <c r="F37" s="1">
        <v>920</v>
      </c>
      <c r="G37" s="1">
        <f t="shared" si="0"/>
        <v>0</v>
      </c>
      <c r="H37" s="12">
        <f t="shared" si="1"/>
        <v>3284.3999999999996</v>
      </c>
    </row>
    <row r="38" spans="1:8" x14ac:dyDescent="0.25">
      <c r="A38" s="8">
        <v>36</v>
      </c>
      <c r="B38" s="8" t="s">
        <v>32</v>
      </c>
      <c r="C38" s="9" t="s">
        <v>33</v>
      </c>
      <c r="D38" s="10" t="s">
        <v>37</v>
      </c>
      <c r="E38" s="11">
        <v>1120</v>
      </c>
      <c r="F38" s="1">
        <v>1120</v>
      </c>
      <c r="G38" s="1">
        <f t="shared" si="0"/>
        <v>0</v>
      </c>
      <c r="H38" s="12">
        <f t="shared" si="1"/>
        <v>3998.3999999999996</v>
      </c>
    </row>
    <row r="39" spans="1:8" x14ac:dyDescent="0.25">
      <c r="A39" s="8">
        <v>37</v>
      </c>
      <c r="B39" s="8" t="s">
        <v>34</v>
      </c>
      <c r="C39" s="9" t="s">
        <v>35</v>
      </c>
      <c r="D39" s="10" t="s">
        <v>37</v>
      </c>
      <c r="E39" s="11">
        <v>1850</v>
      </c>
      <c r="F39" s="1">
        <v>1850</v>
      </c>
      <c r="G39" s="1">
        <f t="shared" si="0"/>
        <v>0</v>
      </c>
      <c r="H39" s="12">
        <f t="shared" si="1"/>
        <v>6604.5</v>
      </c>
    </row>
    <row r="40" spans="1:8" x14ac:dyDescent="0.25">
      <c r="A40" s="8">
        <v>38</v>
      </c>
      <c r="B40" s="8" t="s">
        <v>43</v>
      </c>
      <c r="C40" s="9" t="s">
        <v>44</v>
      </c>
      <c r="D40" s="10"/>
      <c r="E40" s="11">
        <v>710</v>
      </c>
      <c r="F40" s="1">
        <v>710</v>
      </c>
      <c r="G40" s="1">
        <f t="shared" si="0"/>
        <v>0</v>
      </c>
      <c r="H40" s="12">
        <f t="shared" si="1"/>
        <v>2534.6999999999998</v>
      </c>
    </row>
    <row r="41" spans="1:8" x14ac:dyDescent="0.25">
      <c r="A41" s="8">
        <v>39</v>
      </c>
      <c r="B41" s="8" t="s">
        <v>43</v>
      </c>
      <c r="C41" s="9" t="s">
        <v>45</v>
      </c>
      <c r="D41" s="10"/>
      <c r="E41" s="11">
        <v>710</v>
      </c>
      <c r="F41" s="1">
        <v>710</v>
      </c>
      <c r="G41" s="1">
        <f t="shared" si="0"/>
        <v>0</v>
      </c>
      <c r="H41" s="12">
        <f t="shared" si="1"/>
        <v>2534.6999999999998</v>
      </c>
    </row>
    <row r="42" spans="1:8" ht="18.75" x14ac:dyDescent="0.25">
      <c r="E42" s="2">
        <f>SUM(E3:E41)</f>
        <v>29225</v>
      </c>
      <c r="H42" s="7">
        <f>SUM(H3:H41)</f>
        <v>104333.24999999996</v>
      </c>
    </row>
  </sheetData>
  <autoFilter ref="A2:H42" xr:uid="{47B4217B-AE7E-4C0A-8C76-007E70FE42BF}"/>
  <conditionalFormatting sqref="C1:C4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2026-05-25T15:01:50Z</dcterms:created>
  <dcterms:modified xsi:type="dcterms:W3CDTF">2026-06-02T16:04:52Z</dcterms:modified>
</cp:coreProperties>
</file>