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8_{E106C365-A671-4642-8A9B-2EB6CFA68651}" xr6:coauthVersionLast="47" xr6:coauthVersionMax="47" xr10:uidLastSave="{00000000-0000-0000-0000-000000000000}"/>
  <bookViews>
    <workbookView xWindow="-120" yWindow="-120" windowWidth="20730" windowHeight="11040" xr2:uid="{FEEC3812-C4D3-4D3F-A54C-9DC52A022520}"/>
  </bookViews>
  <sheets>
    <sheet name="Sheet1" sheetId="1" r:id="rId1"/>
  </sheets>
  <definedNames>
    <definedName name="_xlnm._FilterDatabase" localSheetId="0" hidden="1">Sheet1!$A$2:$E$30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" i="1"/>
  <c r="D30" i="1"/>
  <c r="E30" i="1" l="1"/>
</calcChain>
</file>

<file path=xl/sharedStrings.xml><?xml version="1.0" encoding="utf-8"?>
<sst xmlns="http://schemas.openxmlformats.org/spreadsheetml/2006/main" count="58" uniqueCount="39">
  <si>
    <t>Date</t>
  </si>
  <si>
    <t>Party Name</t>
  </si>
  <si>
    <t>Owais HT</t>
  </si>
  <si>
    <t>Meta Quest 512</t>
  </si>
  <si>
    <t>2G97BMMHCQ04DS</t>
  </si>
  <si>
    <t>2G97BMMHCS012B</t>
  </si>
  <si>
    <t>2G97BMMHB601MK</t>
  </si>
  <si>
    <t>2G97BMMHCL01TL</t>
  </si>
  <si>
    <t>2G97BMMHC0010P</t>
  </si>
  <si>
    <t>2G97BMMHCL02SL</t>
  </si>
  <si>
    <t>2G97BMMHCL02W7</t>
  </si>
  <si>
    <t>2G97BMMHB60039</t>
  </si>
  <si>
    <t>2G97BMMHCH04GG</t>
  </si>
  <si>
    <t>2G97BMMHCS0126</t>
  </si>
  <si>
    <t>Meta Quest 512 Bat Man</t>
  </si>
  <si>
    <t>2G0YBMTH0702R7</t>
  </si>
  <si>
    <t>2G0YBMTH0702TG</t>
  </si>
  <si>
    <t>2G0YBMTH0702KR</t>
  </si>
  <si>
    <t>2G0YBMTH0701Q0</t>
  </si>
  <si>
    <t>2G0YBMTH0702RB</t>
  </si>
  <si>
    <t>2G0YBMTH0701WW</t>
  </si>
  <si>
    <t>2G0YBMTH0702N1</t>
  </si>
  <si>
    <t>2G0YBMTH0702TD</t>
  </si>
  <si>
    <t>Nintendo Switch 2</t>
  </si>
  <si>
    <t>HAW50723162615</t>
  </si>
  <si>
    <t>HAW50774197055</t>
  </si>
  <si>
    <t>X Box Carbon Black</t>
  </si>
  <si>
    <t>X Box Robot White</t>
  </si>
  <si>
    <t>Wayfarer Gen 2 (601SSB50)</t>
  </si>
  <si>
    <t>4V0ZW04HBT0DZT</t>
  </si>
  <si>
    <t>4V0ZW04HB3041D</t>
  </si>
  <si>
    <t>Wayfarer Gen 2 (601S1Z50)</t>
  </si>
  <si>
    <t>4V37W25J0M011P</t>
  </si>
  <si>
    <t>PS 5 PRO 2TB</t>
  </si>
  <si>
    <t>S01K25B01VJ910527267</t>
  </si>
  <si>
    <t>S01K25901VJ910414648</t>
  </si>
  <si>
    <t>USD Prices</t>
  </si>
  <si>
    <t>AED Prices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</si>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</sst>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-[$$-409]* #,##0.00_ ;_-[$$-409]* \-#,##0.00\ ;_-[$$-409]* &quot;-&quot;??_ ;_-@_ "/>
    <numFmt numFmtId="173" formatCode="_-[$AED]\ * #,##0.00_-;\-[$AED]\ * #,##0.00_-;_-[$AED]\ * &quot;-&quot;??_-;_-@_-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3" borderId="2" xfId="0" applyNumberFormat="1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71" fontId="3" fillId="4" borderId="3" xfId="0" applyNumberFormat="1" applyFont="1" applyFill="1" applyBorder="1"/>
    <xf numFmtId="173" fontId="3" fillId="4" borderId="3" xfId="0" applyNumberFormat="1" applyFont="1" applyFill="1" applyBorder="1"/>
    <xf numFmtId="1" fontId="0" fillId="5" borderId="3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5355-5124-43C0-B6FF-AC892B028B3F}">
  <dimension ref="A1:E30"/>
  <sheetViews>
    <sheetView tabSelected="1" topLeftCell="A9" workbookViewId="0">
      <selection activeCell="C16" sqref="C16"/>
    </sheetView>
  </sheetViews>
  <sheetFormatPr defaultRowHeight="15" x14ac:dyDescent="0.25"/>
  <cols>
    <col min="2" max="2" width="59.7109375" customWidth="1"/>
    <col min="3" max="3" width="40.140625" customWidth="1"/>
    <col min="4" max="4" width="16.140625" customWidth="1"/>
    <col min="5" max="5" width="19.85546875" bestFit="1" customWidth="1"/>
  </cols>
  <sheetData>
    <row r="1" spans="1:5" ht="15.75" thickBot="1" x14ac:dyDescent="0.3">
      <c r="A1" s="3"/>
      <c r="B1" s="3" t="s">
        <v>0</v>
      </c>
      <c r="C1" s="1">
        <v>46208</v>
      </c>
      <c r="D1" s="1"/>
      <c r="E1" s="1"/>
    </row>
    <row r="2" spans="1:5" ht="15" customHeight="1" x14ac:dyDescent="0.25">
      <c r="A2" s="4" t="s">
        <v>38</v>
      </c>
      <c r="B2" s="4" t="s">
        <v>1</v>
      </c>
      <c r="C2" s="2" t="s">
        <v>2</v>
      </c>
      <c r="D2" s="2" t="s">
        <v>36</v>
      </c>
      <c r="E2" s="2" t="s">
        <v>37</v>
      </c>
    </row>
    <row r="3" spans="1:5" x14ac:dyDescent="0.25">
      <c r="A3" s="7">
        <v>1</v>
      </c>
      <c r="B3" s="7" t="s">
        <v>3</v>
      </c>
      <c r="C3" s="7" t="s">
        <v>4</v>
      </c>
      <c r="D3" s="8">
        <v>470</v>
      </c>
      <c r="E3" s="9">
        <f>D3*3.57</f>
        <v>1677.8999999999999</v>
      </c>
    </row>
    <row r="4" spans="1:5" x14ac:dyDescent="0.25">
      <c r="A4" s="7">
        <v>2</v>
      </c>
      <c r="B4" s="7" t="s">
        <v>3</v>
      </c>
      <c r="C4" s="7" t="s">
        <v>5</v>
      </c>
      <c r="D4" s="8">
        <v>470</v>
      </c>
      <c r="E4" s="9">
        <f t="shared" ref="E4:E29" si="0">D4*3.57</f>
        <v>1677.8999999999999</v>
      </c>
    </row>
    <row r="5" spans="1:5" x14ac:dyDescent="0.25">
      <c r="A5" s="7">
        <v>3</v>
      </c>
      <c r="B5" s="7" t="s">
        <v>3</v>
      </c>
      <c r="C5" s="7" t="s">
        <v>6</v>
      </c>
      <c r="D5" s="8">
        <v>470</v>
      </c>
      <c r="E5" s="9">
        <f t="shared" si="0"/>
        <v>1677.8999999999999</v>
      </c>
    </row>
    <row r="6" spans="1:5" x14ac:dyDescent="0.25">
      <c r="A6" s="7">
        <v>4</v>
      </c>
      <c r="B6" s="7" t="s">
        <v>3</v>
      </c>
      <c r="C6" s="7" t="s">
        <v>7</v>
      </c>
      <c r="D6" s="8">
        <v>470</v>
      </c>
      <c r="E6" s="9">
        <f t="shared" si="0"/>
        <v>1677.8999999999999</v>
      </c>
    </row>
    <row r="7" spans="1:5" x14ac:dyDescent="0.25">
      <c r="A7" s="7">
        <v>5</v>
      </c>
      <c r="B7" s="7" t="s">
        <v>3</v>
      </c>
      <c r="C7" s="7" t="s">
        <v>8</v>
      </c>
      <c r="D7" s="8">
        <v>470</v>
      </c>
      <c r="E7" s="9">
        <f t="shared" si="0"/>
        <v>1677.8999999999999</v>
      </c>
    </row>
    <row r="8" spans="1:5" x14ac:dyDescent="0.25">
      <c r="A8" s="7">
        <v>6</v>
      </c>
      <c r="B8" s="7" t="s">
        <v>3</v>
      </c>
      <c r="C8" s="7" t="s">
        <v>9</v>
      </c>
      <c r="D8" s="8">
        <v>470</v>
      </c>
      <c r="E8" s="9">
        <f t="shared" si="0"/>
        <v>1677.8999999999999</v>
      </c>
    </row>
    <row r="9" spans="1:5" x14ac:dyDescent="0.25">
      <c r="A9" s="7">
        <v>7</v>
      </c>
      <c r="B9" s="7" t="s">
        <v>3</v>
      </c>
      <c r="C9" s="7" t="s">
        <v>10</v>
      </c>
      <c r="D9" s="8">
        <v>470</v>
      </c>
      <c r="E9" s="9">
        <f t="shared" si="0"/>
        <v>1677.8999999999999</v>
      </c>
    </row>
    <row r="10" spans="1:5" x14ac:dyDescent="0.25">
      <c r="A10" s="7">
        <v>8</v>
      </c>
      <c r="B10" s="7" t="s">
        <v>3</v>
      </c>
      <c r="C10" s="7" t="s">
        <v>11</v>
      </c>
      <c r="D10" s="8">
        <v>470</v>
      </c>
      <c r="E10" s="9">
        <f t="shared" si="0"/>
        <v>1677.8999999999999</v>
      </c>
    </row>
    <row r="11" spans="1:5" x14ac:dyDescent="0.25">
      <c r="A11" s="7">
        <v>9</v>
      </c>
      <c r="B11" s="7" t="s">
        <v>3</v>
      </c>
      <c r="C11" s="7" t="s">
        <v>12</v>
      </c>
      <c r="D11" s="8">
        <v>470</v>
      </c>
      <c r="E11" s="9">
        <f t="shared" si="0"/>
        <v>1677.8999999999999</v>
      </c>
    </row>
    <row r="12" spans="1:5" x14ac:dyDescent="0.25">
      <c r="A12" s="7">
        <v>10</v>
      </c>
      <c r="B12" s="7" t="s">
        <v>3</v>
      </c>
      <c r="C12" s="7" t="s">
        <v>13</v>
      </c>
      <c r="D12" s="8">
        <v>470</v>
      </c>
      <c r="E12" s="9">
        <f t="shared" si="0"/>
        <v>1677.8999999999999</v>
      </c>
    </row>
    <row r="13" spans="1:5" x14ac:dyDescent="0.25">
      <c r="A13" s="7">
        <v>11</v>
      </c>
      <c r="B13" s="7" t="s">
        <v>14</v>
      </c>
      <c r="C13" s="7" t="s">
        <v>15</v>
      </c>
      <c r="D13" s="8">
        <v>470</v>
      </c>
      <c r="E13" s="9">
        <f t="shared" si="0"/>
        <v>1677.8999999999999</v>
      </c>
    </row>
    <row r="14" spans="1:5" x14ac:dyDescent="0.25">
      <c r="A14" s="7">
        <v>12</v>
      </c>
      <c r="B14" s="7" t="s">
        <v>14</v>
      </c>
      <c r="C14" s="7" t="s">
        <v>16</v>
      </c>
      <c r="D14" s="8">
        <v>470</v>
      </c>
      <c r="E14" s="9">
        <f t="shared" si="0"/>
        <v>1677.8999999999999</v>
      </c>
    </row>
    <row r="15" spans="1:5" x14ac:dyDescent="0.25">
      <c r="A15" s="7">
        <v>13</v>
      </c>
      <c r="B15" s="7" t="s">
        <v>14</v>
      </c>
      <c r="C15" s="7" t="s">
        <v>17</v>
      </c>
      <c r="D15" s="8">
        <v>470</v>
      </c>
      <c r="E15" s="9">
        <f t="shared" si="0"/>
        <v>1677.8999999999999</v>
      </c>
    </row>
    <row r="16" spans="1:5" x14ac:dyDescent="0.25">
      <c r="A16" s="7">
        <v>14</v>
      </c>
      <c r="B16" s="7" t="s">
        <v>14</v>
      </c>
      <c r="C16" s="7" t="s">
        <v>18</v>
      </c>
      <c r="D16" s="8">
        <v>470</v>
      </c>
      <c r="E16" s="9">
        <f t="shared" si="0"/>
        <v>1677.8999999999999</v>
      </c>
    </row>
    <row r="17" spans="1:5" x14ac:dyDescent="0.25">
      <c r="A17" s="7">
        <v>15</v>
      </c>
      <c r="B17" s="7" t="s">
        <v>14</v>
      </c>
      <c r="C17" s="7" t="s">
        <v>19</v>
      </c>
      <c r="D17" s="8">
        <v>470</v>
      </c>
      <c r="E17" s="9">
        <f t="shared" si="0"/>
        <v>1677.8999999999999</v>
      </c>
    </row>
    <row r="18" spans="1:5" x14ac:dyDescent="0.25">
      <c r="A18" s="7">
        <v>16</v>
      </c>
      <c r="B18" s="7" t="s">
        <v>14</v>
      </c>
      <c r="C18" s="7" t="s">
        <v>20</v>
      </c>
      <c r="D18" s="8">
        <v>470</v>
      </c>
      <c r="E18" s="9">
        <f t="shared" si="0"/>
        <v>1677.8999999999999</v>
      </c>
    </row>
    <row r="19" spans="1:5" x14ac:dyDescent="0.25">
      <c r="A19" s="7">
        <v>17</v>
      </c>
      <c r="B19" s="7" t="s">
        <v>14</v>
      </c>
      <c r="C19" s="7" t="s">
        <v>21</v>
      </c>
      <c r="D19" s="8">
        <v>470</v>
      </c>
      <c r="E19" s="9">
        <f t="shared" si="0"/>
        <v>1677.8999999999999</v>
      </c>
    </row>
    <row r="20" spans="1:5" x14ac:dyDescent="0.25">
      <c r="A20" s="7">
        <v>18</v>
      </c>
      <c r="B20" s="7" t="s">
        <v>14</v>
      </c>
      <c r="C20" s="7" t="s">
        <v>22</v>
      </c>
      <c r="D20" s="8">
        <v>470</v>
      </c>
      <c r="E20" s="9">
        <f t="shared" si="0"/>
        <v>1677.8999999999999</v>
      </c>
    </row>
    <row r="21" spans="1:5" x14ac:dyDescent="0.25">
      <c r="A21" s="7">
        <v>19</v>
      </c>
      <c r="B21" s="7" t="s">
        <v>23</v>
      </c>
      <c r="C21" s="7" t="s">
        <v>24</v>
      </c>
      <c r="D21" s="8">
        <v>370</v>
      </c>
      <c r="E21" s="9">
        <f t="shared" si="0"/>
        <v>1320.8999999999999</v>
      </c>
    </row>
    <row r="22" spans="1:5" x14ac:dyDescent="0.25">
      <c r="A22" s="7">
        <v>20</v>
      </c>
      <c r="B22" s="7" t="s">
        <v>23</v>
      </c>
      <c r="C22" s="7" t="s">
        <v>25</v>
      </c>
      <c r="D22" s="8">
        <v>370</v>
      </c>
      <c r="E22" s="9">
        <f t="shared" si="0"/>
        <v>1320.8999999999999</v>
      </c>
    </row>
    <row r="23" spans="1:5" x14ac:dyDescent="0.25">
      <c r="A23" s="7">
        <v>21</v>
      </c>
      <c r="B23" s="7" t="s">
        <v>26</v>
      </c>
      <c r="C23" s="7">
        <v>9710291865243</v>
      </c>
      <c r="D23" s="8">
        <v>38</v>
      </c>
      <c r="E23" s="9">
        <f t="shared" si="0"/>
        <v>135.66</v>
      </c>
    </row>
    <row r="24" spans="1:5" x14ac:dyDescent="0.25">
      <c r="A24" s="7">
        <v>22</v>
      </c>
      <c r="B24" s="7" t="s">
        <v>27</v>
      </c>
      <c r="C24" s="7">
        <v>9700612063240</v>
      </c>
      <c r="D24" s="8">
        <v>38</v>
      </c>
      <c r="E24" s="9">
        <f t="shared" si="0"/>
        <v>135.66</v>
      </c>
    </row>
    <row r="25" spans="1:5" x14ac:dyDescent="0.25">
      <c r="A25" s="7">
        <v>23</v>
      </c>
      <c r="B25" s="7" t="s">
        <v>28</v>
      </c>
      <c r="C25" s="7" t="s">
        <v>29</v>
      </c>
      <c r="D25" s="8">
        <v>350</v>
      </c>
      <c r="E25" s="9">
        <f t="shared" si="0"/>
        <v>1249.5</v>
      </c>
    </row>
    <row r="26" spans="1:5" x14ac:dyDescent="0.25">
      <c r="A26" s="7">
        <v>24</v>
      </c>
      <c r="B26" s="7" t="s">
        <v>28</v>
      </c>
      <c r="C26" s="7" t="s">
        <v>30</v>
      </c>
      <c r="D26" s="8">
        <v>350</v>
      </c>
      <c r="E26" s="9">
        <f t="shared" si="0"/>
        <v>1249.5</v>
      </c>
    </row>
    <row r="27" spans="1:5" x14ac:dyDescent="0.25">
      <c r="A27" s="7">
        <v>25</v>
      </c>
      <c r="B27" s="7" t="s">
        <v>31</v>
      </c>
      <c r="C27" s="7" t="s">
        <v>32</v>
      </c>
      <c r="D27" s="8">
        <v>350</v>
      </c>
      <c r="E27" s="9">
        <f t="shared" si="0"/>
        <v>1249.5</v>
      </c>
    </row>
    <row r="28" spans="1:5" x14ac:dyDescent="0.25">
      <c r="A28" s="7">
        <v>26</v>
      </c>
      <c r="B28" s="7" t="s">
        <v>33</v>
      </c>
      <c r="C28" s="7" t="s">
        <v>34</v>
      </c>
      <c r="D28" s="8">
        <v>710</v>
      </c>
      <c r="E28" s="9">
        <f t="shared" si="0"/>
        <v>2534.6999999999998</v>
      </c>
    </row>
    <row r="29" spans="1:5" x14ac:dyDescent="0.25">
      <c r="A29" s="7">
        <v>27</v>
      </c>
      <c r="B29" s="7" t="s">
        <v>33</v>
      </c>
      <c r="C29" s="7" t="s">
        <v>35</v>
      </c>
      <c r="D29" s="8">
        <v>710</v>
      </c>
      <c r="E29" s="9">
        <f t="shared" si="0"/>
        <v>2534.6999999999998</v>
      </c>
    </row>
    <row r="30" spans="1:5" ht="18.75" x14ac:dyDescent="0.3">
      <c r="D30" s="5">
        <f>SUM(D3:D29)</f>
        <v>11746</v>
      </c>
      <c r="E30" s="6">
        <f>SUM(E3:E29)</f>
        <v>41933.220000000016</v>
      </c>
    </row>
  </sheetData>
  <autoFilter ref="A2:E30" xr:uid="{ED6F5355-5124-43C0-B6FF-AC892B028B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2026-05-09T15:57:17Z</dcterms:created>
  <dcterms:modified xsi:type="dcterms:W3CDTF">2026-05-09T16:08:03Z</dcterms:modified>
</cp:coreProperties>
</file>