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86F02D2-0BF9-4CA6-BD89-F22DCF493DDE}" xr6:coauthVersionLast="47" xr6:coauthVersionMax="47" xr10:uidLastSave="{00000000-0000-0000-0000-000000000000}"/>
  <bookViews>
    <workbookView xWindow="-120" yWindow="-120" windowWidth="20730" windowHeight="11040" xr2:uid="{04565820-58DF-4F46-82F1-88F47D04FC0F}"/>
  </bookViews>
  <sheets>
    <sheet name="Sheet1" sheetId="1" r:id="rId1"/>
  </sheets>
  <definedNames>
    <definedName name="_xlnm._FilterDatabase" localSheetId="0" hidden="1">Sheet1!$A$2:$F$71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3" i="1"/>
  <c r="E71" i="1"/>
  <c r="F71" i="1" l="1"/>
</calcChain>
</file>

<file path=xl/sharedStrings.xml><?xml version="1.0" encoding="utf-8"?>
<sst xmlns="http://schemas.openxmlformats.org/spreadsheetml/2006/main" count="137" uniqueCount="60">
  <si>
    <t>Date</t>
  </si>
  <si>
    <t>Party Name</t>
  </si>
  <si>
    <t>Owais HT</t>
  </si>
  <si>
    <t>iPhone 17 Pro Max Cosmic Orange 512 GB</t>
  </si>
  <si>
    <t>Unlock Active</t>
  </si>
  <si>
    <t>iPhone 17 Pro Max Cosmic Orange 256 GB</t>
  </si>
  <si>
    <t>iPhone 17 Pro Max Deep Blue 256 GB</t>
  </si>
  <si>
    <t>iPhone 17 Pro Max Silver 256 GB</t>
  </si>
  <si>
    <t>Unlock</t>
  </si>
  <si>
    <t>iPhone 17 Pro Deep Blue 256 GB</t>
  </si>
  <si>
    <t>iPhone 17 Pro Cosmic Orange 256 GB</t>
  </si>
  <si>
    <t>iPhone 17 Pro Silver 512 GB</t>
  </si>
  <si>
    <t>iPhone 17 Air Light Gold 256 GB</t>
  </si>
  <si>
    <t>iPhone 16 Pro Max Desert Ti 256 GB (Kit)</t>
  </si>
  <si>
    <t>JV (Active)</t>
  </si>
  <si>
    <t>iWatch Ultra 3 Black Ti, Ocean 49mm</t>
  </si>
  <si>
    <t>(GPS + CELLULAR)</t>
  </si>
  <si>
    <t>iWatch Series 11 Jetblack 46mm</t>
  </si>
  <si>
    <t>iWatch SE 3 Midnight 44mm</t>
  </si>
  <si>
    <t>iPad Pro M5 13" (W) Space Black 256 GB</t>
  </si>
  <si>
    <t>SFLW13Q6YL0</t>
  </si>
  <si>
    <t>SLV191YXDT9</t>
  </si>
  <si>
    <t>SJTYY4PQ7VL</t>
  </si>
  <si>
    <t>SG33QFP000K</t>
  </si>
  <si>
    <t>SCP4413HNYH</t>
  </si>
  <si>
    <t>SJ7N9H7WJY3</t>
  </si>
  <si>
    <t>SJR64XQW5DD</t>
  </si>
  <si>
    <t>SK6L34PR734</t>
  </si>
  <si>
    <t>SHCR7PV27HQ</t>
  </si>
  <si>
    <t>SHP4D52DWD9</t>
  </si>
  <si>
    <t>SLV6GHCXM02</t>
  </si>
  <si>
    <t>iPad Pro M5 13" (W) Silver 256 GB</t>
  </si>
  <si>
    <t>SMXJLWQK7V4</t>
  </si>
  <si>
    <t>SJKMH4VGGYK</t>
  </si>
  <si>
    <t>SK6N7J6W1YH</t>
  </si>
  <si>
    <t>iPad Pro M5 13" (W+C) Space Black 256 GB</t>
  </si>
  <si>
    <t>Lock</t>
  </si>
  <si>
    <t>Active</t>
  </si>
  <si>
    <t>iPad Pro M5 13" (W+C) Space Black 512 GB</t>
  </si>
  <si>
    <t>iPad Air M4 13" (W+C) Space Gray 128 GB</t>
  </si>
  <si>
    <t>iPad A16 (W+C) Blue 128 GB</t>
  </si>
  <si>
    <t>MacBook Pro M5 Max 16" MGEE4 Space Black 48 GB, 2 TB</t>
  </si>
  <si>
    <t>SMRX1N2QNKW</t>
  </si>
  <si>
    <t>MacBook Air M4 15" MC7A4 Sky Blue 16 GB, 256 GB</t>
  </si>
  <si>
    <t>SGHXYD9KY32</t>
  </si>
  <si>
    <t>Macbook Neo 13" MHFH4 Blus 8 GB , 256 GB</t>
  </si>
  <si>
    <t>SJ30MWMD92R</t>
  </si>
  <si>
    <t>Macbook Neo 13" MHFD4 Citrus 8 GB, 256 GB</t>
  </si>
  <si>
    <t>SDKJR2LRH4X</t>
  </si>
  <si>
    <t>Macbook Neo 13" 8 GB, 256 GB MHFD4</t>
  </si>
  <si>
    <t>SCWYJ746XD2</t>
  </si>
  <si>
    <t>Macbook Neo 13" 8 GB, 256 GB MHFF4</t>
  </si>
  <si>
    <t>SGRW4X6CL9L</t>
  </si>
  <si>
    <t>Macbook Neo 13" MHFF4 Indigo 8 GB, 256 GB</t>
  </si>
  <si>
    <t>SHWQ0XNCWRR</t>
  </si>
  <si>
    <t>SC9Q3M7YY7L</t>
  </si>
  <si>
    <t>Comments</t>
  </si>
  <si>
    <t>Sr No</t>
  </si>
  <si>
    <t>USD Prices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</si>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</sst>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USD]\ * #,##0.00_-;\-[$USD]\ * #,##0.00_-;_-[$USD]\ * &quot;-&quot;??_-;_-@_-"/>
    <numFmt numFmtId="169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1" fillId="3" borderId="2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168" fontId="2" fillId="0" borderId="3" xfId="0" applyNumberFormat="1" applyFont="1" applyBorder="1"/>
    <xf numFmtId="169" fontId="2" fillId="0" borderId="3" xfId="0" applyNumberFormat="1" applyFont="1" applyBorder="1"/>
    <xf numFmtId="1" fontId="0" fillId="4" borderId="3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33EB-477C-499D-AA8D-D00C1FFF8803}">
  <dimension ref="A1:F75"/>
  <sheetViews>
    <sheetView tabSelected="1" topLeftCell="A55" workbookViewId="0">
      <selection activeCell="D72" sqref="D72"/>
    </sheetView>
  </sheetViews>
  <sheetFormatPr defaultRowHeight="15" x14ac:dyDescent="0.25"/>
  <cols>
    <col min="1" max="1" width="7.7109375" bestFit="1" customWidth="1"/>
    <col min="2" max="2" width="51.28515625" bestFit="1" customWidth="1"/>
    <col min="3" max="3" width="25" customWidth="1"/>
    <col min="4" max="4" width="20.85546875" customWidth="1"/>
    <col min="5" max="5" width="20" bestFit="1" customWidth="1"/>
    <col min="6" max="6" width="21.42578125" bestFit="1" customWidth="1"/>
  </cols>
  <sheetData>
    <row r="1" spans="1:6" ht="15.75" thickBot="1" x14ac:dyDescent="0.3">
      <c r="A1" s="1"/>
      <c r="B1" s="3" t="s">
        <v>0</v>
      </c>
      <c r="C1" s="2">
        <v>46208</v>
      </c>
      <c r="D1" s="2"/>
      <c r="E1" s="2"/>
      <c r="F1" s="2"/>
    </row>
    <row r="2" spans="1:6" ht="15.75" customHeight="1" x14ac:dyDescent="0.25">
      <c r="A2" s="4" t="s">
        <v>57</v>
      </c>
      <c r="B2" s="4" t="s">
        <v>1</v>
      </c>
      <c r="C2" s="5" t="s">
        <v>2</v>
      </c>
      <c r="D2" s="5" t="s">
        <v>56</v>
      </c>
      <c r="E2" s="5" t="s">
        <v>58</v>
      </c>
      <c r="F2" s="5" t="s">
        <v>59</v>
      </c>
    </row>
    <row r="3" spans="1:6" x14ac:dyDescent="0.25">
      <c r="A3" s="8">
        <v>1</v>
      </c>
      <c r="B3" s="8" t="s">
        <v>3</v>
      </c>
      <c r="C3" s="8">
        <v>359814715575735</v>
      </c>
      <c r="D3" s="8" t="s">
        <v>4</v>
      </c>
      <c r="E3" s="9">
        <v>1250</v>
      </c>
      <c r="F3" s="10">
        <f>E3*3.57</f>
        <v>4462.5</v>
      </c>
    </row>
    <row r="4" spans="1:6" x14ac:dyDescent="0.25">
      <c r="A4" s="8">
        <v>2</v>
      </c>
      <c r="B4" s="8" t="s">
        <v>5</v>
      </c>
      <c r="C4" s="8">
        <v>350552898197021</v>
      </c>
      <c r="D4" s="8" t="s">
        <v>4</v>
      </c>
      <c r="E4" s="9">
        <v>1150</v>
      </c>
      <c r="F4" s="10">
        <f t="shared" ref="F4:F67" si="0">E4*3.57</f>
        <v>4105.5</v>
      </c>
    </row>
    <row r="5" spans="1:6" x14ac:dyDescent="0.25">
      <c r="A5" s="8">
        <v>3</v>
      </c>
      <c r="B5" s="8" t="s">
        <v>5</v>
      </c>
      <c r="C5" s="8">
        <v>357329446880454</v>
      </c>
      <c r="D5" s="8" t="s">
        <v>4</v>
      </c>
      <c r="E5" s="9">
        <v>1150</v>
      </c>
      <c r="F5" s="10">
        <f t="shared" si="0"/>
        <v>4105.5</v>
      </c>
    </row>
    <row r="6" spans="1:6" x14ac:dyDescent="0.25">
      <c r="A6" s="8">
        <v>4</v>
      </c>
      <c r="B6" s="8" t="s">
        <v>5</v>
      </c>
      <c r="C6" s="8">
        <v>357329447043961</v>
      </c>
      <c r="D6" s="8" t="s">
        <v>4</v>
      </c>
      <c r="E6" s="9">
        <v>1150</v>
      </c>
      <c r="F6" s="10">
        <f t="shared" si="0"/>
        <v>4105.5</v>
      </c>
    </row>
    <row r="7" spans="1:6" x14ac:dyDescent="0.25">
      <c r="A7" s="8">
        <v>5</v>
      </c>
      <c r="B7" s="8" t="s">
        <v>5</v>
      </c>
      <c r="C7" s="8">
        <v>357329446642375</v>
      </c>
      <c r="D7" s="8" t="s">
        <v>4</v>
      </c>
      <c r="E7" s="9">
        <v>1150</v>
      </c>
      <c r="F7" s="10">
        <f t="shared" si="0"/>
        <v>4105.5</v>
      </c>
    </row>
    <row r="8" spans="1:6" x14ac:dyDescent="0.25">
      <c r="A8" s="8">
        <v>6</v>
      </c>
      <c r="B8" s="8" t="s">
        <v>6</v>
      </c>
      <c r="C8" s="8">
        <v>350035236205458</v>
      </c>
      <c r="D8" s="8" t="s">
        <v>4</v>
      </c>
      <c r="E8" s="9">
        <v>1150</v>
      </c>
      <c r="F8" s="10">
        <f t="shared" si="0"/>
        <v>4105.5</v>
      </c>
    </row>
    <row r="9" spans="1:6" x14ac:dyDescent="0.25">
      <c r="A9" s="8">
        <v>7</v>
      </c>
      <c r="B9" s="8" t="s">
        <v>6</v>
      </c>
      <c r="C9" s="8">
        <v>350035236394138</v>
      </c>
      <c r="D9" s="8" t="s">
        <v>4</v>
      </c>
      <c r="E9" s="9">
        <v>1150</v>
      </c>
      <c r="F9" s="10">
        <f t="shared" si="0"/>
        <v>4105.5</v>
      </c>
    </row>
    <row r="10" spans="1:6" x14ac:dyDescent="0.25">
      <c r="A10" s="8">
        <v>8</v>
      </c>
      <c r="B10" s="8" t="s">
        <v>6</v>
      </c>
      <c r="C10" s="8">
        <v>358434708332373</v>
      </c>
      <c r="D10" s="8" t="s">
        <v>4</v>
      </c>
      <c r="E10" s="9">
        <v>1150</v>
      </c>
      <c r="F10" s="10">
        <f t="shared" si="0"/>
        <v>4105.5</v>
      </c>
    </row>
    <row r="11" spans="1:6" x14ac:dyDescent="0.25">
      <c r="A11" s="8">
        <v>9</v>
      </c>
      <c r="B11" s="8" t="s">
        <v>7</v>
      </c>
      <c r="C11" s="8">
        <v>355101473744206</v>
      </c>
      <c r="D11" s="8" t="s">
        <v>8</v>
      </c>
      <c r="E11" s="9">
        <v>1200</v>
      </c>
      <c r="F11" s="10">
        <f t="shared" si="0"/>
        <v>4284</v>
      </c>
    </row>
    <row r="12" spans="1:6" x14ac:dyDescent="0.25">
      <c r="A12" s="8">
        <v>10</v>
      </c>
      <c r="B12" s="8" t="s">
        <v>7</v>
      </c>
      <c r="C12" s="8">
        <v>355101473713730</v>
      </c>
      <c r="D12" s="8" t="s">
        <v>8</v>
      </c>
      <c r="E12" s="9">
        <v>1200</v>
      </c>
      <c r="F12" s="10">
        <f t="shared" si="0"/>
        <v>4284</v>
      </c>
    </row>
    <row r="13" spans="1:6" x14ac:dyDescent="0.25">
      <c r="A13" s="8">
        <v>11</v>
      </c>
      <c r="B13" s="8" t="s">
        <v>9</v>
      </c>
      <c r="C13" s="8">
        <v>355981559424017</v>
      </c>
      <c r="D13" s="8" t="s">
        <v>4</v>
      </c>
      <c r="E13" s="9">
        <v>1050</v>
      </c>
      <c r="F13" s="10">
        <f t="shared" si="0"/>
        <v>3748.5</v>
      </c>
    </row>
    <row r="14" spans="1:6" x14ac:dyDescent="0.25">
      <c r="A14" s="8">
        <v>12</v>
      </c>
      <c r="B14" s="8" t="s">
        <v>9</v>
      </c>
      <c r="C14" s="8">
        <v>354289636495526</v>
      </c>
      <c r="D14" s="8" t="s">
        <v>4</v>
      </c>
      <c r="E14" s="9">
        <v>1050</v>
      </c>
      <c r="F14" s="10">
        <f t="shared" si="0"/>
        <v>3748.5</v>
      </c>
    </row>
    <row r="15" spans="1:6" x14ac:dyDescent="0.25">
      <c r="A15" s="8">
        <v>13</v>
      </c>
      <c r="B15" s="8" t="s">
        <v>9</v>
      </c>
      <c r="C15" s="8">
        <v>356245419596904</v>
      </c>
      <c r="D15" s="8" t="s">
        <v>4</v>
      </c>
      <c r="E15" s="9">
        <v>1050</v>
      </c>
      <c r="F15" s="10">
        <f t="shared" si="0"/>
        <v>3748.5</v>
      </c>
    </row>
    <row r="16" spans="1:6" x14ac:dyDescent="0.25">
      <c r="A16" s="8">
        <v>14</v>
      </c>
      <c r="B16" s="8" t="s">
        <v>9</v>
      </c>
      <c r="C16" s="8">
        <v>355820209823246</v>
      </c>
      <c r="D16" s="8" t="s">
        <v>4</v>
      </c>
      <c r="E16" s="9">
        <v>1050</v>
      </c>
      <c r="F16" s="10">
        <f t="shared" si="0"/>
        <v>3748.5</v>
      </c>
    </row>
    <row r="17" spans="1:6" x14ac:dyDescent="0.25">
      <c r="A17" s="8">
        <v>15</v>
      </c>
      <c r="B17" s="8" t="s">
        <v>9</v>
      </c>
      <c r="C17" s="8">
        <v>357254479279517</v>
      </c>
      <c r="D17" s="8" t="s">
        <v>8</v>
      </c>
      <c r="E17" s="9">
        <v>1100</v>
      </c>
      <c r="F17" s="10">
        <f t="shared" si="0"/>
        <v>3927</v>
      </c>
    </row>
    <row r="18" spans="1:6" x14ac:dyDescent="0.25">
      <c r="A18" s="8">
        <v>16</v>
      </c>
      <c r="B18" s="8" t="s">
        <v>9</v>
      </c>
      <c r="C18" s="8">
        <v>356245419713715</v>
      </c>
      <c r="D18" s="8" t="s">
        <v>8</v>
      </c>
      <c r="E18" s="9">
        <v>1100</v>
      </c>
      <c r="F18" s="10">
        <f t="shared" si="0"/>
        <v>3927</v>
      </c>
    </row>
    <row r="19" spans="1:6" x14ac:dyDescent="0.25">
      <c r="A19" s="8">
        <v>17</v>
      </c>
      <c r="B19" s="8" t="s">
        <v>10</v>
      </c>
      <c r="C19" s="8">
        <v>355820207006000</v>
      </c>
      <c r="D19" s="8" t="s">
        <v>8</v>
      </c>
      <c r="E19" s="9">
        <v>1100</v>
      </c>
      <c r="F19" s="10">
        <f t="shared" si="0"/>
        <v>3927</v>
      </c>
    </row>
    <row r="20" spans="1:6" x14ac:dyDescent="0.25">
      <c r="A20" s="8">
        <v>18</v>
      </c>
      <c r="B20" s="8" t="s">
        <v>10</v>
      </c>
      <c r="C20" s="8">
        <v>355981558630705</v>
      </c>
      <c r="D20" s="8" t="s">
        <v>4</v>
      </c>
      <c r="E20" s="9">
        <v>1050</v>
      </c>
      <c r="F20" s="10">
        <f t="shared" si="0"/>
        <v>3748.5</v>
      </c>
    </row>
    <row r="21" spans="1:6" x14ac:dyDescent="0.25">
      <c r="A21" s="8">
        <v>19</v>
      </c>
      <c r="B21" s="8" t="s">
        <v>10</v>
      </c>
      <c r="C21" s="8">
        <v>355079368421702</v>
      </c>
      <c r="D21" s="8" t="s">
        <v>8</v>
      </c>
      <c r="E21" s="9">
        <v>1100</v>
      </c>
      <c r="F21" s="10">
        <f t="shared" si="0"/>
        <v>3927</v>
      </c>
    </row>
    <row r="22" spans="1:6" x14ac:dyDescent="0.25">
      <c r="A22" s="8">
        <v>20</v>
      </c>
      <c r="B22" s="8" t="s">
        <v>10</v>
      </c>
      <c r="C22" s="8">
        <v>354289631982171</v>
      </c>
      <c r="D22" s="8" t="s">
        <v>8</v>
      </c>
      <c r="E22" s="9">
        <v>1100</v>
      </c>
      <c r="F22" s="10">
        <f t="shared" si="0"/>
        <v>3927</v>
      </c>
    </row>
    <row r="23" spans="1:6" x14ac:dyDescent="0.25">
      <c r="A23" s="8">
        <v>21</v>
      </c>
      <c r="B23" s="8" t="s">
        <v>10</v>
      </c>
      <c r="C23" s="8">
        <v>355079368695065</v>
      </c>
      <c r="D23" s="8" t="s">
        <v>8</v>
      </c>
      <c r="E23" s="9">
        <v>1100</v>
      </c>
      <c r="F23" s="10">
        <f t="shared" si="0"/>
        <v>3927</v>
      </c>
    </row>
    <row r="24" spans="1:6" x14ac:dyDescent="0.25">
      <c r="A24" s="8">
        <v>22</v>
      </c>
      <c r="B24" s="8" t="s">
        <v>10</v>
      </c>
      <c r="C24" s="8">
        <v>355079368754920</v>
      </c>
      <c r="D24" s="8" t="s">
        <v>8</v>
      </c>
      <c r="E24" s="9">
        <v>1100</v>
      </c>
      <c r="F24" s="10">
        <f t="shared" si="0"/>
        <v>3927</v>
      </c>
    </row>
    <row r="25" spans="1:6" x14ac:dyDescent="0.25">
      <c r="A25" s="8">
        <v>23</v>
      </c>
      <c r="B25" s="8" t="s">
        <v>10</v>
      </c>
      <c r="C25" s="8">
        <v>355079368159773</v>
      </c>
      <c r="D25" s="8" t="s">
        <v>4</v>
      </c>
      <c r="E25" s="9">
        <v>1050</v>
      </c>
      <c r="F25" s="10">
        <f t="shared" si="0"/>
        <v>3748.5</v>
      </c>
    </row>
    <row r="26" spans="1:6" x14ac:dyDescent="0.25">
      <c r="A26" s="8">
        <v>24</v>
      </c>
      <c r="B26" s="8" t="s">
        <v>10</v>
      </c>
      <c r="C26" s="8">
        <v>355079367342354</v>
      </c>
      <c r="D26" s="8" t="s">
        <v>8</v>
      </c>
      <c r="E26" s="9">
        <v>1100</v>
      </c>
      <c r="F26" s="10">
        <f t="shared" si="0"/>
        <v>3927</v>
      </c>
    </row>
    <row r="27" spans="1:6" x14ac:dyDescent="0.25">
      <c r="A27" s="8">
        <v>25</v>
      </c>
      <c r="B27" s="8" t="s">
        <v>10</v>
      </c>
      <c r="C27" s="8">
        <v>354289632682978</v>
      </c>
      <c r="D27" s="8" t="s">
        <v>4</v>
      </c>
      <c r="E27" s="9">
        <v>1050</v>
      </c>
      <c r="F27" s="10">
        <f t="shared" si="0"/>
        <v>3748.5</v>
      </c>
    </row>
    <row r="28" spans="1:6" x14ac:dyDescent="0.25">
      <c r="A28" s="8">
        <v>26</v>
      </c>
      <c r="B28" s="8" t="s">
        <v>10</v>
      </c>
      <c r="C28" s="8">
        <v>357254479534788</v>
      </c>
      <c r="D28" s="8" t="s">
        <v>8</v>
      </c>
      <c r="E28" s="9">
        <v>1100</v>
      </c>
      <c r="F28" s="10">
        <f t="shared" si="0"/>
        <v>3927</v>
      </c>
    </row>
    <row r="29" spans="1:6" x14ac:dyDescent="0.25">
      <c r="A29" s="8">
        <v>27</v>
      </c>
      <c r="B29" s="8" t="s">
        <v>10</v>
      </c>
      <c r="C29" s="8">
        <v>354289633060042</v>
      </c>
      <c r="D29" s="8" t="s">
        <v>4</v>
      </c>
      <c r="E29" s="9">
        <v>1050</v>
      </c>
      <c r="F29" s="10">
        <f t="shared" si="0"/>
        <v>3748.5</v>
      </c>
    </row>
    <row r="30" spans="1:6" x14ac:dyDescent="0.25">
      <c r="A30" s="8">
        <v>28</v>
      </c>
      <c r="B30" s="8" t="s">
        <v>11</v>
      </c>
      <c r="C30" s="8">
        <v>355079367360653</v>
      </c>
      <c r="D30" s="8" t="s">
        <v>4</v>
      </c>
      <c r="E30" s="9">
        <v>1150</v>
      </c>
      <c r="F30" s="10">
        <f t="shared" si="0"/>
        <v>4105.5</v>
      </c>
    </row>
    <row r="31" spans="1:6" x14ac:dyDescent="0.25">
      <c r="A31" s="8">
        <v>29</v>
      </c>
      <c r="B31" s="8" t="s">
        <v>11</v>
      </c>
      <c r="C31" s="8">
        <v>355079367876526</v>
      </c>
      <c r="D31" s="8" t="s">
        <v>4</v>
      </c>
      <c r="E31" s="9">
        <v>1150</v>
      </c>
      <c r="F31" s="10">
        <f t="shared" si="0"/>
        <v>4105.5</v>
      </c>
    </row>
    <row r="32" spans="1:6" x14ac:dyDescent="0.25">
      <c r="A32" s="8">
        <v>30</v>
      </c>
      <c r="B32" s="8" t="s">
        <v>12</v>
      </c>
      <c r="C32" s="8">
        <v>350795045818052</v>
      </c>
      <c r="D32" s="8" t="s">
        <v>8</v>
      </c>
      <c r="E32" s="9">
        <v>770</v>
      </c>
      <c r="F32" s="10">
        <f t="shared" si="0"/>
        <v>2748.9</v>
      </c>
    </row>
    <row r="33" spans="1:6" x14ac:dyDescent="0.25">
      <c r="A33" s="8">
        <v>31</v>
      </c>
      <c r="B33" s="8" t="s">
        <v>13</v>
      </c>
      <c r="C33" s="8">
        <v>356339496710312</v>
      </c>
      <c r="D33" s="8" t="s">
        <v>14</v>
      </c>
      <c r="E33" s="9">
        <v>590</v>
      </c>
      <c r="F33" s="10">
        <f t="shared" si="0"/>
        <v>2106.2999999999997</v>
      </c>
    </row>
    <row r="34" spans="1:6" x14ac:dyDescent="0.25">
      <c r="A34" s="8">
        <v>32</v>
      </c>
      <c r="B34" s="8" t="s">
        <v>15</v>
      </c>
      <c r="C34" s="8">
        <v>355827875039627</v>
      </c>
      <c r="D34" s="8" t="s">
        <v>16</v>
      </c>
      <c r="E34" s="9">
        <v>655</v>
      </c>
      <c r="F34" s="10">
        <f t="shared" si="0"/>
        <v>2338.35</v>
      </c>
    </row>
    <row r="35" spans="1:6" x14ac:dyDescent="0.25">
      <c r="A35" s="8">
        <v>33</v>
      </c>
      <c r="B35" s="8" t="s">
        <v>17</v>
      </c>
      <c r="C35" s="8">
        <v>351737751661317</v>
      </c>
      <c r="D35" s="8" t="s">
        <v>16</v>
      </c>
      <c r="E35" s="9">
        <v>315</v>
      </c>
      <c r="F35" s="10">
        <f t="shared" si="0"/>
        <v>1124.55</v>
      </c>
    </row>
    <row r="36" spans="1:6" x14ac:dyDescent="0.25">
      <c r="A36" s="8">
        <v>34</v>
      </c>
      <c r="B36" s="8" t="s">
        <v>17</v>
      </c>
      <c r="C36" s="8">
        <v>351737751743255</v>
      </c>
      <c r="D36" s="8" t="s">
        <v>16</v>
      </c>
      <c r="E36" s="9">
        <v>315</v>
      </c>
      <c r="F36" s="10">
        <f t="shared" si="0"/>
        <v>1124.55</v>
      </c>
    </row>
    <row r="37" spans="1:6" x14ac:dyDescent="0.25">
      <c r="A37" s="8">
        <v>35</v>
      </c>
      <c r="B37" s="8" t="s">
        <v>18</v>
      </c>
      <c r="C37" s="8">
        <v>353660340609191</v>
      </c>
      <c r="D37" s="8" t="s">
        <v>16</v>
      </c>
      <c r="E37" s="9">
        <v>225</v>
      </c>
      <c r="F37" s="10">
        <f t="shared" si="0"/>
        <v>803.25</v>
      </c>
    </row>
    <row r="38" spans="1:6" x14ac:dyDescent="0.25">
      <c r="A38" s="8">
        <v>36</v>
      </c>
      <c r="B38" s="8" t="s">
        <v>19</v>
      </c>
      <c r="C38" s="8" t="s">
        <v>20</v>
      </c>
      <c r="D38" s="8"/>
      <c r="E38" s="9">
        <v>1000</v>
      </c>
      <c r="F38" s="10">
        <f t="shared" si="0"/>
        <v>3570</v>
      </c>
    </row>
    <row r="39" spans="1:6" x14ac:dyDescent="0.25">
      <c r="A39" s="8">
        <v>37</v>
      </c>
      <c r="B39" s="8" t="s">
        <v>19</v>
      </c>
      <c r="C39" s="8" t="s">
        <v>21</v>
      </c>
      <c r="D39" s="8"/>
      <c r="E39" s="9">
        <v>1000</v>
      </c>
      <c r="F39" s="10">
        <f t="shared" si="0"/>
        <v>3570</v>
      </c>
    </row>
    <row r="40" spans="1:6" x14ac:dyDescent="0.25">
      <c r="A40" s="8">
        <v>38</v>
      </c>
      <c r="B40" s="8" t="s">
        <v>19</v>
      </c>
      <c r="C40" s="8" t="s">
        <v>22</v>
      </c>
      <c r="D40" s="8"/>
      <c r="E40" s="9">
        <v>1000</v>
      </c>
      <c r="F40" s="10">
        <f t="shared" si="0"/>
        <v>3570</v>
      </c>
    </row>
    <row r="41" spans="1:6" x14ac:dyDescent="0.25">
      <c r="A41" s="8">
        <v>39</v>
      </c>
      <c r="B41" s="8" t="s">
        <v>19</v>
      </c>
      <c r="C41" s="8" t="s">
        <v>23</v>
      </c>
      <c r="D41" s="8"/>
      <c r="E41" s="9">
        <v>1000</v>
      </c>
      <c r="F41" s="10">
        <f t="shared" si="0"/>
        <v>3570</v>
      </c>
    </row>
    <row r="42" spans="1:6" x14ac:dyDescent="0.25">
      <c r="A42" s="8">
        <v>40</v>
      </c>
      <c r="B42" s="8" t="s">
        <v>19</v>
      </c>
      <c r="C42" s="8" t="s">
        <v>24</v>
      </c>
      <c r="D42" s="8"/>
      <c r="E42" s="9">
        <v>1000</v>
      </c>
      <c r="F42" s="10">
        <f t="shared" si="0"/>
        <v>3570</v>
      </c>
    </row>
    <row r="43" spans="1:6" x14ac:dyDescent="0.25">
      <c r="A43" s="8">
        <v>41</v>
      </c>
      <c r="B43" s="8" t="s">
        <v>19</v>
      </c>
      <c r="C43" s="8" t="s">
        <v>25</v>
      </c>
      <c r="D43" s="8"/>
      <c r="E43" s="9">
        <v>1000</v>
      </c>
      <c r="F43" s="10">
        <f t="shared" si="0"/>
        <v>3570</v>
      </c>
    </row>
    <row r="44" spans="1:6" x14ac:dyDescent="0.25">
      <c r="A44" s="8">
        <v>42</v>
      </c>
      <c r="B44" s="8" t="s">
        <v>19</v>
      </c>
      <c r="C44" s="8" t="s">
        <v>26</v>
      </c>
      <c r="D44" s="8"/>
      <c r="E44" s="9">
        <v>1000</v>
      </c>
      <c r="F44" s="10">
        <f t="shared" si="0"/>
        <v>3570</v>
      </c>
    </row>
    <row r="45" spans="1:6" x14ac:dyDescent="0.25">
      <c r="A45" s="8">
        <v>43</v>
      </c>
      <c r="B45" s="8" t="s">
        <v>19</v>
      </c>
      <c r="C45" s="8" t="s">
        <v>27</v>
      </c>
      <c r="D45" s="8"/>
      <c r="E45" s="9">
        <v>1000</v>
      </c>
      <c r="F45" s="10">
        <f t="shared" si="0"/>
        <v>3570</v>
      </c>
    </row>
    <row r="46" spans="1:6" x14ac:dyDescent="0.25">
      <c r="A46" s="8">
        <v>44</v>
      </c>
      <c r="B46" s="8" t="s">
        <v>19</v>
      </c>
      <c r="C46" s="8" t="s">
        <v>28</v>
      </c>
      <c r="D46" s="8"/>
      <c r="E46" s="9">
        <v>1000</v>
      </c>
      <c r="F46" s="10">
        <f t="shared" si="0"/>
        <v>3570</v>
      </c>
    </row>
    <row r="47" spans="1:6" x14ac:dyDescent="0.25">
      <c r="A47" s="8">
        <v>45</v>
      </c>
      <c r="B47" s="8" t="s">
        <v>19</v>
      </c>
      <c r="C47" s="8" t="s">
        <v>29</v>
      </c>
      <c r="D47" s="8"/>
      <c r="E47" s="9">
        <v>1000</v>
      </c>
      <c r="F47" s="10">
        <f t="shared" si="0"/>
        <v>3570</v>
      </c>
    </row>
    <row r="48" spans="1:6" x14ac:dyDescent="0.25">
      <c r="A48" s="8">
        <v>46</v>
      </c>
      <c r="B48" s="8" t="s">
        <v>19</v>
      </c>
      <c r="C48" s="8" t="s">
        <v>30</v>
      </c>
      <c r="D48" s="8"/>
      <c r="E48" s="9">
        <v>1000</v>
      </c>
      <c r="F48" s="10">
        <f t="shared" si="0"/>
        <v>3570</v>
      </c>
    </row>
    <row r="49" spans="1:6" x14ac:dyDescent="0.25">
      <c r="A49" s="8">
        <v>47</v>
      </c>
      <c r="B49" s="8" t="s">
        <v>31</v>
      </c>
      <c r="C49" s="8" t="s">
        <v>32</v>
      </c>
      <c r="D49" s="8"/>
      <c r="E49" s="9">
        <v>1000</v>
      </c>
      <c r="F49" s="10">
        <f t="shared" si="0"/>
        <v>3570</v>
      </c>
    </row>
    <row r="50" spans="1:6" x14ac:dyDescent="0.25">
      <c r="A50" s="8">
        <v>48</v>
      </c>
      <c r="B50" s="8" t="s">
        <v>31</v>
      </c>
      <c r="C50" s="8" t="s">
        <v>33</v>
      </c>
      <c r="D50" s="8"/>
      <c r="E50" s="9">
        <v>1000</v>
      </c>
      <c r="F50" s="10">
        <f t="shared" si="0"/>
        <v>3570</v>
      </c>
    </row>
    <row r="51" spans="1:6" x14ac:dyDescent="0.25">
      <c r="A51" s="8">
        <v>49</v>
      </c>
      <c r="B51" s="8" t="s">
        <v>31</v>
      </c>
      <c r="C51" s="8" t="s">
        <v>34</v>
      </c>
      <c r="D51" s="8"/>
      <c r="E51" s="9">
        <v>1000</v>
      </c>
      <c r="F51" s="10">
        <f t="shared" si="0"/>
        <v>3570</v>
      </c>
    </row>
    <row r="52" spans="1:6" x14ac:dyDescent="0.25">
      <c r="A52" s="8">
        <v>50</v>
      </c>
      <c r="B52" s="8" t="s">
        <v>35</v>
      </c>
      <c r="C52" s="8">
        <v>352355709883484</v>
      </c>
      <c r="D52" s="8"/>
      <c r="E52" s="11">
        <v>1030</v>
      </c>
      <c r="F52" s="10">
        <f t="shared" si="0"/>
        <v>3677.1</v>
      </c>
    </row>
    <row r="53" spans="1:6" x14ac:dyDescent="0.25">
      <c r="A53" s="8">
        <v>51</v>
      </c>
      <c r="B53" s="8" t="s">
        <v>35</v>
      </c>
      <c r="C53" s="8">
        <v>352355702341779</v>
      </c>
      <c r="D53" s="8" t="s">
        <v>36</v>
      </c>
      <c r="E53" s="9">
        <v>950</v>
      </c>
      <c r="F53" s="10">
        <f t="shared" si="0"/>
        <v>3391.5</v>
      </c>
    </row>
    <row r="54" spans="1:6" x14ac:dyDescent="0.25">
      <c r="A54" s="8">
        <v>52</v>
      </c>
      <c r="B54" s="8" t="s">
        <v>35</v>
      </c>
      <c r="C54" s="8">
        <v>352355700624697</v>
      </c>
      <c r="D54" s="8"/>
      <c r="E54" s="11">
        <v>1030</v>
      </c>
      <c r="F54" s="10">
        <f t="shared" si="0"/>
        <v>3677.1</v>
      </c>
    </row>
    <row r="55" spans="1:6" x14ac:dyDescent="0.25">
      <c r="A55" s="8">
        <v>53</v>
      </c>
      <c r="B55" s="8" t="s">
        <v>35</v>
      </c>
      <c r="C55" s="8">
        <v>352355705337196</v>
      </c>
      <c r="D55" s="8"/>
      <c r="E55" s="9">
        <v>1030</v>
      </c>
      <c r="F55" s="10">
        <f t="shared" si="0"/>
        <v>3677.1</v>
      </c>
    </row>
    <row r="56" spans="1:6" x14ac:dyDescent="0.25">
      <c r="A56" s="8">
        <v>54</v>
      </c>
      <c r="B56" s="8" t="s">
        <v>35</v>
      </c>
      <c r="C56" s="8">
        <v>352355707110757</v>
      </c>
      <c r="D56" s="8" t="s">
        <v>37</v>
      </c>
      <c r="E56" s="9">
        <v>980</v>
      </c>
      <c r="F56" s="10">
        <f t="shared" si="0"/>
        <v>3498.6</v>
      </c>
    </row>
    <row r="57" spans="1:6" x14ac:dyDescent="0.25">
      <c r="A57" s="8">
        <v>55</v>
      </c>
      <c r="B57" s="8" t="s">
        <v>35</v>
      </c>
      <c r="C57" s="8">
        <v>352355705295931</v>
      </c>
      <c r="D57" s="8"/>
      <c r="E57" s="9">
        <v>1030</v>
      </c>
      <c r="F57" s="10">
        <f t="shared" si="0"/>
        <v>3677.1</v>
      </c>
    </row>
    <row r="58" spans="1:6" x14ac:dyDescent="0.25">
      <c r="A58" s="8">
        <v>56</v>
      </c>
      <c r="B58" s="8" t="s">
        <v>38</v>
      </c>
      <c r="C58" s="8">
        <v>352355704745696</v>
      </c>
      <c r="D58" s="8"/>
      <c r="E58" s="9">
        <v>1300</v>
      </c>
      <c r="F58" s="10">
        <f t="shared" si="0"/>
        <v>4641</v>
      </c>
    </row>
    <row r="59" spans="1:6" x14ac:dyDescent="0.25">
      <c r="A59" s="8">
        <v>57</v>
      </c>
      <c r="B59" s="8" t="s">
        <v>38</v>
      </c>
      <c r="C59" s="8">
        <v>352355702253099</v>
      </c>
      <c r="D59" s="8"/>
      <c r="E59" s="9">
        <v>1300</v>
      </c>
      <c r="F59" s="10">
        <f t="shared" si="0"/>
        <v>4641</v>
      </c>
    </row>
    <row r="60" spans="1:6" x14ac:dyDescent="0.25">
      <c r="A60" s="8">
        <v>58</v>
      </c>
      <c r="B60" s="8" t="s">
        <v>39</v>
      </c>
      <c r="C60" s="8">
        <v>352255852418742</v>
      </c>
      <c r="D60" s="8" t="s">
        <v>36</v>
      </c>
      <c r="E60" s="9">
        <v>650</v>
      </c>
      <c r="F60" s="10">
        <f t="shared" si="0"/>
        <v>2320.5</v>
      </c>
    </row>
    <row r="61" spans="1:6" x14ac:dyDescent="0.25">
      <c r="A61" s="8">
        <v>59</v>
      </c>
      <c r="B61" s="8" t="s">
        <v>40</v>
      </c>
      <c r="C61" s="8">
        <v>350094263789470</v>
      </c>
      <c r="D61" s="8" t="s">
        <v>37</v>
      </c>
      <c r="E61" s="9">
        <v>285</v>
      </c>
      <c r="F61" s="10">
        <f t="shared" si="0"/>
        <v>1017.4499999999999</v>
      </c>
    </row>
    <row r="62" spans="1:6" x14ac:dyDescent="0.25">
      <c r="A62" s="8">
        <v>60</v>
      </c>
      <c r="B62" s="8" t="s">
        <v>40</v>
      </c>
      <c r="C62" s="8">
        <v>357585652192856</v>
      </c>
      <c r="D62" s="8" t="s">
        <v>37</v>
      </c>
      <c r="E62" s="9">
        <v>285</v>
      </c>
      <c r="F62" s="10">
        <f t="shared" si="0"/>
        <v>1017.4499999999999</v>
      </c>
    </row>
    <row r="63" spans="1:6" x14ac:dyDescent="0.25">
      <c r="A63" s="8">
        <v>61</v>
      </c>
      <c r="B63" s="8" t="s">
        <v>41</v>
      </c>
      <c r="C63" s="8" t="s">
        <v>42</v>
      </c>
      <c r="D63" s="8"/>
      <c r="E63" s="9">
        <v>3500</v>
      </c>
      <c r="F63" s="10">
        <f t="shared" si="0"/>
        <v>12495</v>
      </c>
    </row>
    <row r="64" spans="1:6" x14ac:dyDescent="0.25">
      <c r="A64" s="8">
        <v>62</v>
      </c>
      <c r="B64" s="8" t="s">
        <v>43</v>
      </c>
      <c r="C64" s="8" t="s">
        <v>44</v>
      </c>
      <c r="D64" s="8"/>
      <c r="E64" s="9">
        <v>925</v>
      </c>
      <c r="F64" s="10">
        <f t="shared" si="0"/>
        <v>3302.25</v>
      </c>
    </row>
    <row r="65" spans="1:6" x14ac:dyDescent="0.25">
      <c r="A65" s="8">
        <v>63</v>
      </c>
      <c r="B65" s="8" t="s">
        <v>45</v>
      </c>
      <c r="C65" s="8" t="s">
        <v>46</v>
      </c>
      <c r="D65" s="8"/>
      <c r="E65" s="9">
        <v>575</v>
      </c>
      <c r="F65" s="10">
        <f t="shared" si="0"/>
        <v>2052.75</v>
      </c>
    </row>
    <row r="66" spans="1:6" x14ac:dyDescent="0.25">
      <c r="A66" s="8">
        <v>64</v>
      </c>
      <c r="B66" s="8" t="s">
        <v>47</v>
      </c>
      <c r="C66" s="8" t="s">
        <v>48</v>
      </c>
      <c r="D66" s="8"/>
      <c r="E66" s="9">
        <v>575</v>
      </c>
      <c r="F66" s="10">
        <f t="shared" si="0"/>
        <v>2052.75</v>
      </c>
    </row>
    <row r="67" spans="1:6" x14ac:dyDescent="0.25">
      <c r="A67" s="8">
        <v>65</v>
      </c>
      <c r="B67" s="8" t="s">
        <v>49</v>
      </c>
      <c r="C67" s="8" t="s">
        <v>50</v>
      </c>
      <c r="D67" s="8"/>
      <c r="E67" s="9">
        <v>575</v>
      </c>
      <c r="F67" s="10">
        <f t="shared" si="0"/>
        <v>2052.75</v>
      </c>
    </row>
    <row r="68" spans="1:6" x14ac:dyDescent="0.25">
      <c r="A68" s="8">
        <v>66</v>
      </c>
      <c r="B68" s="8" t="s">
        <v>51</v>
      </c>
      <c r="C68" s="8" t="s">
        <v>52</v>
      </c>
      <c r="D68" s="8"/>
      <c r="E68" s="9">
        <v>575</v>
      </c>
      <c r="F68" s="10">
        <f t="shared" ref="F68:F70" si="1">E68*3.57</f>
        <v>2052.75</v>
      </c>
    </row>
    <row r="69" spans="1:6" x14ac:dyDescent="0.25">
      <c r="A69" s="8">
        <v>67</v>
      </c>
      <c r="B69" s="8" t="s">
        <v>53</v>
      </c>
      <c r="C69" s="8" t="s">
        <v>54</v>
      </c>
      <c r="D69" s="8"/>
      <c r="E69" s="9">
        <v>575</v>
      </c>
      <c r="F69" s="10">
        <f t="shared" si="1"/>
        <v>2052.75</v>
      </c>
    </row>
    <row r="70" spans="1:6" x14ac:dyDescent="0.25">
      <c r="A70" s="8">
        <v>68</v>
      </c>
      <c r="B70" s="8" t="s">
        <v>53</v>
      </c>
      <c r="C70" s="8" t="s">
        <v>55</v>
      </c>
      <c r="D70" s="8"/>
      <c r="E70" s="9">
        <v>575</v>
      </c>
      <c r="F70" s="10">
        <f t="shared" si="1"/>
        <v>2052.75</v>
      </c>
    </row>
    <row r="71" spans="1:6" ht="18.75" x14ac:dyDescent="0.3">
      <c r="E71" s="6">
        <f>SUM(E3:E70)</f>
        <v>66915</v>
      </c>
      <c r="F71" s="7">
        <f>SUM(F3:F70)</f>
        <v>238886.55000000008</v>
      </c>
    </row>
    <row r="75" spans="1:6" x14ac:dyDescent="0.25">
      <c r="F75" s="12"/>
    </row>
  </sheetData>
  <autoFilter ref="A2:F71" xr:uid="{1EAC33EB-477C-499D-AA8D-D00C1FFF8803}"/>
  <conditionalFormatting sqref="C1:C1048576">
    <cfRule type="duplicateValues" dxfId="6" priority="36"/>
  </conditionalFormatting>
  <conditionalFormatting sqref="C73:C1048576">
    <cfRule type="duplicateValues" dxfId="5" priority="32"/>
  </conditionalFormatting>
  <conditionalFormatting sqref="C1:C1048576">
    <cfRule type="duplicateValues" dxfId="4" priority="28"/>
  </conditionalFormatting>
  <conditionalFormatting sqref="C1:C1048576">
    <cfRule type="duplicateValues" dxfId="3" priority="4"/>
  </conditionalFormatting>
  <conditionalFormatting sqref="D1:F1">
    <cfRule type="duplicateValues" dxfId="2" priority="3"/>
  </conditionalFormatting>
  <conditionalFormatting sqref="D1:F1">
    <cfRule type="duplicateValues" dxfId="1" priority="2"/>
  </conditionalFormatting>
  <conditionalFormatting sqref="D1: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2026-05-08T16:40:29Z</dcterms:created>
  <dcterms:modified xsi:type="dcterms:W3CDTF">2026-05-09T12:33:50Z</dcterms:modified>
</cp:coreProperties>
</file>