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Mudassir\Mudassir Ledgers\"/>
    </mc:Choice>
  </mc:AlternateContent>
  <xr:revisionPtr revIDLastSave="0" documentId="13_ncr:1_{5383899D-9705-4E2E-9560-15A7DEECF2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15" i="1" l="1"/>
  <c r="D149" i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2" i="1" s="1"/>
  <c r="E43" i="1" s="1"/>
  <c r="E44" i="1" s="1"/>
  <c r="E45" i="1" s="1"/>
  <c r="E46" i="1" s="1"/>
  <c r="E47" i="1" s="1"/>
  <c r="E48" i="1" s="1"/>
  <c r="E49" i="1" s="1"/>
  <c r="E50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7" i="1" s="1"/>
  <c r="E128" i="1" s="1"/>
  <c r="E129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6" i="1" l="1"/>
  <c r="E147" i="1" s="1"/>
  <c r="E148" i="1" s="1"/>
  <c r="E149" i="1" s="1"/>
  <c r="E151" i="1" s="1"/>
  <c r="E152" i="1" s="1"/>
  <c r="E153" i="1" s="1"/>
  <c r="E154" i="1" s="1"/>
  <c r="E155" i="1" s="1"/>
  <c r="E159" i="1" s="1"/>
  <c r="E157" i="1" s="1"/>
  <c r="E160" i="1" s="1"/>
  <c r="E161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</calcChain>
</file>

<file path=xl/sharedStrings.xml><?xml version="1.0" encoding="utf-8"?>
<sst xmlns="http://schemas.openxmlformats.org/spreadsheetml/2006/main" count="81" uniqueCount="25">
  <si>
    <t xml:space="preserve">RECEIVED </t>
  </si>
  <si>
    <t>PAYMENT</t>
  </si>
  <si>
    <t>BALANCE</t>
  </si>
  <si>
    <t>17/3</t>
  </si>
  <si>
    <t>18/3</t>
  </si>
  <si>
    <t>19/3</t>
  </si>
  <si>
    <t>20/3</t>
  </si>
  <si>
    <t>21/3</t>
  </si>
  <si>
    <t>24/3</t>
  </si>
  <si>
    <t>25/3</t>
  </si>
  <si>
    <t>26/3</t>
  </si>
  <si>
    <t>27/3</t>
  </si>
  <si>
    <t>28/3</t>
  </si>
  <si>
    <t>29/3</t>
  </si>
  <si>
    <t>31/3</t>
  </si>
  <si>
    <t>USA DEAL 1</t>
  </si>
  <si>
    <t>PAID TO AR</t>
  </si>
  <si>
    <t>INVOICE 55 USMAN TOOK</t>
  </si>
  <si>
    <t>INVOICE 55 MUDDASSIRTOOK</t>
  </si>
  <si>
    <t>AR</t>
  </si>
  <si>
    <t>CASH BABA</t>
  </si>
  <si>
    <t>INV 56,57,58</t>
  </si>
  <si>
    <t>INVOICE 59</t>
  </si>
  <si>
    <t>INVOICE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</si>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</sst>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left"/>
    </xf>
    <xf numFmtId="164" fontId="3" fillId="0" borderId="0" xfId="1" applyFont="1" applyFill="1"/>
    <xf numFmtId="0" fontId="0" fillId="0" borderId="0" xfId="0" applyAlignment="1">
      <alignment horizontal="left"/>
    </xf>
    <xf numFmtId="164" fontId="0" fillId="0" borderId="0" xfId="0" applyNumberFormat="1"/>
    <xf numFmtId="16" fontId="0" fillId="0" borderId="0" xfId="0" applyNumberFormat="1" applyAlignment="1">
      <alignment horizontal="left"/>
    </xf>
    <xf numFmtId="164" fontId="0" fillId="0" borderId="0" xfId="1" applyFont="1" applyFill="1"/>
    <xf numFmtId="164" fontId="0" fillId="2" borderId="0" xfId="1" applyFont="1" applyFill="1"/>
    <xf numFmtId="16" fontId="0" fillId="0" borderId="0" xfId="0" applyNumberFormat="1"/>
    <xf numFmtId="164" fontId="0" fillId="0" borderId="0" xfId="1" applyFont="1"/>
    <xf numFmtId="0" fontId="0" fillId="2" borderId="0" xfId="0" applyFill="1"/>
    <xf numFmtId="164" fontId="0" fillId="2" borderId="0" xfId="0" applyNumberFormat="1" applyFill="1"/>
    <xf numFmtId="164" fontId="2" fillId="0" borderId="0" xfId="1" applyFont="1" applyFill="1"/>
    <xf numFmtId="164" fontId="2" fillId="0" borderId="0" xfId="1" applyFont="1"/>
    <xf numFmtId="16" fontId="0" fillId="0" borderId="0" xfId="0" applyNumberFormat="1" applyAlignment="1">
      <alignment horizontal="right"/>
    </xf>
    <xf numFmtId="164" fontId="1" fillId="0" borderId="0" xfId="1" applyFont="1" applyFill="1"/>
    <xf numFmtId="164" fontId="0" fillId="3" borderId="0" xfId="1" applyFont="1" applyFill="1"/>
    <xf numFmtId="0" fontId="2" fillId="0" borderId="0" xfId="0" applyFont="1"/>
    <xf numFmtId="164" fontId="0" fillId="4" borderId="0" xfId="1" applyFont="1" applyFill="1"/>
    <xf numFmtId="164" fontId="2" fillId="4" borderId="0" xfId="1" applyFont="1" applyFill="1"/>
    <xf numFmtId="164" fontId="4" fillId="0" borderId="0" xfId="1" applyFont="1"/>
    <xf numFmtId="164" fontId="4" fillId="0" borderId="0" xfId="1" applyFont="1" applyFill="1"/>
    <xf numFmtId="164" fontId="3" fillId="0" borderId="0" xfId="0" applyNumberFormat="1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"/>
  <sheetViews>
    <sheetView tabSelected="1" topLeftCell="A183" workbookViewId="0">
      <selection activeCell="A199" sqref="A199:D216"/>
    </sheetView>
  </sheetViews>
  <sheetFormatPr defaultRowHeight="15" x14ac:dyDescent="0.25"/>
  <cols>
    <col min="2" max="2" width="20.28515625" customWidth="1"/>
    <col min="3" max="3" width="13.28515625" bestFit="1" customWidth="1"/>
    <col min="4" max="4" width="24.42578125" customWidth="1"/>
    <col min="5" max="5" width="14.28515625" bestFit="1" customWidth="1"/>
    <col min="6" max="7" width="13.28515625" bestFit="1" customWidth="1"/>
    <col min="10" max="10" width="11.5703125" bestFit="1" customWidth="1"/>
  </cols>
  <sheetData>
    <row r="1" spans="1:6" x14ac:dyDescent="0.25">
      <c r="A1" s="1"/>
      <c r="B1" s="1"/>
      <c r="C1" t="s">
        <v>0</v>
      </c>
      <c r="D1" t="s">
        <v>1</v>
      </c>
      <c r="E1" t="s">
        <v>2</v>
      </c>
      <c r="F1" s="2"/>
    </row>
    <row r="2" spans="1:6" x14ac:dyDescent="0.25">
      <c r="A2" s="1"/>
      <c r="B2" s="1"/>
      <c r="E2" s="2">
        <v>1072850</v>
      </c>
    </row>
    <row r="3" spans="1:6" x14ac:dyDescent="0.25">
      <c r="A3" s="3" t="s">
        <v>3</v>
      </c>
      <c r="B3" s="3"/>
      <c r="C3" s="6">
        <v>200000</v>
      </c>
      <c r="E3" s="4">
        <f>E2+C3</f>
        <v>1272850</v>
      </c>
    </row>
    <row r="4" spans="1:6" x14ac:dyDescent="0.25">
      <c r="A4" s="3" t="s">
        <v>3</v>
      </c>
      <c r="B4" s="3"/>
      <c r="C4" s="6">
        <v>150000</v>
      </c>
      <c r="E4" s="4">
        <f t="shared" ref="E4:E40" si="0">E3+C4</f>
        <v>1422850</v>
      </c>
    </row>
    <row r="5" spans="1:6" x14ac:dyDescent="0.25">
      <c r="A5" s="3" t="s">
        <v>4</v>
      </c>
      <c r="B5" s="3"/>
      <c r="C5" s="6">
        <v>200000</v>
      </c>
      <c r="E5" s="4">
        <f t="shared" si="0"/>
        <v>1622850</v>
      </c>
    </row>
    <row r="6" spans="1:6" x14ac:dyDescent="0.25">
      <c r="A6" s="3" t="s">
        <v>4</v>
      </c>
      <c r="B6" s="3"/>
      <c r="C6" s="6">
        <v>100000</v>
      </c>
      <c r="E6" s="4">
        <f t="shared" si="0"/>
        <v>1722850</v>
      </c>
    </row>
    <row r="7" spans="1:6" x14ac:dyDescent="0.25">
      <c r="A7" s="3" t="s">
        <v>4</v>
      </c>
      <c r="B7" s="3"/>
      <c r="C7" s="6">
        <v>150000</v>
      </c>
      <c r="E7" s="4">
        <f t="shared" si="0"/>
        <v>1872850</v>
      </c>
    </row>
    <row r="8" spans="1:6" x14ac:dyDescent="0.25">
      <c r="A8" s="3" t="s">
        <v>4</v>
      </c>
      <c r="B8" s="3"/>
      <c r="C8" s="6">
        <v>250000</v>
      </c>
      <c r="E8" s="4">
        <f t="shared" si="0"/>
        <v>2122850</v>
      </c>
    </row>
    <row r="9" spans="1:6" x14ac:dyDescent="0.25">
      <c r="A9" s="3" t="s">
        <v>4</v>
      </c>
      <c r="B9" s="3"/>
      <c r="C9" s="6">
        <v>83000</v>
      </c>
      <c r="E9" s="4">
        <f t="shared" si="0"/>
        <v>2205850</v>
      </c>
    </row>
    <row r="10" spans="1:6" x14ac:dyDescent="0.25">
      <c r="A10" s="3" t="s">
        <v>4</v>
      </c>
      <c r="B10" s="3"/>
      <c r="C10" s="6">
        <v>210000</v>
      </c>
      <c r="E10" s="4">
        <f t="shared" si="0"/>
        <v>2415850</v>
      </c>
    </row>
    <row r="11" spans="1:6" x14ac:dyDescent="0.25">
      <c r="A11" s="3" t="s">
        <v>5</v>
      </c>
      <c r="B11" s="3"/>
      <c r="C11" s="6">
        <v>200000</v>
      </c>
      <c r="E11" s="4">
        <f t="shared" si="0"/>
        <v>2615850</v>
      </c>
    </row>
    <row r="12" spans="1:6" x14ac:dyDescent="0.25">
      <c r="A12" s="3" t="s">
        <v>5</v>
      </c>
      <c r="B12" s="3"/>
      <c r="C12" s="6">
        <v>200000</v>
      </c>
      <c r="E12" s="4">
        <f t="shared" si="0"/>
        <v>2815850</v>
      </c>
    </row>
    <row r="13" spans="1:6" x14ac:dyDescent="0.25">
      <c r="A13" s="3" t="s">
        <v>6</v>
      </c>
      <c r="B13" s="3"/>
      <c r="C13" s="6">
        <v>100000</v>
      </c>
      <c r="E13" s="4">
        <f t="shared" si="0"/>
        <v>2915850</v>
      </c>
    </row>
    <row r="14" spans="1:6" x14ac:dyDescent="0.25">
      <c r="A14" s="3" t="s">
        <v>6</v>
      </c>
      <c r="B14" s="3"/>
      <c r="C14" s="6">
        <v>200000</v>
      </c>
      <c r="E14" s="4">
        <f t="shared" si="0"/>
        <v>3115850</v>
      </c>
    </row>
    <row r="15" spans="1:6" x14ac:dyDescent="0.25">
      <c r="A15" s="3" t="s">
        <v>7</v>
      </c>
      <c r="B15" s="3"/>
      <c r="C15" s="6">
        <v>200000</v>
      </c>
      <c r="E15" s="4">
        <f t="shared" si="0"/>
        <v>3315850</v>
      </c>
    </row>
    <row r="16" spans="1:6" x14ac:dyDescent="0.25">
      <c r="A16" s="3" t="s">
        <v>8</v>
      </c>
      <c r="B16" s="3"/>
      <c r="C16" s="6">
        <v>146500</v>
      </c>
      <c r="E16" s="4">
        <f t="shared" si="0"/>
        <v>3462350</v>
      </c>
    </row>
    <row r="17" spans="1:5" x14ac:dyDescent="0.25">
      <c r="A17" s="3" t="s">
        <v>8</v>
      </c>
      <c r="B17" s="3"/>
      <c r="C17" s="6">
        <v>200000</v>
      </c>
      <c r="E17" s="4">
        <f t="shared" si="0"/>
        <v>3662350</v>
      </c>
    </row>
    <row r="18" spans="1:5" x14ac:dyDescent="0.25">
      <c r="A18" s="3" t="s">
        <v>9</v>
      </c>
      <c r="B18" s="3"/>
      <c r="C18" s="6">
        <v>150000</v>
      </c>
      <c r="E18" s="4">
        <f t="shared" si="0"/>
        <v>3812350</v>
      </c>
    </row>
    <row r="19" spans="1:5" x14ac:dyDescent="0.25">
      <c r="A19" s="3" t="s">
        <v>9</v>
      </c>
      <c r="B19" s="3"/>
      <c r="C19" s="6">
        <v>200000</v>
      </c>
      <c r="E19" s="4">
        <f t="shared" si="0"/>
        <v>4012350</v>
      </c>
    </row>
    <row r="20" spans="1:5" x14ac:dyDescent="0.25">
      <c r="A20" s="3" t="s">
        <v>10</v>
      </c>
      <c r="B20" s="3"/>
      <c r="C20" s="6">
        <v>200000</v>
      </c>
      <c r="E20" s="4">
        <f t="shared" si="0"/>
        <v>4212350</v>
      </c>
    </row>
    <row r="21" spans="1:5" x14ac:dyDescent="0.25">
      <c r="A21" s="3" t="s">
        <v>11</v>
      </c>
      <c r="B21" s="3"/>
      <c r="C21" s="6">
        <v>36000</v>
      </c>
      <c r="E21" s="4">
        <f t="shared" si="0"/>
        <v>4248350</v>
      </c>
    </row>
    <row r="22" spans="1:5" x14ac:dyDescent="0.25">
      <c r="A22" s="3" t="s">
        <v>11</v>
      </c>
      <c r="B22" s="3"/>
      <c r="C22" s="6">
        <v>195000</v>
      </c>
      <c r="E22" s="4">
        <f t="shared" si="0"/>
        <v>4443350</v>
      </c>
    </row>
    <row r="23" spans="1:5" x14ac:dyDescent="0.25">
      <c r="A23" s="3" t="s">
        <v>11</v>
      </c>
      <c r="B23" s="3"/>
      <c r="C23" s="6">
        <v>200000</v>
      </c>
      <c r="E23" s="4">
        <f t="shared" si="0"/>
        <v>4643350</v>
      </c>
    </row>
    <row r="24" spans="1:5" x14ac:dyDescent="0.25">
      <c r="A24" s="3" t="s">
        <v>12</v>
      </c>
      <c r="B24" s="3"/>
      <c r="C24" s="6">
        <v>200000</v>
      </c>
      <c r="E24" s="4">
        <f t="shared" si="0"/>
        <v>4843350</v>
      </c>
    </row>
    <row r="25" spans="1:5" x14ac:dyDescent="0.25">
      <c r="A25" s="3" t="s">
        <v>13</v>
      </c>
      <c r="B25" s="3"/>
      <c r="C25" s="6">
        <v>150000</v>
      </c>
      <c r="E25" s="4">
        <f t="shared" si="0"/>
        <v>4993350</v>
      </c>
    </row>
    <row r="26" spans="1:5" x14ac:dyDescent="0.25">
      <c r="A26" s="3" t="s">
        <v>14</v>
      </c>
      <c r="B26" s="3"/>
      <c r="C26" s="6">
        <v>200000</v>
      </c>
      <c r="E26" s="4">
        <f t="shared" si="0"/>
        <v>5193350</v>
      </c>
    </row>
    <row r="27" spans="1:5" x14ac:dyDescent="0.25">
      <c r="A27" s="3" t="s">
        <v>14</v>
      </c>
      <c r="B27" s="3"/>
      <c r="C27" s="6">
        <v>200000</v>
      </c>
      <c r="E27" s="4">
        <f t="shared" si="0"/>
        <v>5393350</v>
      </c>
    </row>
    <row r="28" spans="1:5" x14ac:dyDescent="0.25">
      <c r="A28" s="5">
        <v>46113</v>
      </c>
      <c r="B28" s="5"/>
      <c r="C28" s="6">
        <v>200000</v>
      </c>
      <c r="E28" s="4">
        <f t="shared" si="0"/>
        <v>5593350</v>
      </c>
    </row>
    <row r="29" spans="1:5" x14ac:dyDescent="0.25">
      <c r="A29" s="5">
        <v>46114</v>
      </c>
      <c r="B29" s="5"/>
      <c r="C29" s="6">
        <v>200000</v>
      </c>
      <c r="E29" s="4">
        <f t="shared" si="0"/>
        <v>5793350</v>
      </c>
    </row>
    <row r="30" spans="1:5" x14ac:dyDescent="0.25">
      <c r="A30" s="5">
        <v>46114</v>
      </c>
      <c r="B30" s="5"/>
      <c r="C30" s="6">
        <v>100000</v>
      </c>
      <c r="E30" s="4">
        <f t="shared" si="0"/>
        <v>5893350</v>
      </c>
    </row>
    <row r="31" spans="1:5" x14ac:dyDescent="0.25">
      <c r="A31" s="5">
        <v>46114</v>
      </c>
      <c r="B31" s="5"/>
      <c r="C31" s="15">
        <v>250000</v>
      </c>
      <c r="E31" s="4">
        <f t="shared" si="0"/>
        <v>6143350</v>
      </c>
    </row>
    <row r="32" spans="1:5" x14ac:dyDescent="0.25">
      <c r="A32" s="5">
        <v>46115</v>
      </c>
      <c r="B32" s="5"/>
      <c r="C32" s="6">
        <v>200000</v>
      </c>
      <c r="E32" s="4">
        <f t="shared" si="0"/>
        <v>6343350</v>
      </c>
    </row>
    <row r="33" spans="1:5" x14ac:dyDescent="0.25">
      <c r="A33" s="5">
        <v>46115</v>
      </c>
      <c r="B33" s="5"/>
      <c r="C33" s="6">
        <v>200000</v>
      </c>
      <c r="E33" s="4">
        <f t="shared" si="0"/>
        <v>6543350</v>
      </c>
    </row>
    <row r="34" spans="1:5" x14ac:dyDescent="0.25">
      <c r="A34" s="5">
        <v>46116</v>
      </c>
      <c r="B34" s="5"/>
      <c r="C34" s="6">
        <v>30000</v>
      </c>
      <c r="E34" s="4">
        <f t="shared" si="0"/>
        <v>6573350</v>
      </c>
    </row>
    <row r="35" spans="1:5" x14ac:dyDescent="0.25">
      <c r="A35" s="5">
        <v>46116</v>
      </c>
      <c r="B35" s="5"/>
      <c r="C35" s="6">
        <v>200000</v>
      </c>
      <c r="E35" s="4">
        <f t="shared" si="0"/>
        <v>6773350</v>
      </c>
    </row>
    <row r="36" spans="1:5" x14ac:dyDescent="0.25">
      <c r="A36" s="5">
        <v>46116</v>
      </c>
      <c r="B36" s="5"/>
      <c r="C36" s="6">
        <v>100000</v>
      </c>
      <c r="E36" s="4">
        <f t="shared" si="0"/>
        <v>6873350</v>
      </c>
    </row>
    <row r="37" spans="1:5" x14ac:dyDescent="0.25">
      <c r="A37" s="5">
        <v>46116</v>
      </c>
      <c r="B37" s="5"/>
      <c r="C37" s="6">
        <v>200000</v>
      </c>
      <c r="E37" s="4">
        <f t="shared" si="0"/>
        <v>7073350</v>
      </c>
    </row>
    <row r="38" spans="1:5" x14ac:dyDescent="0.25">
      <c r="A38" s="5">
        <v>46118</v>
      </c>
      <c r="B38" s="5"/>
      <c r="C38" s="6">
        <v>250000</v>
      </c>
      <c r="E38" s="4">
        <f t="shared" si="0"/>
        <v>7323350</v>
      </c>
    </row>
    <row r="39" spans="1:5" x14ac:dyDescent="0.25">
      <c r="A39" s="5">
        <v>46118</v>
      </c>
      <c r="B39" s="5"/>
      <c r="C39" s="6">
        <v>200000</v>
      </c>
      <c r="E39" s="4">
        <f t="shared" si="0"/>
        <v>7523350</v>
      </c>
    </row>
    <row r="40" spans="1:5" x14ac:dyDescent="0.25">
      <c r="A40" s="5">
        <v>46118</v>
      </c>
      <c r="B40" s="5"/>
      <c r="C40" s="6">
        <v>75000</v>
      </c>
      <c r="E40" s="4">
        <f t="shared" si="0"/>
        <v>7598350</v>
      </c>
    </row>
    <row r="41" spans="1:5" x14ac:dyDescent="0.25">
      <c r="A41" s="3"/>
      <c r="B41" s="3"/>
      <c r="C41" s="6"/>
    </row>
    <row r="42" spans="1:5" x14ac:dyDescent="0.25">
      <c r="B42" s="3" t="s">
        <v>15</v>
      </c>
      <c r="D42" s="7">
        <v>4397300</v>
      </c>
      <c r="E42" s="4">
        <f>E40-D42</f>
        <v>3201050</v>
      </c>
    </row>
    <row r="43" spans="1:5" x14ac:dyDescent="0.25">
      <c r="A43" s="8">
        <v>46118</v>
      </c>
      <c r="B43" t="s">
        <v>16</v>
      </c>
      <c r="C43" s="2"/>
      <c r="D43" s="9">
        <v>200000</v>
      </c>
      <c r="E43" s="4">
        <f>E42-D43</f>
        <v>3001050</v>
      </c>
    </row>
    <row r="44" spans="1:5" x14ac:dyDescent="0.25">
      <c r="A44" s="8">
        <v>46116</v>
      </c>
      <c r="B44" t="s">
        <v>16</v>
      </c>
      <c r="C44" s="6"/>
      <c r="D44" s="18">
        <v>185000</v>
      </c>
      <c r="E44" s="4">
        <f t="shared" ref="E44:E50" si="1">E43-D44</f>
        <v>2816050</v>
      </c>
    </row>
    <row r="45" spans="1:5" x14ac:dyDescent="0.25">
      <c r="A45" s="8">
        <v>46115</v>
      </c>
      <c r="B45" t="s">
        <v>16</v>
      </c>
      <c r="C45" s="6"/>
      <c r="D45" s="18">
        <v>200000</v>
      </c>
      <c r="E45" s="4">
        <f t="shared" si="1"/>
        <v>2616050</v>
      </c>
    </row>
    <row r="46" spans="1:5" x14ac:dyDescent="0.25">
      <c r="A46" s="8">
        <v>46115</v>
      </c>
      <c r="B46" t="s">
        <v>16</v>
      </c>
      <c r="D46" s="18">
        <v>200000</v>
      </c>
      <c r="E46" s="4">
        <f t="shared" si="1"/>
        <v>2416050</v>
      </c>
    </row>
    <row r="47" spans="1:5" x14ac:dyDescent="0.25">
      <c r="A47" s="8">
        <v>46113</v>
      </c>
      <c r="B47" t="s">
        <v>16</v>
      </c>
      <c r="D47" s="9">
        <v>260000</v>
      </c>
      <c r="E47" s="4">
        <f t="shared" si="1"/>
        <v>2156050</v>
      </c>
    </row>
    <row r="48" spans="1:5" x14ac:dyDescent="0.25">
      <c r="A48" s="8">
        <v>46113</v>
      </c>
      <c r="B48" t="s">
        <v>16</v>
      </c>
      <c r="D48" s="18">
        <v>120000</v>
      </c>
      <c r="E48" s="4">
        <f t="shared" si="1"/>
        <v>2036050</v>
      </c>
    </row>
    <row r="49" spans="1:5" x14ac:dyDescent="0.25">
      <c r="A49" s="8">
        <v>46111</v>
      </c>
      <c r="B49" t="s">
        <v>16</v>
      </c>
      <c r="D49" s="9">
        <v>100000</v>
      </c>
      <c r="E49" s="4">
        <f t="shared" si="1"/>
        <v>1936050</v>
      </c>
    </row>
    <row r="50" spans="1:5" x14ac:dyDescent="0.25">
      <c r="A50" s="8">
        <v>46108</v>
      </c>
      <c r="B50" t="s">
        <v>16</v>
      </c>
      <c r="D50" s="9">
        <v>300000</v>
      </c>
      <c r="E50" s="4">
        <f t="shared" si="1"/>
        <v>1636050</v>
      </c>
    </row>
    <row r="51" spans="1:5" x14ac:dyDescent="0.25">
      <c r="D51" s="9"/>
      <c r="E51" s="4"/>
    </row>
    <row r="52" spans="1:5" x14ac:dyDescent="0.25">
      <c r="A52" s="5">
        <v>46119</v>
      </c>
      <c r="C52" s="6">
        <v>200000</v>
      </c>
      <c r="D52" s="9"/>
      <c r="E52" s="4">
        <f>E50+C52</f>
        <v>1836050</v>
      </c>
    </row>
    <row r="53" spans="1:5" x14ac:dyDescent="0.25">
      <c r="A53" s="5">
        <v>46119</v>
      </c>
      <c r="C53" s="6">
        <v>150000</v>
      </c>
      <c r="D53" s="9"/>
      <c r="E53" s="4">
        <f>E52+C53</f>
        <v>1986050</v>
      </c>
    </row>
    <row r="54" spans="1:5" x14ac:dyDescent="0.25">
      <c r="A54" s="5">
        <v>46120</v>
      </c>
      <c r="C54" s="6">
        <v>77000</v>
      </c>
      <c r="D54" s="9"/>
      <c r="E54" s="4">
        <f t="shared" ref="E54:E117" si="2">E53+C54</f>
        <v>2063050</v>
      </c>
    </row>
    <row r="55" spans="1:5" x14ac:dyDescent="0.25">
      <c r="A55" s="5">
        <v>46120</v>
      </c>
      <c r="C55" s="6">
        <v>150000</v>
      </c>
      <c r="D55" s="9"/>
      <c r="E55" s="4">
        <f t="shared" si="2"/>
        <v>2213050</v>
      </c>
    </row>
    <row r="56" spans="1:5" x14ac:dyDescent="0.25">
      <c r="A56" s="5">
        <v>46121</v>
      </c>
      <c r="C56" s="6">
        <v>150000</v>
      </c>
      <c r="D56" s="9"/>
      <c r="E56" s="4">
        <f t="shared" si="2"/>
        <v>2363050</v>
      </c>
    </row>
    <row r="57" spans="1:5" x14ac:dyDescent="0.25">
      <c r="A57" s="5">
        <v>46121</v>
      </c>
      <c r="C57" s="6">
        <v>250000</v>
      </c>
      <c r="D57" s="9"/>
      <c r="E57" s="4">
        <f t="shared" si="2"/>
        <v>2613050</v>
      </c>
    </row>
    <row r="58" spans="1:5" x14ac:dyDescent="0.25">
      <c r="A58" s="5">
        <v>46122</v>
      </c>
      <c r="C58" s="6">
        <v>150000</v>
      </c>
      <c r="E58" s="4">
        <f t="shared" si="2"/>
        <v>2763050</v>
      </c>
    </row>
    <row r="59" spans="1:5" x14ac:dyDescent="0.25">
      <c r="A59" s="5">
        <v>46123</v>
      </c>
      <c r="C59" s="6">
        <v>192400</v>
      </c>
      <c r="E59" s="4">
        <f t="shared" si="2"/>
        <v>2955450</v>
      </c>
    </row>
    <row r="60" spans="1:5" x14ac:dyDescent="0.25">
      <c r="A60" s="5">
        <v>46124</v>
      </c>
      <c r="C60" s="6">
        <v>150000</v>
      </c>
      <c r="E60" s="4">
        <f t="shared" si="2"/>
        <v>3105450</v>
      </c>
    </row>
    <row r="61" spans="1:5" x14ac:dyDescent="0.25">
      <c r="A61" s="5">
        <v>46124</v>
      </c>
      <c r="C61" s="6">
        <v>250000</v>
      </c>
      <c r="E61" s="4">
        <f t="shared" si="2"/>
        <v>3355450</v>
      </c>
    </row>
    <row r="62" spans="1:5" x14ac:dyDescent="0.25">
      <c r="A62" s="5">
        <v>46125</v>
      </c>
      <c r="C62" s="6">
        <v>150000</v>
      </c>
      <c r="E62" s="4">
        <f t="shared" si="2"/>
        <v>3505450</v>
      </c>
    </row>
    <row r="63" spans="1:5" x14ac:dyDescent="0.25">
      <c r="A63" s="5">
        <v>46125</v>
      </c>
      <c r="C63" s="6">
        <v>150000</v>
      </c>
      <c r="E63" s="4">
        <f t="shared" si="2"/>
        <v>3655450</v>
      </c>
    </row>
    <row r="64" spans="1:5" x14ac:dyDescent="0.25">
      <c r="A64" s="5">
        <v>46125</v>
      </c>
      <c r="C64" s="6">
        <v>200000</v>
      </c>
      <c r="E64" s="4">
        <f t="shared" si="2"/>
        <v>3855450</v>
      </c>
    </row>
    <row r="65" spans="1:5" x14ac:dyDescent="0.25">
      <c r="A65" s="5">
        <v>46126</v>
      </c>
      <c r="C65" s="6">
        <v>1200000</v>
      </c>
      <c r="E65" s="4">
        <f t="shared" si="2"/>
        <v>5055450</v>
      </c>
    </row>
    <row r="66" spans="1:5" x14ac:dyDescent="0.25">
      <c r="A66" s="5">
        <v>46126</v>
      </c>
      <c r="C66" s="6">
        <v>150000</v>
      </c>
      <c r="E66" s="4">
        <f t="shared" si="2"/>
        <v>5205450</v>
      </c>
    </row>
    <row r="67" spans="1:5" x14ac:dyDescent="0.25">
      <c r="A67" s="5">
        <v>46126</v>
      </c>
      <c r="C67" s="6">
        <v>150000</v>
      </c>
      <c r="E67" s="4">
        <f t="shared" si="2"/>
        <v>5355450</v>
      </c>
    </row>
    <row r="68" spans="1:5" x14ac:dyDescent="0.25">
      <c r="A68" s="5">
        <v>46127</v>
      </c>
      <c r="C68" s="6">
        <v>100000</v>
      </c>
      <c r="E68" s="4">
        <f t="shared" si="2"/>
        <v>5455450</v>
      </c>
    </row>
    <row r="69" spans="1:5" x14ac:dyDescent="0.25">
      <c r="A69" s="5">
        <v>46127</v>
      </c>
      <c r="C69" s="6">
        <v>13000</v>
      </c>
      <c r="E69" s="4">
        <f t="shared" si="2"/>
        <v>5468450</v>
      </c>
    </row>
    <row r="70" spans="1:5" x14ac:dyDescent="0.25">
      <c r="A70" s="5">
        <v>46128</v>
      </c>
      <c r="C70" s="6">
        <v>100000</v>
      </c>
      <c r="E70" s="4">
        <f t="shared" si="2"/>
        <v>5568450</v>
      </c>
    </row>
    <row r="71" spans="1:5" x14ac:dyDescent="0.25">
      <c r="A71" s="5">
        <v>46128</v>
      </c>
      <c r="C71" s="6">
        <v>240000</v>
      </c>
      <c r="E71" s="4">
        <f t="shared" si="2"/>
        <v>5808450</v>
      </c>
    </row>
    <row r="72" spans="1:5" x14ac:dyDescent="0.25">
      <c r="A72" s="5">
        <v>46128</v>
      </c>
      <c r="C72" s="6">
        <v>150000</v>
      </c>
      <c r="E72" s="4">
        <f t="shared" si="2"/>
        <v>5958450</v>
      </c>
    </row>
    <row r="73" spans="1:5" x14ac:dyDescent="0.25">
      <c r="A73" s="5">
        <v>46129</v>
      </c>
      <c r="C73" s="6">
        <v>200000</v>
      </c>
      <c r="E73" s="4">
        <f t="shared" si="2"/>
        <v>6158450</v>
      </c>
    </row>
    <row r="74" spans="1:5" x14ac:dyDescent="0.25">
      <c r="A74" s="5">
        <v>46129</v>
      </c>
      <c r="C74" s="6">
        <v>50000</v>
      </c>
      <c r="E74" s="4">
        <f t="shared" si="2"/>
        <v>6208450</v>
      </c>
    </row>
    <row r="75" spans="1:5" x14ac:dyDescent="0.25">
      <c r="A75" s="5">
        <v>46129</v>
      </c>
      <c r="C75" s="6">
        <v>100000</v>
      </c>
      <c r="E75" s="4">
        <f t="shared" si="2"/>
        <v>6308450</v>
      </c>
    </row>
    <row r="76" spans="1:5" x14ac:dyDescent="0.25">
      <c r="A76" s="5">
        <v>46131</v>
      </c>
      <c r="C76" s="6">
        <v>126000</v>
      </c>
      <c r="E76" s="4">
        <f t="shared" si="2"/>
        <v>6434450</v>
      </c>
    </row>
    <row r="77" spans="1:5" x14ac:dyDescent="0.25">
      <c r="A77" s="5">
        <v>46132</v>
      </c>
      <c r="C77" s="6">
        <v>75000</v>
      </c>
      <c r="E77" s="4">
        <f t="shared" si="2"/>
        <v>6509450</v>
      </c>
    </row>
    <row r="78" spans="1:5" x14ac:dyDescent="0.25">
      <c r="A78" s="5">
        <v>46134</v>
      </c>
      <c r="C78" s="6">
        <v>100000</v>
      </c>
      <c r="E78" s="4">
        <f t="shared" si="2"/>
        <v>6609450</v>
      </c>
    </row>
    <row r="79" spans="1:5" x14ac:dyDescent="0.25">
      <c r="A79" s="5">
        <v>46134</v>
      </c>
      <c r="C79" s="6">
        <v>100000</v>
      </c>
      <c r="E79" s="4">
        <f t="shared" si="2"/>
        <v>6709450</v>
      </c>
    </row>
    <row r="80" spans="1:5" x14ac:dyDescent="0.25">
      <c r="A80" s="5">
        <v>46135</v>
      </c>
      <c r="C80" s="6">
        <v>150000</v>
      </c>
      <c r="E80" s="4">
        <f t="shared" si="2"/>
        <v>6859450</v>
      </c>
    </row>
    <row r="81" spans="1:5" x14ac:dyDescent="0.25">
      <c r="A81" s="5">
        <v>46136</v>
      </c>
      <c r="C81" s="6">
        <v>24000</v>
      </c>
      <c r="E81" s="4">
        <f t="shared" si="2"/>
        <v>6883450</v>
      </c>
    </row>
    <row r="82" spans="1:5" x14ac:dyDescent="0.25">
      <c r="A82" s="5">
        <v>46137</v>
      </c>
      <c r="C82" s="6">
        <v>100000</v>
      </c>
      <c r="E82" s="4">
        <f t="shared" si="2"/>
        <v>6983450</v>
      </c>
    </row>
    <row r="83" spans="1:5" x14ac:dyDescent="0.25">
      <c r="A83" s="5">
        <v>46139</v>
      </c>
      <c r="C83" s="6">
        <v>864000</v>
      </c>
      <c r="E83" s="4">
        <f t="shared" si="2"/>
        <v>7847450</v>
      </c>
    </row>
    <row r="84" spans="1:5" x14ac:dyDescent="0.25">
      <c r="A84" s="5">
        <v>46140</v>
      </c>
      <c r="C84" s="6">
        <v>39500</v>
      </c>
      <c r="E84" s="4">
        <f t="shared" si="2"/>
        <v>7886950</v>
      </c>
    </row>
    <row r="85" spans="1:5" x14ac:dyDescent="0.25">
      <c r="A85" s="5">
        <v>46140</v>
      </c>
      <c r="C85" s="6">
        <v>150000</v>
      </c>
      <c r="E85" s="4">
        <f t="shared" si="2"/>
        <v>8036950</v>
      </c>
    </row>
    <row r="86" spans="1:5" x14ac:dyDescent="0.25">
      <c r="A86" s="5">
        <v>46141</v>
      </c>
      <c r="C86" s="6">
        <v>189000</v>
      </c>
      <c r="E86" s="4">
        <f t="shared" si="2"/>
        <v>8225950</v>
      </c>
    </row>
    <row r="87" spans="1:5" x14ac:dyDescent="0.25">
      <c r="A87" s="5">
        <v>46141</v>
      </c>
      <c r="C87" s="6">
        <v>100000</v>
      </c>
      <c r="E87" s="4">
        <f t="shared" si="2"/>
        <v>8325950</v>
      </c>
    </row>
    <row r="88" spans="1:5" x14ac:dyDescent="0.25">
      <c r="A88" s="5">
        <v>46142</v>
      </c>
      <c r="C88" s="6">
        <v>150000</v>
      </c>
      <c r="E88" s="4">
        <f t="shared" si="2"/>
        <v>8475950</v>
      </c>
    </row>
    <row r="89" spans="1:5" x14ac:dyDescent="0.25">
      <c r="A89" s="5">
        <v>46142</v>
      </c>
      <c r="C89" s="6">
        <v>267500</v>
      </c>
      <c r="E89" s="4">
        <f t="shared" si="2"/>
        <v>8743450</v>
      </c>
    </row>
    <row r="90" spans="1:5" x14ac:dyDescent="0.25">
      <c r="A90" s="5">
        <v>46143</v>
      </c>
      <c r="C90" s="6">
        <v>100000</v>
      </c>
      <c r="E90" s="4">
        <f t="shared" si="2"/>
        <v>8843450</v>
      </c>
    </row>
    <row r="91" spans="1:5" x14ac:dyDescent="0.25">
      <c r="A91" s="5">
        <v>46143</v>
      </c>
      <c r="C91" s="6">
        <v>280000</v>
      </c>
      <c r="E91" s="4">
        <f t="shared" si="2"/>
        <v>9123450</v>
      </c>
    </row>
    <row r="92" spans="1:5" x14ac:dyDescent="0.25">
      <c r="A92" s="5">
        <v>46144</v>
      </c>
      <c r="C92" s="6">
        <v>150000</v>
      </c>
      <c r="E92" s="4">
        <f t="shared" si="2"/>
        <v>9273450</v>
      </c>
    </row>
    <row r="93" spans="1:5" x14ac:dyDescent="0.25">
      <c r="A93" s="5">
        <v>46145</v>
      </c>
      <c r="C93" s="6">
        <v>100000</v>
      </c>
      <c r="E93" s="4">
        <f t="shared" si="2"/>
        <v>9373450</v>
      </c>
    </row>
    <row r="94" spans="1:5" x14ac:dyDescent="0.25">
      <c r="A94" s="5">
        <v>46145</v>
      </c>
      <c r="C94" s="6">
        <v>272500</v>
      </c>
      <c r="E94" s="4">
        <f t="shared" si="2"/>
        <v>9645950</v>
      </c>
    </row>
    <row r="95" spans="1:5" x14ac:dyDescent="0.25">
      <c r="A95" s="5">
        <v>46146</v>
      </c>
      <c r="C95" s="6">
        <v>165000</v>
      </c>
      <c r="E95" s="4">
        <f t="shared" si="2"/>
        <v>9810950</v>
      </c>
    </row>
    <row r="96" spans="1:5" x14ac:dyDescent="0.25">
      <c r="A96" s="5">
        <v>46146</v>
      </c>
      <c r="C96" s="6">
        <v>150000</v>
      </c>
      <c r="E96" s="4">
        <f t="shared" si="2"/>
        <v>9960950</v>
      </c>
    </row>
    <row r="97" spans="1:5" x14ac:dyDescent="0.25">
      <c r="A97" s="5">
        <v>46146</v>
      </c>
      <c r="C97" s="6">
        <v>25000</v>
      </c>
      <c r="E97" s="4">
        <f t="shared" si="2"/>
        <v>9985950</v>
      </c>
    </row>
    <row r="98" spans="1:5" x14ac:dyDescent="0.25">
      <c r="A98" s="5">
        <v>46148</v>
      </c>
      <c r="C98" s="6">
        <v>39000</v>
      </c>
      <c r="E98" s="4">
        <f t="shared" si="2"/>
        <v>10024950</v>
      </c>
    </row>
    <row r="99" spans="1:5" x14ac:dyDescent="0.25">
      <c r="A99" s="5">
        <v>46148</v>
      </c>
      <c r="C99" s="6">
        <v>130000</v>
      </c>
      <c r="E99" s="4">
        <f t="shared" si="2"/>
        <v>10154950</v>
      </c>
    </row>
    <row r="100" spans="1:5" x14ac:dyDescent="0.25">
      <c r="A100" s="5">
        <v>46148</v>
      </c>
      <c r="C100" s="6">
        <v>100000</v>
      </c>
      <c r="E100" s="4">
        <f t="shared" si="2"/>
        <v>10254950</v>
      </c>
    </row>
    <row r="101" spans="1:5" x14ac:dyDescent="0.25">
      <c r="A101" s="5">
        <v>46149</v>
      </c>
      <c r="C101" s="9">
        <v>250000</v>
      </c>
      <c r="E101" s="4">
        <f t="shared" si="2"/>
        <v>10504950</v>
      </c>
    </row>
    <row r="102" spans="1:5" x14ac:dyDescent="0.25">
      <c r="A102" s="5">
        <v>46150</v>
      </c>
      <c r="C102" s="6">
        <v>100000</v>
      </c>
      <c r="E102" s="4">
        <f t="shared" si="2"/>
        <v>10604950</v>
      </c>
    </row>
    <row r="103" spans="1:5" x14ac:dyDescent="0.25">
      <c r="A103" s="5">
        <v>46150</v>
      </c>
      <c r="C103" s="6">
        <v>288000</v>
      </c>
      <c r="E103" s="4">
        <f t="shared" si="2"/>
        <v>10892950</v>
      </c>
    </row>
    <row r="104" spans="1:5" x14ac:dyDescent="0.25">
      <c r="A104" s="5">
        <v>46150</v>
      </c>
      <c r="C104" s="6">
        <v>271000</v>
      </c>
      <c r="E104" s="4">
        <f t="shared" si="2"/>
        <v>11163950</v>
      </c>
    </row>
    <row r="105" spans="1:5" x14ac:dyDescent="0.25">
      <c r="A105" s="5">
        <v>46151</v>
      </c>
      <c r="C105" s="6">
        <v>300000</v>
      </c>
      <c r="E105" s="4">
        <f t="shared" si="2"/>
        <v>11463950</v>
      </c>
    </row>
    <row r="106" spans="1:5" x14ac:dyDescent="0.25">
      <c r="A106" s="5">
        <v>46151</v>
      </c>
      <c r="C106" s="6">
        <v>74000</v>
      </c>
      <c r="E106" s="4">
        <f t="shared" si="2"/>
        <v>11537950</v>
      </c>
    </row>
    <row r="107" spans="1:5" x14ac:dyDescent="0.25">
      <c r="A107" s="5">
        <v>46151</v>
      </c>
      <c r="C107" s="6">
        <v>152500</v>
      </c>
      <c r="E107" s="4">
        <f t="shared" si="2"/>
        <v>11690450</v>
      </c>
    </row>
    <row r="108" spans="1:5" x14ac:dyDescent="0.25">
      <c r="A108" s="5">
        <v>46152</v>
      </c>
      <c r="C108" s="6">
        <v>150000</v>
      </c>
      <c r="E108" s="4">
        <f t="shared" si="2"/>
        <v>11840450</v>
      </c>
    </row>
    <row r="109" spans="1:5" x14ac:dyDescent="0.25">
      <c r="A109" s="5">
        <v>46152</v>
      </c>
      <c r="C109" s="6">
        <v>200000</v>
      </c>
      <c r="E109" s="4">
        <f t="shared" si="2"/>
        <v>12040450</v>
      </c>
    </row>
    <row r="110" spans="1:5" x14ac:dyDescent="0.25">
      <c r="A110" s="5">
        <v>46152</v>
      </c>
      <c r="C110" s="6">
        <v>200000</v>
      </c>
      <c r="E110" s="4">
        <f t="shared" si="2"/>
        <v>12240450</v>
      </c>
    </row>
    <row r="111" spans="1:5" x14ac:dyDescent="0.25">
      <c r="A111" s="5">
        <v>46152</v>
      </c>
      <c r="C111" s="6">
        <v>75000</v>
      </c>
      <c r="E111" s="4">
        <f t="shared" si="2"/>
        <v>12315450</v>
      </c>
    </row>
    <row r="112" spans="1:5" x14ac:dyDescent="0.25">
      <c r="A112" s="5">
        <v>46152</v>
      </c>
      <c r="C112" s="6">
        <v>270000</v>
      </c>
      <c r="E112" s="4">
        <f t="shared" si="2"/>
        <v>12585450</v>
      </c>
    </row>
    <row r="113" spans="1:5" x14ac:dyDescent="0.25">
      <c r="A113" s="5">
        <v>46153</v>
      </c>
      <c r="C113" s="6">
        <v>100000</v>
      </c>
      <c r="E113" s="4">
        <f t="shared" si="2"/>
        <v>12685450</v>
      </c>
    </row>
    <row r="114" spans="1:5" x14ac:dyDescent="0.25">
      <c r="A114" s="5">
        <v>46153</v>
      </c>
      <c r="C114" s="6">
        <v>164000</v>
      </c>
      <c r="E114" s="4">
        <f t="shared" si="2"/>
        <v>12849450</v>
      </c>
    </row>
    <row r="115" spans="1:5" x14ac:dyDescent="0.25">
      <c r="A115" s="5">
        <v>46153</v>
      </c>
      <c r="C115" s="6">
        <v>100000</v>
      </c>
      <c r="E115" s="4">
        <f t="shared" si="2"/>
        <v>12949450</v>
      </c>
    </row>
    <row r="116" spans="1:5" x14ac:dyDescent="0.25">
      <c r="A116" s="5">
        <v>46153</v>
      </c>
      <c r="C116" s="6">
        <v>15500</v>
      </c>
      <c r="E116" s="4">
        <f t="shared" si="2"/>
        <v>12964950</v>
      </c>
    </row>
    <row r="117" spans="1:5" x14ac:dyDescent="0.25">
      <c r="A117" s="5">
        <v>46154</v>
      </c>
      <c r="C117" s="6">
        <v>143000</v>
      </c>
      <c r="E117" s="4">
        <f t="shared" si="2"/>
        <v>13107950</v>
      </c>
    </row>
    <row r="118" spans="1:5" x14ac:dyDescent="0.25">
      <c r="A118" s="5">
        <v>46154</v>
      </c>
      <c r="C118" s="6">
        <v>226000</v>
      </c>
      <c r="E118" s="4">
        <f t="shared" ref="E118:E121" si="3">E117+C118</f>
        <v>13333950</v>
      </c>
    </row>
    <row r="119" spans="1:5" x14ac:dyDescent="0.25">
      <c r="A119" s="5">
        <v>46154</v>
      </c>
      <c r="C119" s="6">
        <v>70000</v>
      </c>
      <c r="E119" s="4">
        <f t="shared" si="3"/>
        <v>13403950</v>
      </c>
    </row>
    <row r="120" spans="1:5" x14ac:dyDescent="0.25">
      <c r="A120" s="5">
        <v>46155</v>
      </c>
      <c r="C120" s="6">
        <v>291000</v>
      </c>
      <c r="E120" s="4">
        <f t="shared" si="3"/>
        <v>13694950</v>
      </c>
    </row>
    <row r="121" spans="1:5" x14ac:dyDescent="0.25">
      <c r="A121" s="5">
        <v>46155</v>
      </c>
      <c r="C121" s="6">
        <v>150000</v>
      </c>
      <c r="E121" s="4">
        <f t="shared" si="3"/>
        <v>13844950</v>
      </c>
    </row>
    <row r="122" spans="1:5" x14ac:dyDescent="0.25">
      <c r="A122" s="5"/>
      <c r="C122" s="6">
        <v>300000</v>
      </c>
      <c r="E122" s="4">
        <f>E121+C122</f>
        <v>14144950</v>
      </c>
    </row>
    <row r="123" spans="1:5" x14ac:dyDescent="0.25">
      <c r="A123" s="5"/>
      <c r="C123" s="6">
        <v>100000</v>
      </c>
      <c r="E123" s="4">
        <f>E122+C123</f>
        <v>14244950</v>
      </c>
    </row>
    <row r="124" spans="1:5" x14ac:dyDescent="0.25">
      <c r="A124" s="5"/>
      <c r="C124" s="6"/>
      <c r="E124" s="4"/>
    </row>
    <row r="125" spans="1:5" x14ac:dyDescent="0.25">
      <c r="A125" s="5"/>
      <c r="C125" s="6"/>
      <c r="E125" s="4"/>
    </row>
    <row r="127" spans="1:5" x14ac:dyDescent="0.25">
      <c r="B127" t="s">
        <v>17</v>
      </c>
      <c r="D127" s="10">
        <v>3917200</v>
      </c>
      <c r="E127" s="4">
        <f>E123-D127</f>
        <v>10327750</v>
      </c>
    </row>
    <row r="128" spans="1:5" x14ac:dyDescent="0.25">
      <c r="B128" t="s">
        <v>18</v>
      </c>
      <c r="D128" s="10">
        <v>600000</v>
      </c>
      <c r="E128" s="4">
        <f>E127-D128</f>
        <v>9727750</v>
      </c>
    </row>
    <row r="129" spans="1:5" x14ac:dyDescent="0.25">
      <c r="D129" s="11">
        <v>5280000</v>
      </c>
      <c r="E129" s="4">
        <f>E128-D129</f>
        <v>4447750</v>
      </c>
    </row>
    <row r="131" spans="1:5" x14ac:dyDescent="0.25">
      <c r="A131" s="8">
        <v>46127</v>
      </c>
      <c r="B131" t="s">
        <v>19</v>
      </c>
      <c r="D131" s="12">
        <v>200000</v>
      </c>
      <c r="E131" s="4">
        <f>E129-D131</f>
        <v>4247750</v>
      </c>
    </row>
    <row r="132" spans="1:5" x14ac:dyDescent="0.25">
      <c r="A132" s="8">
        <v>46129</v>
      </c>
      <c r="B132" t="s">
        <v>19</v>
      </c>
      <c r="D132" s="19">
        <v>292000</v>
      </c>
      <c r="E132" s="4">
        <f>E131-D132</f>
        <v>3955750</v>
      </c>
    </row>
    <row r="133" spans="1:5" x14ac:dyDescent="0.25">
      <c r="A133" s="8">
        <v>46135</v>
      </c>
      <c r="B133" t="s">
        <v>19</v>
      </c>
      <c r="D133" s="13">
        <v>100000</v>
      </c>
      <c r="E133" s="4">
        <f>E132-D133</f>
        <v>3855750</v>
      </c>
    </row>
    <row r="134" spans="1:5" x14ac:dyDescent="0.25">
      <c r="A134" s="8">
        <v>46137</v>
      </c>
      <c r="B134" t="s">
        <v>19</v>
      </c>
      <c r="D134" s="19">
        <v>134000</v>
      </c>
      <c r="E134" s="4">
        <f t="shared" ref="E134:E144" si="4">E133-D134</f>
        <v>3721750</v>
      </c>
    </row>
    <row r="135" spans="1:5" x14ac:dyDescent="0.25">
      <c r="A135" s="8">
        <v>46141</v>
      </c>
      <c r="B135" t="s">
        <v>19</v>
      </c>
      <c r="D135" s="13">
        <v>135000</v>
      </c>
      <c r="E135" s="4">
        <f t="shared" si="4"/>
        <v>3586750</v>
      </c>
    </row>
    <row r="136" spans="1:5" x14ac:dyDescent="0.25">
      <c r="A136" s="8">
        <v>46143</v>
      </c>
      <c r="B136" t="s">
        <v>19</v>
      </c>
      <c r="D136" s="19">
        <v>600000</v>
      </c>
      <c r="E136" s="4">
        <f t="shared" si="4"/>
        <v>2986750</v>
      </c>
    </row>
    <row r="137" spans="1:5" x14ac:dyDescent="0.25">
      <c r="A137" s="8">
        <v>46144</v>
      </c>
      <c r="B137" t="s">
        <v>19</v>
      </c>
      <c r="D137" s="19">
        <v>66000</v>
      </c>
      <c r="E137" s="4">
        <f t="shared" si="4"/>
        <v>2920750</v>
      </c>
    </row>
    <row r="138" spans="1:5" x14ac:dyDescent="0.25">
      <c r="A138" s="14">
        <v>46147</v>
      </c>
      <c r="B138" t="s">
        <v>19</v>
      </c>
      <c r="D138" s="13">
        <v>200000</v>
      </c>
      <c r="E138" s="4">
        <f t="shared" si="4"/>
        <v>2720750</v>
      </c>
    </row>
    <row r="139" spans="1:5" x14ac:dyDescent="0.25">
      <c r="A139" s="14">
        <v>46147</v>
      </c>
      <c r="B139" t="s">
        <v>19</v>
      </c>
      <c r="D139" s="13">
        <v>46100</v>
      </c>
      <c r="E139" s="4">
        <f t="shared" si="4"/>
        <v>2674650</v>
      </c>
    </row>
    <row r="140" spans="1:5" x14ac:dyDescent="0.25">
      <c r="A140" s="8">
        <v>46154</v>
      </c>
      <c r="B140" t="s">
        <v>19</v>
      </c>
      <c r="D140" s="19">
        <v>100000</v>
      </c>
      <c r="E140" s="4">
        <f t="shared" si="4"/>
        <v>2574650</v>
      </c>
    </row>
    <row r="141" spans="1:5" x14ac:dyDescent="0.25">
      <c r="A141" s="8">
        <v>46154</v>
      </c>
      <c r="B141" t="s">
        <v>19</v>
      </c>
      <c r="D141" s="19">
        <v>102000</v>
      </c>
      <c r="E141" s="4">
        <f t="shared" si="4"/>
        <v>2472650</v>
      </c>
    </row>
    <row r="142" spans="1:5" x14ac:dyDescent="0.25">
      <c r="A142" s="8">
        <v>46155</v>
      </c>
      <c r="B142" t="s">
        <v>20</v>
      </c>
      <c r="D142" s="13">
        <v>600000</v>
      </c>
      <c r="E142" s="4">
        <f t="shared" si="4"/>
        <v>1872650</v>
      </c>
    </row>
    <row r="143" spans="1:5" x14ac:dyDescent="0.25">
      <c r="A143" s="8">
        <v>46155</v>
      </c>
      <c r="B143" t="s">
        <v>19</v>
      </c>
      <c r="D143" s="19">
        <v>48000</v>
      </c>
      <c r="E143" s="4">
        <f t="shared" si="4"/>
        <v>1824650</v>
      </c>
    </row>
    <row r="144" spans="1:5" x14ac:dyDescent="0.25">
      <c r="A144" s="8">
        <v>46155</v>
      </c>
      <c r="B144" t="s">
        <v>19</v>
      </c>
      <c r="D144" s="13">
        <v>200000</v>
      </c>
      <c r="E144" s="4">
        <f t="shared" si="4"/>
        <v>1624650</v>
      </c>
    </row>
    <row r="145" spans="1:5" x14ac:dyDescent="0.25">
      <c r="A145" s="8"/>
      <c r="D145" s="13"/>
      <c r="E145" s="4"/>
    </row>
    <row r="146" spans="1:5" x14ac:dyDescent="0.25">
      <c r="A146" s="8">
        <v>46156</v>
      </c>
      <c r="C146" s="9">
        <v>88000</v>
      </c>
      <c r="E146" s="4">
        <f>E144+C146</f>
        <v>1712650</v>
      </c>
    </row>
    <row r="147" spans="1:5" x14ac:dyDescent="0.25">
      <c r="A147" s="8">
        <v>46156</v>
      </c>
      <c r="C147" s="9">
        <v>245000</v>
      </c>
      <c r="E147" s="4">
        <f>E146+C147</f>
        <v>1957650</v>
      </c>
    </row>
    <row r="148" spans="1:5" x14ac:dyDescent="0.25">
      <c r="A148" s="8">
        <v>46156</v>
      </c>
      <c r="C148" s="9">
        <v>150000</v>
      </c>
      <c r="E148" s="4">
        <f>E147+C148</f>
        <v>2107650</v>
      </c>
    </row>
    <row r="149" spans="1:5" x14ac:dyDescent="0.25">
      <c r="B149" t="s">
        <v>21</v>
      </c>
      <c r="C149" s="9"/>
      <c r="D149" s="16">
        <f>1128000+56980</f>
        <v>1184980</v>
      </c>
      <c r="E149" s="9">
        <f>E148-D149</f>
        <v>922670</v>
      </c>
    </row>
    <row r="150" spans="1:5" x14ac:dyDescent="0.25">
      <c r="E150" s="4"/>
    </row>
    <row r="151" spans="1:5" x14ac:dyDescent="0.25">
      <c r="A151" s="8">
        <v>46157</v>
      </c>
      <c r="C151" s="9">
        <v>200000</v>
      </c>
      <c r="E151" s="4">
        <f>E149+C151</f>
        <v>1122670</v>
      </c>
    </row>
    <row r="152" spans="1:5" x14ac:dyDescent="0.25">
      <c r="A152" s="8">
        <v>46157</v>
      </c>
      <c r="C152" s="9">
        <v>117000</v>
      </c>
      <c r="E152" s="4">
        <f>E151+C152</f>
        <v>1239670</v>
      </c>
    </row>
    <row r="153" spans="1:5" x14ac:dyDescent="0.25">
      <c r="A153" s="8">
        <v>46158</v>
      </c>
      <c r="C153" s="9">
        <v>250000</v>
      </c>
      <c r="E153" s="4">
        <f t="shared" ref="E153:E155" si="5">E152+C153</f>
        <v>1489670</v>
      </c>
    </row>
    <row r="154" spans="1:5" x14ac:dyDescent="0.25">
      <c r="A154" s="8">
        <v>46158</v>
      </c>
      <c r="C154" s="9">
        <v>150000</v>
      </c>
      <c r="E154" s="4">
        <f t="shared" si="5"/>
        <v>1639670</v>
      </c>
    </row>
    <row r="155" spans="1:5" x14ac:dyDescent="0.25">
      <c r="A155" s="8">
        <v>46160</v>
      </c>
      <c r="C155" s="9">
        <v>300000</v>
      </c>
      <c r="E155" s="4">
        <f t="shared" si="5"/>
        <v>1939670</v>
      </c>
    </row>
    <row r="156" spans="1:5" x14ac:dyDescent="0.25">
      <c r="A156" s="8"/>
      <c r="C156" s="9"/>
      <c r="E156" s="4"/>
    </row>
    <row r="157" spans="1:5" x14ac:dyDescent="0.25">
      <c r="A157" s="8">
        <v>46160</v>
      </c>
      <c r="B157" t="s">
        <v>22</v>
      </c>
      <c r="C157" s="9"/>
      <c r="D157" s="16">
        <v>1343650</v>
      </c>
      <c r="E157" s="4">
        <f>E159-D157</f>
        <v>496020</v>
      </c>
    </row>
    <row r="158" spans="1:5" x14ac:dyDescent="0.25">
      <c r="C158" s="9"/>
      <c r="D158" s="9"/>
      <c r="E158" s="4"/>
    </row>
    <row r="159" spans="1:5" x14ac:dyDescent="0.25">
      <c r="A159" s="8">
        <v>46158</v>
      </c>
      <c r="B159" t="s">
        <v>19</v>
      </c>
      <c r="C159" s="9"/>
      <c r="D159" s="19">
        <v>100000</v>
      </c>
      <c r="E159" s="4">
        <f>E155-D159</f>
        <v>1839670</v>
      </c>
    </row>
    <row r="160" spans="1:5" x14ac:dyDescent="0.25">
      <c r="A160" s="8">
        <v>46160</v>
      </c>
      <c r="B160" t="s">
        <v>19</v>
      </c>
      <c r="C160" s="9"/>
      <c r="D160" s="19">
        <v>300000</v>
      </c>
      <c r="E160" s="4">
        <f>E157-D160</f>
        <v>196020</v>
      </c>
    </row>
    <row r="161" spans="1:5" x14ac:dyDescent="0.25">
      <c r="A161" s="8">
        <v>46160</v>
      </c>
      <c r="B161" t="s">
        <v>19</v>
      </c>
      <c r="C161" s="9"/>
      <c r="D161" s="19">
        <v>200000</v>
      </c>
      <c r="E161" s="4">
        <f>E160-D161</f>
        <v>-3980</v>
      </c>
    </row>
    <row r="162" spans="1:5" x14ac:dyDescent="0.25">
      <c r="C162" s="9"/>
    </row>
    <row r="163" spans="1:5" x14ac:dyDescent="0.25">
      <c r="A163" s="8">
        <v>46162</v>
      </c>
      <c r="C163" s="9">
        <v>150000</v>
      </c>
      <c r="E163" s="4">
        <f>E161+C163</f>
        <v>146020</v>
      </c>
    </row>
    <row r="164" spans="1:5" x14ac:dyDescent="0.25">
      <c r="A164" s="8">
        <v>46162</v>
      </c>
      <c r="B164" t="s">
        <v>19</v>
      </c>
      <c r="C164" s="9"/>
      <c r="D164" s="13">
        <v>200000</v>
      </c>
      <c r="E164" s="4">
        <f>E163-D164</f>
        <v>-53980</v>
      </c>
    </row>
    <row r="165" spans="1:5" x14ac:dyDescent="0.25">
      <c r="A165" s="8">
        <v>46164</v>
      </c>
      <c r="C165" s="9">
        <v>250000</v>
      </c>
      <c r="E165" s="4">
        <f>E164+C165</f>
        <v>196020</v>
      </c>
    </row>
    <row r="166" spans="1:5" x14ac:dyDescent="0.25">
      <c r="A166" s="8">
        <v>46164</v>
      </c>
      <c r="C166" s="9">
        <v>94000</v>
      </c>
      <c r="E166" s="4">
        <f>E165+C166</f>
        <v>290020</v>
      </c>
    </row>
    <row r="167" spans="1:5" x14ac:dyDescent="0.25">
      <c r="A167" s="8">
        <v>46164</v>
      </c>
      <c r="B167" t="s">
        <v>19</v>
      </c>
      <c r="C167" s="9"/>
      <c r="D167" s="13">
        <v>200000</v>
      </c>
      <c r="E167" s="4">
        <f>E166-D167</f>
        <v>90020</v>
      </c>
    </row>
    <row r="168" spans="1:5" x14ac:dyDescent="0.25">
      <c r="A168" s="8">
        <v>46165</v>
      </c>
      <c r="C168" s="9">
        <v>250000</v>
      </c>
      <c r="D168" s="17"/>
      <c r="E168" s="4">
        <f>E167+C168</f>
        <v>340020</v>
      </c>
    </row>
    <row r="169" spans="1:5" x14ac:dyDescent="0.25">
      <c r="A169" s="8">
        <v>46165</v>
      </c>
      <c r="B169" t="s">
        <v>19</v>
      </c>
      <c r="C169" s="9"/>
      <c r="D169" s="19">
        <v>150000</v>
      </c>
      <c r="E169" s="4">
        <f>E168-D169</f>
        <v>190020</v>
      </c>
    </row>
    <row r="170" spans="1:5" x14ac:dyDescent="0.25">
      <c r="A170" s="8">
        <v>46166</v>
      </c>
      <c r="C170" s="9">
        <v>150000</v>
      </c>
      <c r="E170" s="4">
        <f>E169+C170</f>
        <v>340020</v>
      </c>
    </row>
    <row r="171" spans="1:5" x14ac:dyDescent="0.25">
      <c r="A171" s="8">
        <v>46166</v>
      </c>
      <c r="C171" s="9">
        <v>58000</v>
      </c>
      <c r="E171" s="4">
        <f t="shared" ref="E171:E174" si="6">E170+C171</f>
        <v>398020</v>
      </c>
    </row>
    <row r="172" spans="1:5" x14ac:dyDescent="0.25">
      <c r="A172" s="8">
        <v>46167</v>
      </c>
      <c r="C172" s="9">
        <v>40000</v>
      </c>
      <c r="E172" s="4">
        <f t="shared" si="6"/>
        <v>438020</v>
      </c>
    </row>
    <row r="173" spans="1:5" x14ac:dyDescent="0.25">
      <c r="A173" s="8">
        <v>46168</v>
      </c>
      <c r="C173" s="9">
        <v>200000</v>
      </c>
      <c r="E173" s="4">
        <f t="shared" si="6"/>
        <v>638020</v>
      </c>
    </row>
    <row r="174" spans="1:5" x14ac:dyDescent="0.25">
      <c r="A174" s="8">
        <v>46168</v>
      </c>
      <c r="C174" s="9">
        <v>100000</v>
      </c>
      <c r="E174" s="4">
        <f t="shared" si="6"/>
        <v>738020</v>
      </c>
    </row>
    <row r="175" spans="1:5" x14ac:dyDescent="0.25">
      <c r="A175" s="8">
        <v>46170</v>
      </c>
      <c r="B175" t="s">
        <v>19</v>
      </c>
      <c r="C175" s="9"/>
      <c r="D175" s="18">
        <v>225000</v>
      </c>
      <c r="E175" s="4">
        <f>E174-D175</f>
        <v>513020</v>
      </c>
    </row>
    <row r="176" spans="1:5" x14ac:dyDescent="0.25">
      <c r="A176" s="8">
        <v>46174</v>
      </c>
      <c r="B176" t="s">
        <v>19</v>
      </c>
      <c r="C176" s="9"/>
      <c r="D176" s="9">
        <v>300000</v>
      </c>
      <c r="E176" s="4">
        <f>E175-D176</f>
        <v>213020</v>
      </c>
    </row>
    <row r="177" spans="1:5" x14ac:dyDescent="0.25">
      <c r="A177" s="8">
        <v>46175</v>
      </c>
      <c r="B177" t="s">
        <v>19</v>
      </c>
      <c r="C177" s="9"/>
      <c r="D177" s="18">
        <v>53000</v>
      </c>
      <c r="E177" s="4">
        <f>E176-D177</f>
        <v>160020</v>
      </c>
    </row>
    <row r="178" spans="1:5" x14ac:dyDescent="0.25">
      <c r="A178" s="8">
        <v>46176</v>
      </c>
      <c r="C178" s="9">
        <v>250000</v>
      </c>
      <c r="D178" s="9"/>
      <c r="E178" s="4">
        <f>E177+C178</f>
        <v>410020</v>
      </c>
    </row>
    <row r="179" spans="1:5" x14ac:dyDescent="0.25">
      <c r="A179" s="8">
        <v>46176</v>
      </c>
      <c r="C179" s="9"/>
      <c r="D179" s="18">
        <v>250000</v>
      </c>
      <c r="E179" s="4">
        <f>E178-D179</f>
        <v>160020</v>
      </c>
    </row>
    <row r="180" spans="1:5" x14ac:dyDescent="0.25">
      <c r="A180" s="8">
        <v>46177</v>
      </c>
      <c r="C180" s="9">
        <v>100000</v>
      </c>
      <c r="D180" s="9"/>
      <c r="E180" s="4">
        <f>E179+C180</f>
        <v>260020</v>
      </c>
    </row>
    <row r="181" spans="1:5" x14ac:dyDescent="0.25">
      <c r="A181" s="8">
        <v>46177</v>
      </c>
      <c r="C181" s="9">
        <v>150000</v>
      </c>
      <c r="D181" s="9"/>
      <c r="E181" s="4">
        <f t="shared" ref="E181:E183" si="7">E180+C181</f>
        <v>410020</v>
      </c>
    </row>
    <row r="182" spans="1:5" x14ac:dyDescent="0.25">
      <c r="A182" s="8">
        <v>46177</v>
      </c>
      <c r="C182" s="9">
        <v>248000</v>
      </c>
      <c r="D182" s="9"/>
      <c r="E182" s="4">
        <f t="shared" si="7"/>
        <v>658020</v>
      </c>
    </row>
    <row r="183" spans="1:5" x14ac:dyDescent="0.25">
      <c r="A183" s="8">
        <v>46177</v>
      </c>
      <c r="C183" s="9">
        <v>118000</v>
      </c>
      <c r="D183" s="9"/>
      <c r="E183" s="4">
        <f t="shared" si="7"/>
        <v>776020</v>
      </c>
    </row>
    <row r="184" spans="1:5" x14ac:dyDescent="0.25">
      <c r="A184" s="8">
        <v>46177</v>
      </c>
      <c r="B184" t="s">
        <v>19</v>
      </c>
      <c r="C184" s="9"/>
      <c r="D184" s="18">
        <v>149000</v>
      </c>
      <c r="E184" s="4">
        <f>E183-D184</f>
        <v>627020</v>
      </c>
    </row>
    <row r="185" spans="1:5" x14ac:dyDescent="0.25">
      <c r="A185" s="8">
        <v>46178</v>
      </c>
      <c r="C185" s="9">
        <v>270000</v>
      </c>
      <c r="D185" s="9"/>
      <c r="E185" s="4">
        <f>E184+C185</f>
        <v>897020</v>
      </c>
    </row>
    <row r="186" spans="1:5" x14ac:dyDescent="0.25">
      <c r="A186" s="8">
        <v>46178</v>
      </c>
      <c r="C186" s="9">
        <v>200000</v>
      </c>
      <c r="D186" s="9"/>
      <c r="E186" s="4">
        <f t="shared" ref="E186:E189" si="8">E185+C186</f>
        <v>1097020</v>
      </c>
    </row>
    <row r="187" spans="1:5" x14ac:dyDescent="0.25">
      <c r="A187" s="8">
        <v>46178</v>
      </c>
      <c r="C187" s="9">
        <v>247000</v>
      </c>
      <c r="D187" s="9"/>
      <c r="E187" s="4">
        <f t="shared" si="8"/>
        <v>1344020</v>
      </c>
    </row>
    <row r="188" spans="1:5" x14ac:dyDescent="0.25">
      <c r="A188" s="8">
        <v>46178</v>
      </c>
      <c r="C188" s="9">
        <v>234000</v>
      </c>
      <c r="D188" s="9"/>
      <c r="E188" s="4">
        <f t="shared" si="8"/>
        <v>1578020</v>
      </c>
    </row>
    <row r="189" spans="1:5" x14ac:dyDescent="0.25">
      <c r="A189" s="8">
        <v>46179</v>
      </c>
      <c r="C189" s="9">
        <v>100000</v>
      </c>
      <c r="D189" s="9"/>
      <c r="E189" s="4">
        <f t="shared" si="8"/>
        <v>1678020</v>
      </c>
    </row>
    <row r="190" spans="1:5" x14ac:dyDescent="0.25">
      <c r="B190" t="s">
        <v>23</v>
      </c>
      <c r="D190" s="9">
        <v>1600000</v>
      </c>
      <c r="E190" s="4">
        <f>E189-D190</f>
        <v>78020</v>
      </c>
    </row>
    <row r="191" spans="1:5" x14ac:dyDescent="0.25">
      <c r="D191" s="9"/>
    </row>
    <row r="200" spans="1:4" x14ac:dyDescent="0.25">
      <c r="A200" s="8">
        <v>46118</v>
      </c>
      <c r="B200" t="s">
        <v>16</v>
      </c>
      <c r="C200" s="2"/>
      <c r="D200" s="20">
        <v>200000</v>
      </c>
    </row>
    <row r="201" spans="1:4" x14ac:dyDescent="0.25">
      <c r="A201" s="8">
        <v>46113</v>
      </c>
      <c r="B201" t="s">
        <v>16</v>
      </c>
      <c r="D201" s="20">
        <v>260000</v>
      </c>
    </row>
    <row r="202" spans="1:4" x14ac:dyDescent="0.25">
      <c r="A202" s="8">
        <v>46111</v>
      </c>
      <c r="B202" t="s">
        <v>16</v>
      </c>
      <c r="D202" s="20">
        <v>100000</v>
      </c>
    </row>
    <row r="203" spans="1:4" x14ac:dyDescent="0.25">
      <c r="A203" s="8">
        <v>46108</v>
      </c>
      <c r="B203" t="s">
        <v>16</v>
      </c>
      <c r="D203" s="20">
        <v>300000</v>
      </c>
    </row>
    <row r="204" spans="1:4" x14ac:dyDescent="0.25">
      <c r="A204" s="8">
        <v>46127</v>
      </c>
      <c r="B204" t="s">
        <v>19</v>
      </c>
      <c r="D204" s="21">
        <v>200000</v>
      </c>
    </row>
    <row r="205" spans="1:4" x14ac:dyDescent="0.25">
      <c r="A205" s="8">
        <v>46135</v>
      </c>
      <c r="B205" t="s">
        <v>19</v>
      </c>
      <c r="D205" s="20">
        <v>100000</v>
      </c>
    </row>
    <row r="206" spans="1:4" x14ac:dyDescent="0.25">
      <c r="A206" s="8">
        <v>46141</v>
      </c>
      <c r="B206" t="s">
        <v>19</v>
      </c>
      <c r="D206" s="20">
        <v>135000</v>
      </c>
    </row>
    <row r="207" spans="1:4" x14ac:dyDescent="0.25">
      <c r="A207" s="14">
        <v>46147</v>
      </c>
      <c r="B207" t="s">
        <v>19</v>
      </c>
      <c r="D207" s="20">
        <v>200000</v>
      </c>
    </row>
    <row r="208" spans="1:4" x14ac:dyDescent="0.25">
      <c r="A208" s="14">
        <v>46147</v>
      </c>
      <c r="B208" t="s">
        <v>19</v>
      </c>
      <c r="D208" s="20">
        <v>46100</v>
      </c>
    </row>
    <row r="209" spans="1:4" x14ac:dyDescent="0.25">
      <c r="A209" s="8">
        <v>46155</v>
      </c>
      <c r="B209" t="s">
        <v>20</v>
      </c>
      <c r="D209" s="20">
        <v>600000</v>
      </c>
    </row>
    <row r="210" spans="1:4" x14ac:dyDescent="0.25">
      <c r="A210" s="8">
        <v>46155</v>
      </c>
      <c r="B210" t="s">
        <v>19</v>
      </c>
      <c r="D210" s="20">
        <v>200000</v>
      </c>
    </row>
    <row r="211" spans="1:4" x14ac:dyDescent="0.25">
      <c r="A211" s="8">
        <v>46162</v>
      </c>
      <c r="B211" t="s">
        <v>19</v>
      </c>
      <c r="C211" s="9"/>
      <c r="D211" s="20">
        <v>200000</v>
      </c>
    </row>
    <row r="212" spans="1:4" x14ac:dyDescent="0.25">
      <c r="A212" s="8">
        <v>46164</v>
      </c>
      <c r="B212" t="s">
        <v>19</v>
      </c>
      <c r="C212" s="9"/>
      <c r="D212" s="20">
        <v>200000</v>
      </c>
    </row>
    <row r="213" spans="1:4" x14ac:dyDescent="0.25">
      <c r="A213" s="8">
        <v>46174</v>
      </c>
      <c r="B213" t="s">
        <v>19</v>
      </c>
      <c r="C213" s="9"/>
      <c r="D213" s="20">
        <v>300000</v>
      </c>
    </row>
    <row r="215" spans="1:4" x14ac:dyDescent="0.25">
      <c r="B215" s="23" t="s">
        <v>24</v>
      </c>
      <c r="D215" s="22">
        <f>SUM(D200:D214)</f>
        <v>3041100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Swiss Tech</cp:lastModifiedBy>
  <dcterms:created xsi:type="dcterms:W3CDTF">2026-06-06T11:33:58Z</dcterms:created>
  <dcterms:modified xsi:type="dcterms:W3CDTF">2026-06-08T13:34:15Z</dcterms:modified>
</cp:coreProperties>
</file>