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GST Files 2025\"/>
    </mc:Choice>
  </mc:AlternateContent>
  <xr:revisionPtr revIDLastSave="0" documentId="13_ncr:1_{0F10BC09-386C-499C-81B1-E95E96EA25A5}" xr6:coauthVersionLast="47" xr6:coauthVersionMax="47" xr10:uidLastSave="{00000000-0000-0000-0000-000000000000}"/>
  <bookViews>
    <workbookView xWindow="-120" yWindow="-120" windowWidth="29040" windowHeight="15720" xr2:uid="{5C8DA2B8-5895-4AD2-AC48-41672D3A9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F22" i="1"/>
  <c r="E22" i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F14" i="1"/>
  <c r="E14" i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<sst xmlns="http://schemas.openxmlformats.org/spreadsheetml/2006/main" count="45" uniqueCount="37">
  <si>
    <t>G7X Mark III Black Auckland Camera</t>
  </si>
  <si>
    <t>G7X Mark III Black Photogear</t>
  </si>
  <si>
    <t>SX740 Photogear</t>
  </si>
  <si>
    <t>G7X Mark III Silver Photogear</t>
  </si>
  <si>
    <t>Mini Film 20PK Noel Leeming Pending Delivery</t>
  </si>
  <si>
    <t>Mini Evo Noel Leeming Pending Delivery</t>
  </si>
  <si>
    <t>SX740 Auckland Camera Pending Delivery</t>
  </si>
  <si>
    <t>G7XMark III black Noel Leeming Pending Delivery</t>
  </si>
  <si>
    <t>G7X Mark III  Noel Leeming Abdul K</t>
  </si>
  <si>
    <t>Mini EVO Noel Leeming Delivered CT Freight</t>
  </si>
  <si>
    <t>Starlink Mini  Abdul Khan</t>
  </si>
  <si>
    <t>Starlink Standard Kit V4 Noel Leeming</t>
  </si>
  <si>
    <t>Canon Mark III Black Noel Leeming Pending Delivery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</si>
  <si>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</si>
  <si>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</si>
  <si>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</si>
  <si>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</si>
  <si>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</si>
  <si>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</si>
  <si>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Shipping Charges Expense</t>
  </si>
  <si>
    <t>Starlink V4 Abdul Khan</t>
  </si>
  <si>
    <t>Minelab 1000 Jacobs Digital Abdul Rehman Card</t>
  </si>
  <si>
    <t>Minelab GPZ 8000 Jacobs Digital Abdul Rehman Card</t>
  </si>
  <si>
    <t>SX740 Noel Leeming Noel Leeming</t>
  </si>
  <si>
    <t>G7X Mark III Black Abdul Khan Abdul Khan</t>
  </si>
  <si>
    <t>G7X Mark III Black Noel Leeming Noel Leeming</t>
  </si>
  <si>
    <t>G7X Mark III Black Photogear Online Abdul Khan</t>
  </si>
  <si>
    <t>G7X Mark III Black Photo Warehouse Abdul Khan</t>
  </si>
  <si>
    <t>Sx740 Ruber Monkey Abdul Khan</t>
  </si>
  <si>
    <t>G7X Mark III Ruber Monkey Abdul Khan</t>
  </si>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</sst>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" fontId="0" fillId="3" borderId="1" xfId="0" applyNumberFormat="1" applyFill="1" applyBorder="1"/>
    <xf numFmtId="0" fontId="0" fillId="3" borderId="1" xfId="0" applyFill="1" applyBorder="1"/>
    <xf numFmtId="165" fontId="0" fillId="0" borderId="1" xfId="0" applyNumberFormat="1" applyBorder="1"/>
    <xf numFmtId="0" fontId="0" fillId="0" borderId="1" xfId="0" applyBorder="1" applyAlignment="1">
      <alignment horizontal="right"/>
    </xf>
    <xf numFmtId="0" fontId="0" fillId="3" borderId="2" xfId="0" applyFill="1" applyBorder="1"/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72D0-2E5E-4D42-88C5-9EBB0F5FE231}">
  <dimension ref="A1:F40"/>
  <sheetViews>
    <sheetView tabSelected="1" topLeftCell="A6" workbookViewId="0">
      <selection activeCell="H21" sqref="H21:I21"/>
    </sheetView>
  </sheetViews>
  <sheetFormatPr defaultRowHeight="15" x14ac:dyDescent="0.25"/>
  <cols>
    <col min="1" max="1" width="14" customWidth="1"/>
    <col min="2" max="2" width="65.7109375" customWidth="1"/>
    <col min="3" max="3" width="7.85546875" customWidth="1"/>
    <col min="4" max="4" width="18.42578125" customWidth="1"/>
    <col min="5" max="5" width="14" customWidth="1"/>
    <col min="6" max="6" width="19.140625" customWidth="1"/>
  </cols>
  <sheetData>
    <row r="1" spans="1:6" ht="21" x14ac:dyDescent="0.35">
      <c r="A1" s="15" t="s">
        <v>30</v>
      </c>
      <c r="B1" s="15"/>
      <c r="C1" s="15"/>
      <c r="D1" s="15"/>
      <c r="E1" s="15"/>
      <c r="F1" s="15"/>
    </row>
    <row r="2" spans="1:6" ht="18.75" x14ac:dyDescent="0.3">
      <c r="A2" s="13" t="s">
        <v>31</v>
      </c>
      <c r="B2" s="13" t="s">
        <v>32</v>
      </c>
      <c r="C2" s="13" t="s">
        <v>33</v>
      </c>
      <c r="D2" s="13" t="s">
        <v>34</v>
      </c>
      <c r="E2" s="13" t="s">
        <v>35</v>
      </c>
      <c r="F2" s="14" t="s">
        <v>36</v>
      </c>
    </row>
    <row r="3" spans="1:6" x14ac:dyDescent="0.25">
      <c r="A3" s="1">
        <v>45993</v>
      </c>
      <c r="B3" s="2" t="s">
        <v>0</v>
      </c>
      <c r="C3" s="2">
        <v>10</v>
      </c>
      <c r="D3" s="2">
        <v>1260</v>
      </c>
      <c r="E3" s="3">
        <f t="shared" ref="E3:E16" si="0">D3*C3</f>
        <v>12600</v>
      </c>
      <c r="F3" s="4">
        <f t="shared" ref="F3:F16" si="1">E3*13.04/100</f>
        <v>1643.04</v>
      </c>
    </row>
    <row r="4" spans="1:6" x14ac:dyDescent="0.25">
      <c r="A4" s="1">
        <v>45993</v>
      </c>
      <c r="B4" s="2" t="s">
        <v>1</v>
      </c>
      <c r="C4" s="2">
        <v>1</v>
      </c>
      <c r="D4" s="2">
        <v>1348</v>
      </c>
      <c r="E4" s="3">
        <f t="shared" si="0"/>
        <v>1348</v>
      </c>
      <c r="F4" s="4">
        <f t="shared" si="1"/>
        <v>175.77919999999997</v>
      </c>
    </row>
    <row r="5" spans="1:6" x14ac:dyDescent="0.25">
      <c r="A5" s="1">
        <v>45993</v>
      </c>
      <c r="B5" s="2" t="s">
        <v>2</v>
      </c>
      <c r="C5" s="2">
        <v>3</v>
      </c>
      <c r="D5" s="2">
        <v>738</v>
      </c>
      <c r="E5" s="3">
        <f t="shared" si="0"/>
        <v>2214</v>
      </c>
      <c r="F5" s="4">
        <f t="shared" si="1"/>
        <v>288.7056</v>
      </c>
    </row>
    <row r="6" spans="1:6" x14ac:dyDescent="0.25">
      <c r="A6" s="1">
        <v>45993</v>
      </c>
      <c r="B6" s="2" t="s">
        <v>3</v>
      </c>
      <c r="C6" s="2">
        <v>2</v>
      </c>
      <c r="D6" s="2">
        <v>1348</v>
      </c>
      <c r="E6" s="3">
        <f t="shared" si="0"/>
        <v>2696</v>
      </c>
      <c r="F6" s="4">
        <f t="shared" si="1"/>
        <v>351.55839999999995</v>
      </c>
    </row>
    <row r="7" spans="1:6" x14ac:dyDescent="0.25">
      <c r="A7" s="1">
        <v>45993</v>
      </c>
      <c r="B7" s="2" t="s">
        <v>1</v>
      </c>
      <c r="C7" s="2">
        <v>2</v>
      </c>
      <c r="D7" s="2">
        <v>1348</v>
      </c>
      <c r="E7" s="3">
        <f t="shared" si="0"/>
        <v>2696</v>
      </c>
      <c r="F7" s="4">
        <f t="shared" si="1"/>
        <v>351.55839999999995</v>
      </c>
    </row>
    <row r="8" spans="1:6" x14ac:dyDescent="0.25">
      <c r="A8" s="1">
        <v>46000</v>
      </c>
      <c r="B8" s="2" t="s">
        <v>4</v>
      </c>
      <c r="C8" s="2">
        <v>500</v>
      </c>
      <c r="D8" s="2">
        <v>28</v>
      </c>
      <c r="E8" s="3">
        <f t="shared" si="0"/>
        <v>14000</v>
      </c>
      <c r="F8" s="4">
        <f t="shared" si="1"/>
        <v>1825.6</v>
      </c>
    </row>
    <row r="9" spans="1:6" x14ac:dyDescent="0.25">
      <c r="A9" s="1">
        <v>46000</v>
      </c>
      <c r="B9" s="2" t="s">
        <v>5</v>
      </c>
      <c r="C9" s="2">
        <v>100</v>
      </c>
      <c r="D9" s="2">
        <v>299</v>
      </c>
      <c r="E9" s="3">
        <f t="shared" si="0"/>
        <v>29900</v>
      </c>
      <c r="F9" s="4">
        <f t="shared" si="1"/>
        <v>3898.96</v>
      </c>
    </row>
    <row r="10" spans="1:6" x14ac:dyDescent="0.25">
      <c r="A10" s="1">
        <v>46001</v>
      </c>
      <c r="B10" s="2" t="s">
        <v>5</v>
      </c>
      <c r="C10" s="2">
        <v>100</v>
      </c>
      <c r="D10" s="2">
        <v>299</v>
      </c>
      <c r="E10" s="3">
        <f t="shared" si="0"/>
        <v>29900</v>
      </c>
      <c r="F10" s="4">
        <f t="shared" si="1"/>
        <v>3898.96</v>
      </c>
    </row>
    <row r="11" spans="1:6" x14ac:dyDescent="0.25">
      <c r="A11" s="1">
        <v>46002</v>
      </c>
      <c r="B11" s="2" t="s">
        <v>6</v>
      </c>
      <c r="C11" s="2">
        <v>2</v>
      </c>
      <c r="D11" s="2">
        <v>775</v>
      </c>
      <c r="E11" s="3">
        <f t="shared" si="0"/>
        <v>1550</v>
      </c>
      <c r="F11" s="4">
        <f t="shared" si="1"/>
        <v>202.12</v>
      </c>
    </row>
    <row r="12" spans="1:6" x14ac:dyDescent="0.25">
      <c r="A12" s="1">
        <v>46014</v>
      </c>
      <c r="B12" s="2" t="s">
        <v>7</v>
      </c>
      <c r="C12" s="2">
        <v>5</v>
      </c>
      <c r="D12" s="5">
        <v>1449</v>
      </c>
      <c r="E12" s="3">
        <f t="shared" si="0"/>
        <v>7245</v>
      </c>
      <c r="F12" s="4">
        <f t="shared" si="1"/>
        <v>944.74799999999993</v>
      </c>
    </row>
    <row r="13" spans="1:6" x14ac:dyDescent="0.25">
      <c r="A13" s="1">
        <v>46014</v>
      </c>
      <c r="B13" s="2" t="s">
        <v>7</v>
      </c>
      <c r="C13" s="2">
        <v>4</v>
      </c>
      <c r="D13" s="2">
        <v>1449</v>
      </c>
      <c r="E13" s="3">
        <f t="shared" si="0"/>
        <v>5796</v>
      </c>
      <c r="F13" s="4">
        <f t="shared" si="1"/>
        <v>755.79840000000002</v>
      </c>
    </row>
    <row r="14" spans="1:6" x14ac:dyDescent="0.25">
      <c r="A14" s="6">
        <v>46034</v>
      </c>
      <c r="B14" s="7" t="s">
        <v>8</v>
      </c>
      <c r="C14" s="7">
        <v>10</v>
      </c>
      <c r="D14" s="7">
        <v>1449</v>
      </c>
      <c r="E14" s="3">
        <f t="shared" si="0"/>
        <v>14490</v>
      </c>
      <c r="F14" s="4">
        <f t="shared" si="1"/>
        <v>1889.4959999999999</v>
      </c>
    </row>
    <row r="15" spans="1:6" x14ac:dyDescent="0.25">
      <c r="A15" s="6">
        <v>46051</v>
      </c>
      <c r="B15" s="7" t="s">
        <v>9</v>
      </c>
      <c r="C15" s="7">
        <v>100</v>
      </c>
      <c r="D15" s="7">
        <v>299</v>
      </c>
      <c r="E15" s="3">
        <f t="shared" si="0"/>
        <v>29900</v>
      </c>
      <c r="F15" s="4">
        <f t="shared" si="1"/>
        <v>3898.96</v>
      </c>
    </row>
    <row r="16" spans="1:6" x14ac:dyDescent="0.25">
      <c r="A16" s="6">
        <v>46051</v>
      </c>
      <c r="B16" s="7" t="s">
        <v>10</v>
      </c>
      <c r="C16" s="7">
        <v>4</v>
      </c>
      <c r="D16" s="7">
        <v>349</v>
      </c>
      <c r="E16" s="3">
        <f t="shared" si="0"/>
        <v>1396</v>
      </c>
      <c r="F16" s="4">
        <f t="shared" si="1"/>
        <v>182.0384</v>
      </c>
    </row>
    <row r="17" spans="1:6" x14ac:dyDescent="0.25">
      <c r="A17" s="8">
        <v>46034</v>
      </c>
      <c r="B17" s="9" t="s">
        <v>11</v>
      </c>
      <c r="C17" s="9">
        <v>30</v>
      </c>
      <c r="D17" s="9">
        <v>460</v>
      </c>
      <c r="E17" s="3">
        <f>D17*C17</f>
        <v>13800</v>
      </c>
      <c r="F17" s="4">
        <f>E17*13.04/100</f>
        <v>1799.52</v>
      </c>
    </row>
    <row r="18" spans="1:6" x14ac:dyDescent="0.25">
      <c r="A18" s="1">
        <v>46071</v>
      </c>
      <c r="B18" s="2" t="s">
        <v>12</v>
      </c>
      <c r="C18" s="2">
        <v>3</v>
      </c>
      <c r="D18" s="2">
        <v>1449</v>
      </c>
      <c r="E18" s="3">
        <f>D18*C18</f>
        <v>4347</v>
      </c>
      <c r="F18" s="4">
        <f>E18*13.04/100</f>
        <v>566.84879999999998</v>
      </c>
    </row>
    <row r="19" spans="1:6" x14ac:dyDescent="0.25">
      <c r="A19" s="6">
        <v>46113</v>
      </c>
      <c r="B19" s="7" t="s">
        <v>13</v>
      </c>
      <c r="C19" s="7">
        <v>10</v>
      </c>
      <c r="D19" s="10">
        <v>469</v>
      </c>
      <c r="E19" s="3">
        <f t="shared" ref="E19:E30" si="2">D19*C19</f>
        <v>4690</v>
      </c>
      <c r="F19" s="4">
        <f t="shared" ref="F19:F40" si="3">E19*13.04/100</f>
        <v>611.57600000000002</v>
      </c>
    </row>
    <row r="20" spans="1:6" x14ac:dyDescent="0.25">
      <c r="A20" s="6">
        <v>46113</v>
      </c>
      <c r="B20" s="7" t="s">
        <v>14</v>
      </c>
      <c r="C20" s="7">
        <v>8</v>
      </c>
      <c r="D20" s="10">
        <v>1579</v>
      </c>
      <c r="E20" s="3">
        <f t="shared" si="2"/>
        <v>12632</v>
      </c>
      <c r="F20" s="4">
        <f t="shared" si="3"/>
        <v>1647.2128</v>
      </c>
    </row>
    <row r="21" spans="1:6" x14ac:dyDescent="0.25">
      <c r="A21" s="6">
        <v>46113</v>
      </c>
      <c r="B21" s="7" t="s">
        <v>15</v>
      </c>
      <c r="C21" s="7">
        <v>5</v>
      </c>
      <c r="D21" s="10">
        <v>1579</v>
      </c>
      <c r="E21" s="3">
        <f t="shared" si="2"/>
        <v>7895</v>
      </c>
      <c r="F21" s="4">
        <f t="shared" si="3"/>
        <v>1029.5079999999998</v>
      </c>
    </row>
    <row r="22" spans="1:6" x14ac:dyDescent="0.25">
      <c r="A22" s="6">
        <v>46113</v>
      </c>
      <c r="B22" s="7" t="s">
        <v>16</v>
      </c>
      <c r="C22" s="7">
        <v>4</v>
      </c>
      <c r="D22" s="10">
        <v>779</v>
      </c>
      <c r="E22" s="3">
        <f t="shared" si="2"/>
        <v>3116</v>
      </c>
      <c r="F22" s="4">
        <f t="shared" si="3"/>
        <v>406.32639999999998</v>
      </c>
    </row>
    <row r="23" spans="1:6" x14ac:dyDescent="0.25">
      <c r="A23" s="6">
        <v>46114</v>
      </c>
      <c r="B23" s="7" t="s">
        <v>17</v>
      </c>
      <c r="C23" s="7">
        <v>2</v>
      </c>
      <c r="D23" s="10">
        <v>1579</v>
      </c>
      <c r="E23" s="3">
        <f t="shared" si="2"/>
        <v>3158</v>
      </c>
      <c r="F23" s="4">
        <f t="shared" si="3"/>
        <v>411.8032</v>
      </c>
    </row>
    <row r="24" spans="1:6" x14ac:dyDescent="0.25">
      <c r="A24" s="6">
        <v>46113</v>
      </c>
      <c r="B24" s="7" t="s">
        <v>18</v>
      </c>
      <c r="C24" s="7">
        <v>4</v>
      </c>
      <c r="D24" s="10">
        <v>1579</v>
      </c>
      <c r="E24" s="3">
        <f t="shared" si="2"/>
        <v>6316</v>
      </c>
      <c r="F24" s="4">
        <f t="shared" si="3"/>
        <v>823.60640000000001</v>
      </c>
    </row>
    <row r="25" spans="1:6" x14ac:dyDescent="0.25">
      <c r="A25" s="6">
        <v>46113</v>
      </c>
      <c r="B25" s="7" t="s">
        <v>14</v>
      </c>
      <c r="C25" s="7">
        <v>3</v>
      </c>
      <c r="D25" s="10">
        <v>1579</v>
      </c>
      <c r="E25" s="3">
        <f t="shared" si="2"/>
        <v>4737</v>
      </c>
      <c r="F25" s="4">
        <f t="shared" si="3"/>
        <v>617.70479999999998</v>
      </c>
    </row>
    <row r="26" spans="1:6" x14ac:dyDescent="0.25">
      <c r="A26" s="6">
        <v>46113</v>
      </c>
      <c r="B26" s="7" t="s">
        <v>17</v>
      </c>
      <c r="C26" s="7">
        <v>1</v>
      </c>
      <c r="D26" s="10">
        <v>1579</v>
      </c>
      <c r="E26" s="3">
        <f t="shared" si="2"/>
        <v>1579</v>
      </c>
      <c r="F26" s="4">
        <f t="shared" si="3"/>
        <v>205.9016</v>
      </c>
    </row>
    <row r="27" spans="1:6" x14ac:dyDescent="0.25">
      <c r="A27" s="6">
        <v>46114</v>
      </c>
      <c r="B27" s="7" t="s">
        <v>15</v>
      </c>
      <c r="C27" s="7">
        <v>3</v>
      </c>
      <c r="D27" s="10">
        <v>1579</v>
      </c>
      <c r="E27" s="3">
        <f t="shared" si="2"/>
        <v>4737</v>
      </c>
      <c r="F27" s="4">
        <f t="shared" si="3"/>
        <v>617.70479999999998</v>
      </c>
    </row>
    <row r="28" spans="1:6" x14ac:dyDescent="0.25">
      <c r="A28" s="6">
        <v>46114</v>
      </c>
      <c r="B28" s="7" t="s">
        <v>14</v>
      </c>
      <c r="C28" s="7">
        <v>3</v>
      </c>
      <c r="D28" s="10">
        <v>1579</v>
      </c>
      <c r="E28" s="3">
        <f t="shared" si="2"/>
        <v>4737</v>
      </c>
      <c r="F28" s="4">
        <f t="shared" si="3"/>
        <v>617.70479999999998</v>
      </c>
    </row>
    <row r="29" spans="1:6" x14ac:dyDescent="0.25">
      <c r="A29" s="6">
        <v>46114</v>
      </c>
      <c r="B29" s="7" t="s">
        <v>19</v>
      </c>
      <c r="C29" s="7">
        <v>1</v>
      </c>
      <c r="D29" s="10">
        <v>2748.46</v>
      </c>
      <c r="E29" s="3">
        <f t="shared" si="2"/>
        <v>2748.46</v>
      </c>
      <c r="F29" s="4">
        <f t="shared" si="3"/>
        <v>358.39918399999993</v>
      </c>
    </row>
    <row r="30" spans="1:6" x14ac:dyDescent="0.25">
      <c r="A30" s="6">
        <v>46118</v>
      </c>
      <c r="B30" s="2" t="s">
        <v>20</v>
      </c>
      <c r="C30" s="11">
        <v>10</v>
      </c>
      <c r="D30" s="11">
        <v>470</v>
      </c>
      <c r="E30" s="3">
        <f t="shared" si="2"/>
        <v>4700</v>
      </c>
      <c r="F30" s="4">
        <f t="shared" si="3"/>
        <v>612.87999999999988</v>
      </c>
    </row>
    <row r="31" spans="1:6" x14ac:dyDescent="0.25">
      <c r="A31" s="8">
        <v>46132</v>
      </c>
      <c r="B31" s="9" t="s">
        <v>21</v>
      </c>
      <c r="C31" s="9">
        <v>1</v>
      </c>
      <c r="D31" s="9">
        <v>1649</v>
      </c>
      <c r="E31" s="3">
        <f>D31*C31</f>
        <v>1649</v>
      </c>
      <c r="F31" s="4">
        <f t="shared" si="3"/>
        <v>215.02959999999999</v>
      </c>
    </row>
    <row r="32" spans="1:6" x14ac:dyDescent="0.25">
      <c r="A32" s="8">
        <v>46132</v>
      </c>
      <c r="B32" s="9" t="s">
        <v>22</v>
      </c>
      <c r="C32" s="9">
        <v>1</v>
      </c>
      <c r="D32" s="9">
        <v>17999</v>
      </c>
      <c r="E32" s="3">
        <f t="shared" ref="E32:E40" si="4">D32*C32</f>
        <v>17999</v>
      </c>
      <c r="F32" s="4">
        <f t="shared" si="3"/>
        <v>2347.0695999999998</v>
      </c>
    </row>
    <row r="33" spans="1:6" x14ac:dyDescent="0.25">
      <c r="A33" s="8">
        <v>46132</v>
      </c>
      <c r="B33" s="9" t="s">
        <v>23</v>
      </c>
      <c r="C33" s="9">
        <v>5</v>
      </c>
      <c r="D33" s="9">
        <v>786</v>
      </c>
      <c r="E33" s="3">
        <f t="shared" si="4"/>
        <v>3930</v>
      </c>
      <c r="F33" s="4">
        <f t="shared" si="3"/>
        <v>512.47199999999998</v>
      </c>
    </row>
    <row r="34" spans="1:6" x14ac:dyDescent="0.25">
      <c r="A34" s="8">
        <v>46134</v>
      </c>
      <c r="B34" s="9" t="s">
        <v>24</v>
      </c>
      <c r="C34" s="9">
        <v>10</v>
      </c>
      <c r="D34" s="9">
        <v>1579</v>
      </c>
      <c r="E34" s="3">
        <f t="shared" si="4"/>
        <v>15790</v>
      </c>
      <c r="F34" s="4">
        <f t="shared" si="3"/>
        <v>2059.0159999999996</v>
      </c>
    </row>
    <row r="35" spans="1:6" x14ac:dyDescent="0.25">
      <c r="A35" s="8">
        <v>46136</v>
      </c>
      <c r="B35" s="9" t="s">
        <v>25</v>
      </c>
      <c r="C35" s="9">
        <v>10</v>
      </c>
      <c r="D35" s="9">
        <v>1489</v>
      </c>
      <c r="E35" s="3">
        <f t="shared" si="4"/>
        <v>14890</v>
      </c>
      <c r="F35" s="4">
        <f t="shared" si="3"/>
        <v>1941.6559999999997</v>
      </c>
    </row>
    <row r="36" spans="1:6" x14ac:dyDescent="0.25">
      <c r="A36" s="8">
        <v>46136</v>
      </c>
      <c r="B36" s="9" t="s">
        <v>25</v>
      </c>
      <c r="C36" s="12">
        <v>10</v>
      </c>
      <c r="D36" s="12">
        <v>1489</v>
      </c>
      <c r="E36" s="3">
        <f t="shared" si="4"/>
        <v>14890</v>
      </c>
      <c r="F36" s="4">
        <f t="shared" si="3"/>
        <v>1941.6559999999997</v>
      </c>
    </row>
    <row r="37" spans="1:6" x14ac:dyDescent="0.25">
      <c r="A37" s="8">
        <v>46142</v>
      </c>
      <c r="B37" s="9" t="s">
        <v>26</v>
      </c>
      <c r="C37" s="9">
        <v>4</v>
      </c>
      <c r="D37" s="9">
        <v>1579</v>
      </c>
      <c r="E37" s="3">
        <f t="shared" si="4"/>
        <v>6316</v>
      </c>
      <c r="F37" s="4">
        <f t="shared" si="3"/>
        <v>823.60640000000001</v>
      </c>
    </row>
    <row r="38" spans="1:6" x14ac:dyDescent="0.25">
      <c r="A38" s="8">
        <v>46142</v>
      </c>
      <c r="B38" s="9" t="s">
        <v>27</v>
      </c>
      <c r="C38" s="9">
        <v>4</v>
      </c>
      <c r="D38" s="9">
        <v>1579</v>
      </c>
      <c r="E38" s="3">
        <f t="shared" si="4"/>
        <v>6316</v>
      </c>
      <c r="F38" s="4">
        <f t="shared" si="3"/>
        <v>823.60640000000001</v>
      </c>
    </row>
    <row r="39" spans="1:6" x14ac:dyDescent="0.25">
      <c r="A39" s="8">
        <v>46143</v>
      </c>
      <c r="B39" s="9" t="s">
        <v>28</v>
      </c>
      <c r="C39" s="9">
        <v>3</v>
      </c>
      <c r="D39" s="9">
        <v>849</v>
      </c>
      <c r="E39" s="3">
        <f t="shared" si="4"/>
        <v>2547</v>
      </c>
      <c r="F39" s="4">
        <f t="shared" si="3"/>
        <v>332.12879999999996</v>
      </c>
    </row>
    <row r="40" spans="1:6" x14ac:dyDescent="0.25">
      <c r="A40" s="8">
        <v>46143</v>
      </c>
      <c r="B40" s="9" t="s">
        <v>29</v>
      </c>
      <c r="C40" s="9">
        <v>1</v>
      </c>
      <c r="D40" s="9">
        <v>1579</v>
      </c>
      <c r="E40" s="3">
        <f t="shared" si="4"/>
        <v>1579</v>
      </c>
      <c r="F40" s="4">
        <f t="shared" si="3"/>
        <v>205.9016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2026-05-12T13:18:57Z</dcterms:created>
  <dcterms:modified xsi:type="dcterms:W3CDTF">2026-05-23T14:46:26Z</dcterms:modified>
</cp:coreProperties>
</file>