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ales Reports 2025\"/>
    </mc:Choice>
  </mc:AlternateContent>
  <xr:revisionPtr revIDLastSave="0" documentId="13_ncr:1_{3A072B1C-B508-4C0A-B1BC-770425253488}" xr6:coauthVersionLast="47" xr6:coauthVersionMax="47" xr10:uidLastSave="{00000000-0000-0000-0000-000000000000}"/>
  <bookViews>
    <workbookView xWindow="-108" yWindow="-108" windowWidth="23256" windowHeight="13896" xr2:uid="{DDA095BC-21DC-452C-8D03-B563963B5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1" l="1"/>
  <c r="I89" i="1"/>
  <c r="H8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3" i="1"/>
</calcChain>
</file>

<file path=xl/sharedStrings.xml><?xml version="1.0" encoding="utf-8"?>
<sst xmlns="http://schemas.openxmlformats.org/spreadsheetml/2006/main" count="92" uniqueCount="28">
  <si>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</si>
  <si>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</si>
  <si>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</si>
  <si>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</si>
  <si>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</si>
  <si>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</si>
  <si>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</si>
  <si>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</si>
  <si>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</si>
  <si>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Charge 5</t>
  </si>
  <si>
    <t>JBL Flip 6</t>
  </si>
  <si>
    <t>iphone 16 pro max 256 gb</t>
  </si>
  <si>
    <t>MacBook Air 13 M4 24/512</t>
  </si>
  <si>
    <t>DJI MAVIC 4 PRO COMBO</t>
  </si>
  <si>
    <t>StarLink V4</t>
  </si>
  <si>
    <t>DJI MAVIC PRO RC COMBO</t>
  </si>
  <si>
    <t>INSTAX MINI 12</t>
  </si>
  <si>
    <t>INSTAX MINI EVO</t>
  </si>
  <si>
    <t xml:space="preserve">INSTAX MINI LINK 3 </t>
  </si>
  <si>
    <t xml:space="preserve">DJI MAVIC PRO 3 </t>
  </si>
  <si>
    <t>Canon SX740</t>
  </si>
  <si>
    <t>Google Tv Streamer</t>
  </si>
  <si>
    <t>Meta Quest 3S</t>
  </si>
  <si>
    <t>Macbook Air 15 M3 24/512</t>
  </si>
  <si>
    <t>Iphone 13 Pro Max 128 GB</t>
  </si>
  <si>
    <t>Iphone 16 Pro 128 GB</t>
  </si>
  <si>
    <t>StarLink Mini</t>
  </si>
  <si>
    <t>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</si>
</sst>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EE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2" fontId="1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0" fillId="3" borderId="0" xfId="0" applyNumberFormat="1" applyFill="1"/>
    <xf numFmtId="0" fontId="0" fillId="3" borderId="0" xfId="0" applyFill="1"/>
    <xf numFmtId="0" fontId="2" fillId="3" borderId="1" xfId="0" applyFont="1" applyFill="1" applyBorder="1" applyAlignment="1">
      <alignment horizontal="left"/>
    </xf>
    <xf numFmtId="44" fontId="0" fillId="0" borderId="0" xfId="0" applyNumberFormat="1"/>
    <xf numFmtId="4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2468-42FF-49D2-A50A-F14427243461}">
  <dimension ref="B2:J89"/>
  <sheetViews>
    <sheetView tabSelected="1" topLeftCell="C1" zoomScaleNormal="100" workbookViewId="0">
      <selection activeCell="L17" sqref="L17"/>
    </sheetView>
  </sheetViews>
  <sheetFormatPr defaultRowHeight="14.4" x14ac:dyDescent="0.3"/>
  <cols>
    <col min="1" max="1" width="5.44140625" customWidth="1"/>
    <col min="2" max="2" width="14.21875" customWidth="1"/>
    <col min="3" max="3" width="35.21875" customWidth="1"/>
    <col min="4" max="4" width="7.109375" customWidth="1"/>
    <col min="5" max="5" width="18.21875" customWidth="1"/>
    <col min="6" max="6" width="23.6640625" customWidth="1"/>
    <col min="7" max="7" width="23.21875" customWidth="1"/>
    <col min="8" max="8" width="22.77734375" customWidth="1"/>
    <col min="9" max="9" width="20.33203125" customWidth="1"/>
    <col min="10" max="10" width="24.33203125" customWidth="1"/>
  </cols>
  <sheetData>
    <row r="2" spans="2:10" ht="18" x14ac:dyDescent="0.35">
      <c r="B2" s="1" t="s">
        <v>0</v>
      </c>
      <c r="C2" s="1" t="s">
        <v>1</v>
      </c>
      <c r="D2" s="2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4" t="s">
        <v>8</v>
      </c>
    </row>
    <row r="3" spans="2:10" x14ac:dyDescent="0.3">
      <c r="B3" s="6">
        <v>45809</v>
      </c>
      <c r="C3" t="s">
        <v>9</v>
      </c>
      <c r="D3">
        <v>4</v>
      </c>
      <c r="E3">
        <v>424.05</v>
      </c>
      <c r="F3">
        <v>325</v>
      </c>
      <c r="G3">
        <f>E3-F3</f>
        <v>99.050000000000011</v>
      </c>
      <c r="H3" s="13">
        <f>E3*D3</f>
        <v>1696.2</v>
      </c>
      <c r="I3" s="13">
        <f>F3*D3</f>
        <v>1300</v>
      </c>
      <c r="J3" s="13">
        <f>H3-I3</f>
        <v>396.20000000000005</v>
      </c>
    </row>
    <row r="4" spans="2:10" x14ac:dyDescent="0.3">
      <c r="B4" s="6">
        <v>45809</v>
      </c>
      <c r="C4" t="s">
        <v>10</v>
      </c>
      <c r="D4">
        <v>1</v>
      </c>
      <c r="E4">
        <v>278.48</v>
      </c>
      <c r="F4">
        <v>235</v>
      </c>
      <c r="G4">
        <f t="shared" ref="G4:G67" si="0">E4-F4</f>
        <v>43.480000000000018</v>
      </c>
      <c r="H4" s="13">
        <f t="shared" ref="H4:H67" si="1">E4*D4</f>
        <v>278.48</v>
      </c>
      <c r="I4" s="13">
        <f t="shared" ref="I4:I67" si="2">F4*D4</f>
        <v>235</v>
      </c>
      <c r="J4" s="13">
        <f t="shared" ref="J4:J67" si="3">H4-I4</f>
        <v>43.480000000000018</v>
      </c>
    </row>
    <row r="5" spans="2:10" x14ac:dyDescent="0.3">
      <c r="B5" s="6">
        <v>45809</v>
      </c>
      <c r="C5" t="s">
        <v>11</v>
      </c>
      <c r="D5">
        <v>1</v>
      </c>
      <c r="E5">
        <v>3012.6579999999999</v>
      </c>
      <c r="F5">
        <v>2758</v>
      </c>
      <c r="G5">
        <f t="shared" si="0"/>
        <v>254.6579999999999</v>
      </c>
      <c r="H5" s="13">
        <f t="shared" si="1"/>
        <v>3012.6579999999999</v>
      </c>
      <c r="I5" s="13">
        <f t="shared" si="2"/>
        <v>2758</v>
      </c>
      <c r="J5" s="13">
        <f t="shared" si="3"/>
        <v>254.6579999999999</v>
      </c>
    </row>
    <row r="6" spans="2:10" x14ac:dyDescent="0.3">
      <c r="B6" s="10">
        <v>45810</v>
      </c>
      <c r="C6" s="11" t="s">
        <v>12</v>
      </c>
      <c r="D6" s="11">
        <v>2</v>
      </c>
      <c r="E6" s="11">
        <v>4400</v>
      </c>
      <c r="F6" s="11">
        <v>5339.75</v>
      </c>
      <c r="G6" s="11">
        <f t="shared" si="0"/>
        <v>-939.75</v>
      </c>
      <c r="H6" s="14">
        <f t="shared" si="1"/>
        <v>8800</v>
      </c>
      <c r="I6" s="14">
        <f t="shared" si="2"/>
        <v>10679.5</v>
      </c>
      <c r="J6" s="14">
        <f t="shared" si="3"/>
        <v>-1879.5</v>
      </c>
    </row>
    <row r="7" spans="2:10" ht="21" x14ac:dyDescent="0.3">
      <c r="B7" s="6">
        <v>45810</v>
      </c>
      <c r="C7" s="5" t="s">
        <v>13</v>
      </c>
      <c r="D7">
        <v>1</v>
      </c>
      <c r="E7">
        <v>8950</v>
      </c>
      <c r="F7">
        <v>8850</v>
      </c>
      <c r="G7">
        <f t="shared" si="0"/>
        <v>100</v>
      </c>
      <c r="H7" s="13">
        <f t="shared" si="1"/>
        <v>8950</v>
      </c>
      <c r="I7" s="13">
        <f t="shared" si="2"/>
        <v>8850</v>
      </c>
      <c r="J7" s="13">
        <f t="shared" si="3"/>
        <v>100</v>
      </c>
    </row>
    <row r="8" spans="2:10" ht="21" x14ac:dyDescent="0.3">
      <c r="B8" s="6">
        <v>45810</v>
      </c>
      <c r="C8" s="5" t="s">
        <v>13</v>
      </c>
      <c r="D8">
        <v>1</v>
      </c>
      <c r="E8">
        <v>8950</v>
      </c>
      <c r="F8">
        <v>7938.84</v>
      </c>
      <c r="G8">
        <f t="shared" si="0"/>
        <v>1011.1599999999999</v>
      </c>
      <c r="H8" s="13">
        <f t="shared" si="1"/>
        <v>8950</v>
      </c>
      <c r="I8" s="13">
        <f t="shared" si="2"/>
        <v>7938.84</v>
      </c>
      <c r="J8" s="13">
        <f t="shared" si="3"/>
        <v>1011.1599999999999</v>
      </c>
    </row>
    <row r="9" spans="2:10" x14ac:dyDescent="0.3">
      <c r="B9" s="6">
        <v>45810</v>
      </c>
      <c r="C9" t="s">
        <v>11</v>
      </c>
      <c r="D9">
        <v>1</v>
      </c>
      <c r="E9">
        <v>3000</v>
      </c>
      <c r="F9">
        <v>2758</v>
      </c>
      <c r="G9">
        <f t="shared" si="0"/>
        <v>242</v>
      </c>
      <c r="H9" s="13">
        <f t="shared" si="1"/>
        <v>3000</v>
      </c>
      <c r="I9" s="13">
        <f t="shared" si="2"/>
        <v>2758</v>
      </c>
      <c r="J9" s="13">
        <f t="shared" si="3"/>
        <v>242</v>
      </c>
    </row>
    <row r="10" spans="2:10" x14ac:dyDescent="0.3">
      <c r="B10" s="6">
        <v>45810</v>
      </c>
      <c r="C10" t="s">
        <v>11</v>
      </c>
      <c r="D10">
        <v>1</v>
      </c>
      <c r="E10">
        <v>2987.3409999999999</v>
      </c>
      <c r="F10">
        <v>2758</v>
      </c>
      <c r="G10">
        <f t="shared" si="0"/>
        <v>229.34099999999989</v>
      </c>
      <c r="H10" s="13">
        <f t="shared" si="1"/>
        <v>2987.3409999999999</v>
      </c>
      <c r="I10" s="13">
        <f t="shared" si="2"/>
        <v>2758</v>
      </c>
      <c r="J10" s="13">
        <f t="shared" si="3"/>
        <v>229.34099999999989</v>
      </c>
    </row>
    <row r="11" spans="2:10" x14ac:dyDescent="0.3">
      <c r="B11" s="10">
        <v>45811</v>
      </c>
      <c r="C11" s="11" t="s">
        <v>12</v>
      </c>
      <c r="D11" s="11">
        <v>2</v>
      </c>
      <c r="E11" s="11">
        <v>4400</v>
      </c>
      <c r="F11" s="11">
        <v>5339.75</v>
      </c>
      <c r="G11" s="11">
        <f t="shared" si="0"/>
        <v>-939.75</v>
      </c>
      <c r="H11" s="14">
        <f t="shared" si="1"/>
        <v>8800</v>
      </c>
      <c r="I11" s="14">
        <f t="shared" si="2"/>
        <v>10679.5</v>
      </c>
      <c r="J11" s="14">
        <f t="shared" si="3"/>
        <v>-1879.5</v>
      </c>
    </row>
    <row r="12" spans="2:10" x14ac:dyDescent="0.3">
      <c r="B12" s="6">
        <v>45811</v>
      </c>
      <c r="C12" t="s">
        <v>14</v>
      </c>
      <c r="D12">
        <v>10</v>
      </c>
      <c r="E12">
        <v>1110</v>
      </c>
      <c r="F12">
        <v>911.73</v>
      </c>
      <c r="G12">
        <f t="shared" si="0"/>
        <v>198.26999999999998</v>
      </c>
      <c r="H12" s="13">
        <f t="shared" si="1"/>
        <v>11100</v>
      </c>
      <c r="I12" s="13">
        <f t="shared" si="2"/>
        <v>9117.2999999999993</v>
      </c>
      <c r="J12" s="13">
        <f t="shared" si="3"/>
        <v>1982.7000000000007</v>
      </c>
    </row>
    <row r="13" spans="2:10" ht="21" x14ac:dyDescent="0.3">
      <c r="B13" s="6">
        <v>45811</v>
      </c>
      <c r="C13" s="7" t="s">
        <v>15</v>
      </c>
      <c r="D13">
        <v>1</v>
      </c>
      <c r="E13">
        <v>8700</v>
      </c>
      <c r="F13">
        <v>7367.74</v>
      </c>
      <c r="G13">
        <f t="shared" si="0"/>
        <v>1332.2600000000002</v>
      </c>
      <c r="H13" s="13">
        <f t="shared" si="1"/>
        <v>8700</v>
      </c>
      <c r="I13" s="13">
        <f t="shared" si="2"/>
        <v>7367.74</v>
      </c>
      <c r="J13" s="13">
        <f t="shared" si="3"/>
        <v>1332.2600000000002</v>
      </c>
    </row>
    <row r="14" spans="2:10" ht="21" x14ac:dyDescent="0.4">
      <c r="B14" s="6">
        <v>45811</v>
      </c>
      <c r="C14" s="8" t="s">
        <v>16</v>
      </c>
      <c r="D14">
        <v>3</v>
      </c>
      <c r="E14">
        <v>260</v>
      </c>
      <c r="F14">
        <v>207.64</v>
      </c>
      <c r="G14">
        <f t="shared" si="0"/>
        <v>52.360000000000014</v>
      </c>
      <c r="H14" s="13">
        <f t="shared" si="1"/>
        <v>780</v>
      </c>
      <c r="I14" s="13">
        <f t="shared" si="2"/>
        <v>622.91999999999996</v>
      </c>
      <c r="J14" s="13">
        <f t="shared" si="3"/>
        <v>157.08000000000004</v>
      </c>
    </row>
    <row r="15" spans="2:10" ht="21" x14ac:dyDescent="0.4">
      <c r="B15" s="10">
        <v>45811</v>
      </c>
      <c r="C15" s="12" t="s">
        <v>18</v>
      </c>
      <c r="D15" s="11">
        <v>1</v>
      </c>
      <c r="E15" s="11">
        <v>270</v>
      </c>
      <c r="F15" s="11">
        <v>295.08</v>
      </c>
      <c r="G15" s="11">
        <f t="shared" si="0"/>
        <v>-25.079999999999984</v>
      </c>
      <c r="H15" s="14">
        <f t="shared" si="1"/>
        <v>270</v>
      </c>
      <c r="I15" s="14">
        <f t="shared" si="2"/>
        <v>295.08</v>
      </c>
      <c r="J15" s="14">
        <f t="shared" si="3"/>
        <v>-25.079999999999984</v>
      </c>
    </row>
    <row r="16" spans="2:10" ht="21" x14ac:dyDescent="0.4">
      <c r="B16" s="6">
        <v>45811</v>
      </c>
      <c r="C16" s="8" t="s">
        <v>17</v>
      </c>
      <c r="D16">
        <v>25</v>
      </c>
      <c r="E16">
        <v>715</v>
      </c>
      <c r="F16">
        <v>609.66999999999996</v>
      </c>
      <c r="G16">
        <f t="shared" si="0"/>
        <v>105.33000000000004</v>
      </c>
      <c r="H16" s="13">
        <f t="shared" si="1"/>
        <v>17875</v>
      </c>
      <c r="I16" s="13">
        <f t="shared" si="2"/>
        <v>15241.749999999998</v>
      </c>
      <c r="J16" s="13">
        <f t="shared" si="3"/>
        <v>2633.2500000000018</v>
      </c>
    </row>
    <row r="17" spans="2:10" x14ac:dyDescent="0.3">
      <c r="B17" s="6">
        <v>45811</v>
      </c>
      <c r="C17" t="s">
        <v>14</v>
      </c>
      <c r="D17">
        <v>10</v>
      </c>
      <c r="E17">
        <v>1110</v>
      </c>
      <c r="F17">
        <v>911.73</v>
      </c>
      <c r="G17">
        <f t="shared" si="0"/>
        <v>198.26999999999998</v>
      </c>
      <c r="H17" s="13">
        <f t="shared" si="1"/>
        <v>11100</v>
      </c>
      <c r="I17" s="13">
        <f t="shared" si="2"/>
        <v>9117.2999999999993</v>
      </c>
      <c r="J17" s="13">
        <f t="shared" si="3"/>
        <v>1982.7000000000007</v>
      </c>
    </row>
    <row r="18" spans="2:10" ht="21" x14ac:dyDescent="0.4">
      <c r="B18" s="6">
        <v>45811</v>
      </c>
      <c r="C18" s="8" t="s">
        <v>17</v>
      </c>
      <c r="D18">
        <v>30</v>
      </c>
      <c r="E18">
        <v>720</v>
      </c>
      <c r="F18">
        <v>609.66999999999996</v>
      </c>
      <c r="G18">
        <f t="shared" si="0"/>
        <v>110.33000000000004</v>
      </c>
      <c r="H18" s="13">
        <f t="shared" si="1"/>
        <v>21600</v>
      </c>
      <c r="I18" s="13">
        <f t="shared" si="2"/>
        <v>18290.099999999999</v>
      </c>
      <c r="J18" s="13">
        <f t="shared" si="3"/>
        <v>3309.9000000000015</v>
      </c>
    </row>
    <row r="19" spans="2:10" x14ac:dyDescent="0.3">
      <c r="B19" s="6">
        <v>45811</v>
      </c>
      <c r="C19" t="s">
        <v>11</v>
      </c>
      <c r="D19">
        <v>1</v>
      </c>
      <c r="E19">
        <v>3000</v>
      </c>
      <c r="F19">
        <v>2758</v>
      </c>
      <c r="G19">
        <f t="shared" si="0"/>
        <v>242</v>
      </c>
      <c r="H19" s="13">
        <f t="shared" si="1"/>
        <v>3000</v>
      </c>
      <c r="I19" s="13">
        <f t="shared" si="2"/>
        <v>2758</v>
      </c>
      <c r="J19" s="13">
        <f t="shared" si="3"/>
        <v>242</v>
      </c>
    </row>
    <row r="20" spans="2:10" x14ac:dyDescent="0.3">
      <c r="B20" s="6">
        <v>45812</v>
      </c>
      <c r="C20" t="s">
        <v>14</v>
      </c>
      <c r="D20">
        <v>20</v>
      </c>
      <c r="E20">
        <v>1110</v>
      </c>
      <c r="F20">
        <v>911.73</v>
      </c>
      <c r="G20">
        <f t="shared" si="0"/>
        <v>198.26999999999998</v>
      </c>
      <c r="H20" s="13">
        <f t="shared" si="1"/>
        <v>22200</v>
      </c>
      <c r="I20" s="13">
        <f t="shared" si="2"/>
        <v>18234.599999999999</v>
      </c>
      <c r="J20" s="13">
        <f t="shared" si="3"/>
        <v>3965.4000000000015</v>
      </c>
    </row>
    <row r="21" spans="2:10" x14ac:dyDescent="0.3">
      <c r="B21" s="6">
        <v>45812</v>
      </c>
      <c r="C21" t="s">
        <v>14</v>
      </c>
      <c r="D21">
        <v>10</v>
      </c>
      <c r="E21">
        <v>1120</v>
      </c>
      <c r="F21">
        <v>911.73</v>
      </c>
      <c r="G21">
        <f t="shared" si="0"/>
        <v>208.26999999999998</v>
      </c>
      <c r="H21" s="13">
        <f t="shared" si="1"/>
        <v>11200</v>
      </c>
      <c r="I21" s="13">
        <f t="shared" si="2"/>
        <v>9117.2999999999993</v>
      </c>
      <c r="J21" s="13">
        <f t="shared" si="3"/>
        <v>2082.7000000000007</v>
      </c>
    </row>
    <row r="22" spans="2:10" ht="21" x14ac:dyDescent="0.4">
      <c r="B22" s="6">
        <v>45812</v>
      </c>
      <c r="C22" s="8" t="s">
        <v>17</v>
      </c>
      <c r="D22">
        <v>20</v>
      </c>
      <c r="E22">
        <v>715</v>
      </c>
      <c r="F22">
        <v>609.66999999999996</v>
      </c>
      <c r="G22">
        <f t="shared" si="0"/>
        <v>105.33000000000004</v>
      </c>
      <c r="H22" s="13">
        <f t="shared" si="1"/>
        <v>14300</v>
      </c>
      <c r="I22" s="13">
        <f t="shared" si="2"/>
        <v>12193.4</v>
      </c>
      <c r="J22" s="13">
        <f t="shared" si="3"/>
        <v>2106.6000000000004</v>
      </c>
    </row>
    <row r="23" spans="2:10" ht="21" x14ac:dyDescent="0.4">
      <c r="B23" s="6">
        <v>45812</v>
      </c>
      <c r="C23" s="8" t="s">
        <v>17</v>
      </c>
      <c r="D23">
        <v>10</v>
      </c>
      <c r="E23">
        <v>715</v>
      </c>
      <c r="F23">
        <v>609.66999999999996</v>
      </c>
      <c r="G23">
        <f t="shared" si="0"/>
        <v>105.33000000000004</v>
      </c>
      <c r="H23" s="13">
        <f t="shared" si="1"/>
        <v>7150</v>
      </c>
      <c r="I23" s="13">
        <f t="shared" si="2"/>
        <v>6096.7</v>
      </c>
      <c r="J23" s="13">
        <f t="shared" si="3"/>
        <v>1053.3000000000002</v>
      </c>
    </row>
    <row r="24" spans="2:10" ht="21" x14ac:dyDescent="0.4">
      <c r="B24" s="6">
        <v>45812</v>
      </c>
      <c r="C24" s="8" t="s">
        <v>19</v>
      </c>
      <c r="D24">
        <v>1</v>
      </c>
      <c r="E24">
        <v>6400</v>
      </c>
      <c r="F24">
        <v>5419.14</v>
      </c>
      <c r="G24">
        <f t="shared" si="0"/>
        <v>980.85999999999967</v>
      </c>
      <c r="H24" s="13">
        <f t="shared" si="1"/>
        <v>6400</v>
      </c>
      <c r="I24" s="13">
        <f t="shared" si="2"/>
        <v>5419.14</v>
      </c>
      <c r="J24" s="13">
        <f t="shared" si="3"/>
        <v>980.85999999999967</v>
      </c>
    </row>
    <row r="25" spans="2:10" ht="21" x14ac:dyDescent="0.4">
      <c r="B25" s="6">
        <v>45812</v>
      </c>
      <c r="C25" s="8" t="s">
        <v>17</v>
      </c>
      <c r="D25">
        <v>10</v>
      </c>
      <c r="E25">
        <v>715</v>
      </c>
      <c r="F25">
        <v>609.66999999999996</v>
      </c>
      <c r="G25">
        <f t="shared" si="0"/>
        <v>105.33000000000004</v>
      </c>
      <c r="H25" s="13">
        <f t="shared" si="1"/>
        <v>7150</v>
      </c>
      <c r="I25" s="13">
        <f t="shared" si="2"/>
        <v>6096.7</v>
      </c>
      <c r="J25" s="13">
        <f t="shared" si="3"/>
        <v>1053.3000000000002</v>
      </c>
    </row>
    <row r="26" spans="2:10" x14ac:dyDescent="0.3">
      <c r="B26" s="10">
        <v>45812</v>
      </c>
      <c r="C26" s="11" t="s">
        <v>12</v>
      </c>
      <c r="D26" s="11">
        <v>2</v>
      </c>
      <c r="E26" s="11">
        <v>4480</v>
      </c>
      <c r="F26" s="11">
        <v>5339.75</v>
      </c>
      <c r="G26" s="11">
        <f t="shared" si="0"/>
        <v>-859.75</v>
      </c>
      <c r="H26" s="14">
        <f t="shared" si="1"/>
        <v>8960</v>
      </c>
      <c r="I26" s="14">
        <f t="shared" si="2"/>
        <v>10679.5</v>
      </c>
      <c r="J26" s="14">
        <f t="shared" si="3"/>
        <v>-1719.5</v>
      </c>
    </row>
    <row r="27" spans="2:10" x14ac:dyDescent="0.3">
      <c r="B27" s="6">
        <v>45812</v>
      </c>
      <c r="C27" t="s">
        <v>14</v>
      </c>
      <c r="D27">
        <v>10</v>
      </c>
      <c r="E27">
        <v>1100</v>
      </c>
      <c r="F27">
        <v>911.73</v>
      </c>
      <c r="G27">
        <f t="shared" si="0"/>
        <v>188.26999999999998</v>
      </c>
      <c r="H27" s="13">
        <f t="shared" si="1"/>
        <v>11000</v>
      </c>
      <c r="I27" s="13">
        <f t="shared" si="2"/>
        <v>9117.2999999999993</v>
      </c>
      <c r="J27" s="13">
        <f t="shared" si="3"/>
        <v>1882.7000000000007</v>
      </c>
    </row>
    <row r="28" spans="2:10" x14ac:dyDescent="0.3">
      <c r="B28" s="6">
        <v>45812</v>
      </c>
      <c r="C28" t="s">
        <v>14</v>
      </c>
      <c r="D28">
        <v>40</v>
      </c>
      <c r="E28">
        <v>1103</v>
      </c>
      <c r="F28">
        <v>911.73</v>
      </c>
      <c r="G28">
        <f t="shared" si="0"/>
        <v>191.26999999999998</v>
      </c>
      <c r="H28" s="13">
        <f t="shared" si="1"/>
        <v>44120</v>
      </c>
      <c r="I28" s="13">
        <f t="shared" si="2"/>
        <v>36469.199999999997</v>
      </c>
      <c r="J28" s="13">
        <f t="shared" si="3"/>
        <v>7650.8000000000029</v>
      </c>
    </row>
    <row r="29" spans="2:10" x14ac:dyDescent="0.3">
      <c r="B29" s="6">
        <v>45812</v>
      </c>
      <c r="C29" t="s">
        <v>20</v>
      </c>
      <c r="D29">
        <v>5</v>
      </c>
      <c r="E29">
        <v>2450</v>
      </c>
      <c r="F29">
        <v>1380.56</v>
      </c>
      <c r="G29">
        <f t="shared" si="0"/>
        <v>1069.44</v>
      </c>
      <c r="H29" s="13">
        <f t="shared" si="1"/>
        <v>12250</v>
      </c>
      <c r="I29" s="13">
        <f t="shared" si="2"/>
        <v>6902.7999999999993</v>
      </c>
      <c r="J29" s="13">
        <f t="shared" si="3"/>
        <v>5347.2000000000007</v>
      </c>
    </row>
    <row r="30" spans="2:10" x14ac:dyDescent="0.3">
      <c r="B30" s="6">
        <v>45812</v>
      </c>
      <c r="C30" t="s">
        <v>14</v>
      </c>
      <c r="D30">
        <v>100</v>
      </c>
      <c r="E30">
        <v>1100</v>
      </c>
      <c r="F30">
        <v>911.73</v>
      </c>
      <c r="G30">
        <f t="shared" si="0"/>
        <v>188.26999999999998</v>
      </c>
      <c r="H30" s="13">
        <f t="shared" si="1"/>
        <v>110000</v>
      </c>
      <c r="I30" s="13">
        <f t="shared" si="2"/>
        <v>91173</v>
      </c>
      <c r="J30" s="13">
        <f t="shared" si="3"/>
        <v>18827</v>
      </c>
    </row>
    <row r="31" spans="2:10" x14ac:dyDescent="0.3">
      <c r="B31" s="6">
        <v>45813</v>
      </c>
      <c r="C31" t="s">
        <v>21</v>
      </c>
      <c r="D31">
        <v>4</v>
      </c>
      <c r="E31">
        <v>295</v>
      </c>
      <c r="F31">
        <v>276.12</v>
      </c>
      <c r="G31">
        <f t="shared" si="0"/>
        <v>18.879999999999995</v>
      </c>
      <c r="H31" s="13">
        <f t="shared" si="1"/>
        <v>1180</v>
      </c>
      <c r="I31" s="13">
        <f t="shared" si="2"/>
        <v>1104.48</v>
      </c>
      <c r="J31" s="13">
        <f t="shared" si="3"/>
        <v>75.519999999999982</v>
      </c>
    </row>
    <row r="32" spans="2:10" x14ac:dyDescent="0.3">
      <c r="B32" s="6">
        <v>45813</v>
      </c>
      <c r="C32" t="s">
        <v>20</v>
      </c>
      <c r="D32">
        <v>5</v>
      </c>
      <c r="E32">
        <v>2450</v>
      </c>
      <c r="F32">
        <v>1380.56</v>
      </c>
      <c r="G32">
        <f t="shared" si="0"/>
        <v>1069.44</v>
      </c>
      <c r="H32" s="13">
        <f t="shared" si="1"/>
        <v>12250</v>
      </c>
      <c r="I32" s="13">
        <f t="shared" si="2"/>
        <v>6902.7999999999993</v>
      </c>
      <c r="J32" s="13">
        <f t="shared" si="3"/>
        <v>5347.2000000000007</v>
      </c>
    </row>
    <row r="33" spans="2:10" x14ac:dyDescent="0.3">
      <c r="B33" s="6">
        <v>45816</v>
      </c>
      <c r="C33" t="s">
        <v>11</v>
      </c>
      <c r="D33">
        <v>1</v>
      </c>
      <c r="E33">
        <v>2987.3409999999999</v>
      </c>
      <c r="F33">
        <v>2758</v>
      </c>
      <c r="G33">
        <f t="shared" si="0"/>
        <v>229.34099999999989</v>
      </c>
      <c r="H33" s="13">
        <f t="shared" si="1"/>
        <v>2987.3409999999999</v>
      </c>
      <c r="I33" s="13">
        <f t="shared" si="2"/>
        <v>2758</v>
      </c>
      <c r="J33" s="13">
        <f t="shared" si="3"/>
        <v>229.34099999999989</v>
      </c>
    </row>
    <row r="34" spans="2:10" ht="21" x14ac:dyDescent="0.4">
      <c r="B34" s="6">
        <v>45818</v>
      </c>
      <c r="C34" s="8" t="s">
        <v>17</v>
      </c>
      <c r="D34">
        <v>5</v>
      </c>
      <c r="E34">
        <v>720</v>
      </c>
      <c r="F34">
        <v>609.66999999999996</v>
      </c>
      <c r="G34">
        <f t="shared" si="0"/>
        <v>110.33000000000004</v>
      </c>
      <c r="H34" s="13">
        <f t="shared" si="1"/>
        <v>3600</v>
      </c>
      <c r="I34" s="13">
        <f t="shared" si="2"/>
        <v>3048.35</v>
      </c>
      <c r="J34" s="13">
        <f t="shared" si="3"/>
        <v>551.65000000000009</v>
      </c>
    </row>
    <row r="35" spans="2:10" x14ac:dyDescent="0.3">
      <c r="B35" s="10">
        <v>45818</v>
      </c>
      <c r="C35" s="11" t="s">
        <v>12</v>
      </c>
      <c r="D35" s="11">
        <v>4</v>
      </c>
      <c r="E35" s="11">
        <v>4395</v>
      </c>
      <c r="F35" s="11">
        <v>5339.75</v>
      </c>
      <c r="G35" s="11">
        <f t="shared" si="0"/>
        <v>-944.75</v>
      </c>
      <c r="H35" s="14">
        <f t="shared" si="1"/>
        <v>17580</v>
      </c>
      <c r="I35" s="14">
        <f t="shared" si="2"/>
        <v>21359</v>
      </c>
      <c r="J35" s="14">
        <f t="shared" si="3"/>
        <v>-3779</v>
      </c>
    </row>
    <row r="36" spans="2:10" x14ac:dyDescent="0.3">
      <c r="B36" s="6">
        <v>45818</v>
      </c>
      <c r="C36" t="s">
        <v>22</v>
      </c>
      <c r="D36">
        <v>76</v>
      </c>
      <c r="E36">
        <v>981</v>
      </c>
      <c r="F36">
        <v>794.2</v>
      </c>
      <c r="G36">
        <f t="shared" si="0"/>
        <v>186.79999999999995</v>
      </c>
      <c r="H36" s="13">
        <f t="shared" si="1"/>
        <v>74556</v>
      </c>
      <c r="I36" s="13">
        <f t="shared" si="2"/>
        <v>60359.200000000004</v>
      </c>
      <c r="J36" s="13">
        <f t="shared" si="3"/>
        <v>14196.799999999996</v>
      </c>
    </row>
    <row r="37" spans="2:10" x14ac:dyDescent="0.3">
      <c r="B37" s="6">
        <v>45819</v>
      </c>
      <c r="C37" t="s">
        <v>14</v>
      </c>
      <c r="D37">
        <v>10</v>
      </c>
      <c r="E37">
        <v>1090</v>
      </c>
      <c r="F37">
        <v>911.73</v>
      </c>
      <c r="G37">
        <f t="shared" si="0"/>
        <v>178.26999999999998</v>
      </c>
      <c r="H37" s="13">
        <f t="shared" si="1"/>
        <v>10900</v>
      </c>
      <c r="I37" s="13">
        <f t="shared" si="2"/>
        <v>9117.2999999999993</v>
      </c>
      <c r="J37" s="13">
        <f t="shared" si="3"/>
        <v>1782.7000000000007</v>
      </c>
    </row>
    <row r="38" spans="2:10" x14ac:dyDescent="0.3">
      <c r="B38" s="6">
        <v>45819</v>
      </c>
      <c r="C38" t="s">
        <v>14</v>
      </c>
      <c r="D38">
        <v>2</v>
      </c>
      <c r="E38">
        <v>1110</v>
      </c>
      <c r="F38">
        <v>911.73</v>
      </c>
      <c r="G38">
        <f t="shared" si="0"/>
        <v>198.26999999999998</v>
      </c>
      <c r="H38" s="13">
        <f t="shared" si="1"/>
        <v>2220</v>
      </c>
      <c r="I38" s="13">
        <f t="shared" si="2"/>
        <v>1823.46</v>
      </c>
      <c r="J38" s="13">
        <f t="shared" si="3"/>
        <v>396.53999999999996</v>
      </c>
    </row>
    <row r="39" spans="2:10" x14ac:dyDescent="0.3">
      <c r="B39" s="6">
        <v>45819</v>
      </c>
      <c r="C39" t="s">
        <v>20</v>
      </c>
      <c r="D39">
        <v>5</v>
      </c>
      <c r="E39">
        <v>2450</v>
      </c>
      <c r="F39">
        <v>1380.56</v>
      </c>
      <c r="G39">
        <f t="shared" si="0"/>
        <v>1069.44</v>
      </c>
      <c r="H39" s="13">
        <f t="shared" si="1"/>
        <v>12250</v>
      </c>
      <c r="I39" s="13">
        <f t="shared" si="2"/>
        <v>6902.7999999999993</v>
      </c>
      <c r="J39" s="13">
        <f t="shared" si="3"/>
        <v>5347.2000000000007</v>
      </c>
    </row>
    <row r="40" spans="2:10" x14ac:dyDescent="0.3">
      <c r="B40" s="6">
        <v>45819</v>
      </c>
      <c r="C40" t="s">
        <v>20</v>
      </c>
      <c r="D40">
        <v>5</v>
      </c>
      <c r="E40">
        <v>2450</v>
      </c>
      <c r="F40">
        <v>1380.56</v>
      </c>
      <c r="G40">
        <f t="shared" si="0"/>
        <v>1069.44</v>
      </c>
      <c r="H40" s="13">
        <f t="shared" si="1"/>
        <v>12250</v>
      </c>
      <c r="I40" s="13">
        <f t="shared" si="2"/>
        <v>6902.7999999999993</v>
      </c>
      <c r="J40" s="13">
        <f t="shared" si="3"/>
        <v>5347.2000000000007</v>
      </c>
    </row>
    <row r="41" spans="2:10" ht="21" x14ac:dyDescent="0.4">
      <c r="B41" s="6">
        <v>45819</v>
      </c>
      <c r="C41" s="8" t="s">
        <v>19</v>
      </c>
      <c r="D41">
        <v>1</v>
      </c>
      <c r="E41">
        <v>6350</v>
      </c>
      <c r="F41">
        <v>5419.14</v>
      </c>
      <c r="G41">
        <f t="shared" si="0"/>
        <v>930.85999999999967</v>
      </c>
      <c r="H41" s="13">
        <f t="shared" si="1"/>
        <v>6350</v>
      </c>
      <c r="I41" s="13">
        <f t="shared" si="2"/>
        <v>5419.14</v>
      </c>
      <c r="J41" s="13">
        <f t="shared" si="3"/>
        <v>930.85999999999967</v>
      </c>
    </row>
    <row r="42" spans="2:10" x14ac:dyDescent="0.3">
      <c r="B42" s="6">
        <v>45820</v>
      </c>
      <c r="C42" t="s">
        <v>14</v>
      </c>
      <c r="D42">
        <v>56</v>
      </c>
      <c r="E42">
        <v>1090</v>
      </c>
      <c r="F42">
        <v>911.73</v>
      </c>
      <c r="G42">
        <f t="shared" si="0"/>
        <v>178.26999999999998</v>
      </c>
      <c r="H42" s="13">
        <f t="shared" si="1"/>
        <v>61040</v>
      </c>
      <c r="I42" s="13">
        <f t="shared" si="2"/>
        <v>51056.880000000005</v>
      </c>
      <c r="J42" s="13">
        <f t="shared" si="3"/>
        <v>9983.1199999999953</v>
      </c>
    </row>
    <row r="43" spans="2:10" x14ac:dyDescent="0.3">
      <c r="B43" s="6">
        <v>45820</v>
      </c>
      <c r="C43" t="s">
        <v>21</v>
      </c>
      <c r="D43">
        <v>246</v>
      </c>
      <c r="E43">
        <v>295</v>
      </c>
      <c r="F43">
        <v>276.12</v>
      </c>
      <c r="G43">
        <f t="shared" si="0"/>
        <v>18.879999999999995</v>
      </c>
      <c r="H43" s="13">
        <f t="shared" si="1"/>
        <v>72570</v>
      </c>
      <c r="I43" s="13">
        <f t="shared" si="2"/>
        <v>67925.52</v>
      </c>
      <c r="J43" s="13">
        <f t="shared" si="3"/>
        <v>4644.4799999999959</v>
      </c>
    </row>
    <row r="44" spans="2:10" ht="21" x14ac:dyDescent="0.4">
      <c r="B44" s="6">
        <v>45820</v>
      </c>
      <c r="C44" s="8" t="s">
        <v>19</v>
      </c>
      <c r="D44">
        <v>2</v>
      </c>
      <c r="E44">
        <v>6400</v>
      </c>
      <c r="F44">
        <v>5419.14</v>
      </c>
      <c r="G44">
        <f t="shared" si="0"/>
        <v>980.85999999999967</v>
      </c>
      <c r="H44" s="13">
        <f t="shared" si="1"/>
        <v>12800</v>
      </c>
      <c r="I44" s="13">
        <f t="shared" si="2"/>
        <v>10838.28</v>
      </c>
      <c r="J44" s="13">
        <f t="shared" si="3"/>
        <v>1961.7199999999993</v>
      </c>
    </row>
    <row r="45" spans="2:10" x14ac:dyDescent="0.3">
      <c r="B45" s="6">
        <v>45820</v>
      </c>
      <c r="C45" t="s">
        <v>14</v>
      </c>
      <c r="D45">
        <v>22</v>
      </c>
      <c r="E45">
        <v>1100</v>
      </c>
      <c r="F45">
        <v>911.73</v>
      </c>
      <c r="G45">
        <f t="shared" si="0"/>
        <v>188.26999999999998</v>
      </c>
      <c r="H45" s="13">
        <f t="shared" si="1"/>
        <v>24200</v>
      </c>
      <c r="I45" s="13">
        <f t="shared" si="2"/>
        <v>20058.060000000001</v>
      </c>
      <c r="J45" s="13">
        <f t="shared" si="3"/>
        <v>4141.9399999999987</v>
      </c>
    </row>
    <row r="46" spans="2:10" x14ac:dyDescent="0.3">
      <c r="B46" s="6">
        <v>45820</v>
      </c>
      <c r="C46" t="s">
        <v>11</v>
      </c>
      <c r="D46">
        <v>5</v>
      </c>
      <c r="E46">
        <v>2949.3670000000002</v>
      </c>
      <c r="F46">
        <v>2790</v>
      </c>
      <c r="G46">
        <f t="shared" si="0"/>
        <v>159.36700000000019</v>
      </c>
      <c r="H46" s="13">
        <f t="shared" si="1"/>
        <v>14746.835000000001</v>
      </c>
      <c r="I46" s="13">
        <f t="shared" si="2"/>
        <v>13950</v>
      </c>
      <c r="J46" s="13">
        <f t="shared" si="3"/>
        <v>796.83500000000095</v>
      </c>
    </row>
    <row r="47" spans="2:10" x14ac:dyDescent="0.3">
      <c r="B47" s="6">
        <v>45820</v>
      </c>
      <c r="C47" t="s">
        <v>11</v>
      </c>
      <c r="D47">
        <v>1</v>
      </c>
      <c r="E47">
        <v>2949.3670000000002</v>
      </c>
      <c r="F47">
        <v>2790</v>
      </c>
      <c r="G47">
        <f t="shared" si="0"/>
        <v>159.36700000000019</v>
      </c>
      <c r="H47" s="13">
        <f t="shared" si="1"/>
        <v>2949.3670000000002</v>
      </c>
      <c r="I47" s="13">
        <f t="shared" si="2"/>
        <v>2790</v>
      </c>
      <c r="J47" s="13">
        <f t="shared" si="3"/>
        <v>159.36700000000019</v>
      </c>
    </row>
    <row r="48" spans="2:10" x14ac:dyDescent="0.3">
      <c r="B48" s="6">
        <v>45820</v>
      </c>
      <c r="C48" t="s">
        <v>11</v>
      </c>
      <c r="D48">
        <v>1</v>
      </c>
      <c r="E48">
        <v>2911.3919999999998</v>
      </c>
      <c r="F48">
        <v>2790</v>
      </c>
      <c r="G48">
        <f t="shared" si="0"/>
        <v>121.39199999999983</v>
      </c>
      <c r="H48" s="13">
        <f t="shared" si="1"/>
        <v>2911.3919999999998</v>
      </c>
      <c r="I48" s="13">
        <f t="shared" si="2"/>
        <v>2790</v>
      </c>
      <c r="J48" s="13">
        <f t="shared" si="3"/>
        <v>121.39199999999983</v>
      </c>
    </row>
    <row r="49" spans="2:10" x14ac:dyDescent="0.3">
      <c r="B49" s="6">
        <v>45821</v>
      </c>
      <c r="C49" t="s">
        <v>14</v>
      </c>
      <c r="D49">
        <v>12</v>
      </c>
      <c r="E49">
        <v>1100</v>
      </c>
      <c r="F49">
        <v>911.73</v>
      </c>
      <c r="G49">
        <f t="shared" si="0"/>
        <v>188.26999999999998</v>
      </c>
      <c r="H49" s="13">
        <f t="shared" si="1"/>
        <v>13200</v>
      </c>
      <c r="I49" s="13">
        <f t="shared" si="2"/>
        <v>10940.76</v>
      </c>
      <c r="J49" s="13">
        <f t="shared" si="3"/>
        <v>2259.2399999999998</v>
      </c>
    </row>
    <row r="50" spans="2:10" x14ac:dyDescent="0.3">
      <c r="B50" s="6">
        <v>45821</v>
      </c>
      <c r="C50" t="s">
        <v>14</v>
      </c>
      <c r="D50">
        <v>30</v>
      </c>
      <c r="E50">
        <v>1090</v>
      </c>
      <c r="F50">
        <v>911.73</v>
      </c>
      <c r="G50">
        <f t="shared" si="0"/>
        <v>178.26999999999998</v>
      </c>
      <c r="H50" s="13">
        <f t="shared" si="1"/>
        <v>32700</v>
      </c>
      <c r="I50" s="13">
        <f t="shared" si="2"/>
        <v>27351.9</v>
      </c>
      <c r="J50" s="13">
        <f t="shared" si="3"/>
        <v>5348.0999999999985</v>
      </c>
    </row>
    <row r="51" spans="2:10" x14ac:dyDescent="0.3">
      <c r="B51" s="6">
        <v>45821</v>
      </c>
      <c r="C51" t="s">
        <v>14</v>
      </c>
      <c r="D51">
        <v>2</v>
      </c>
      <c r="E51">
        <v>1110</v>
      </c>
      <c r="F51">
        <v>911.73</v>
      </c>
      <c r="G51">
        <f t="shared" si="0"/>
        <v>198.26999999999998</v>
      </c>
      <c r="H51" s="13">
        <f t="shared" si="1"/>
        <v>2220</v>
      </c>
      <c r="I51" s="13">
        <f t="shared" si="2"/>
        <v>1823.46</v>
      </c>
      <c r="J51" s="13">
        <f t="shared" si="3"/>
        <v>396.53999999999996</v>
      </c>
    </row>
    <row r="52" spans="2:10" x14ac:dyDescent="0.3">
      <c r="B52" s="6">
        <v>45821</v>
      </c>
      <c r="C52" t="s">
        <v>14</v>
      </c>
      <c r="D52">
        <v>20</v>
      </c>
      <c r="E52">
        <v>1105</v>
      </c>
      <c r="F52">
        <v>911.73</v>
      </c>
      <c r="G52">
        <f t="shared" si="0"/>
        <v>193.26999999999998</v>
      </c>
      <c r="H52" s="13">
        <f t="shared" si="1"/>
        <v>22100</v>
      </c>
      <c r="I52" s="13">
        <f t="shared" si="2"/>
        <v>18234.599999999999</v>
      </c>
      <c r="J52" s="13">
        <f t="shared" si="3"/>
        <v>3865.4000000000015</v>
      </c>
    </row>
    <row r="53" spans="2:10" x14ac:dyDescent="0.3">
      <c r="B53" s="6">
        <v>45821</v>
      </c>
      <c r="C53" t="s">
        <v>14</v>
      </c>
      <c r="D53">
        <v>60</v>
      </c>
      <c r="E53">
        <v>1095</v>
      </c>
      <c r="F53">
        <v>911.73</v>
      </c>
      <c r="G53">
        <f t="shared" si="0"/>
        <v>183.26999999999998</v>
      </c>
      <c r="H53" s="13">
        <f t="shared" si="1"/>
        <v>65700</v>
      </c>
      <c r="I53" s="13">
        <f t="shared" si="2"/>
        <v>54703.8</v>
      </c>
      <c r="J53" s="13">
        <f t="shared" si="3"/>
        <v>10996.199999999997</v>
      </c>
    </row>
    <row r="54" spans="2:10" x14ac:dyDescent="0.3">
      <c r="B54" s="6">
        <v>45821</v>
      </c>
      <c r="C54" t="s">
        <v>14</v>
      </c>
      <c r="D54">
        <v>34</v>
      </c>
      <c r="E54">
        <v>1090</v>
      </c>
      <c r="F54">
        <v>911.73</v>
      </c>
      <c r="G54">
        <f t="shared" si="0"/>
        <v>178.26999999999998</v>
      </c>
      <c r="H54" s="13">
        <f t="shared" si="1"/>
        <v>37060</v>
      </c>
      <c r="I54" s="13">
        <f t="shared" si="2"/>
        <v>30998.82</v>
      </c>
      <c r="J54" s="13">
        <f t="shared" si="3"/>
        <v>6061.18</v>
      </c>
    </row>
    <row r="55" spans="2:10" ht="21" x14ac:dyDescent="0.4">
      <c r="B55" s="6">
        <v>45821</v>
      </c>
      <c r="C55" s="8" t="s">
        <v>19</v>
      </c>
      <c r="D55">
        <v>1</v>
      </c>
      <c r="E55">
        <v>6450</v>
      </c>
      <c r="F55">
        <v>5419.14</v>
      </c>
      <c r="G55">
        <f t="shared" si="0"/>
        <v>1030.8599999999997</v>
      </c>
      <c r="H55" s="13">
        <f t="shared" si="1"/>
        <v>6450</v>
      </c>
      <c r="I55" s="13">
        <f t="shared" si="2"/>
        <v>5419.14</v>
      </c>
      <c r="J55" s="13">
        <f t="shared" si="3"/>
        <v>1030.8599999999997</v>
      </c>
    </row>
    <row r="56" spans="2:10" x14ac:dyDescent="0.3">
      <c r="B56" s="6">
        <v>45821</v>
      </c>
      <c r="C56" t="s">
        <v>14</v>
      </c>
      <c r="D56">
        <v>20</v>
      </c>
      <c r="E56">
        <v>1090</v>
      </c>
      <c r="F56">
        <v>911.73</v>
      </c>
      <c r="G56">
        <f t="shared" si="0"/>
        <v>178.26999999999998</v>
      </c>
      <c r="H56" s="13">
        <f t="shared" si="1"/>
        <v>21800</v>
      </c>
      <c r="I56" s="13">
        <f t="shared" si="2"/>
        <v>18234.599999999999</v>
      </c>
      <c r="J56" s="13">
        <f t="shared" si="3"/>
        <v>3565.4000000000015</v>
      </c>
    </row>
    <row r="57" spans="2:10" ht="21" x14ac:dyDescent="0.4">
      <c r="B57" s="6">
        <v>45821</v>
      </c>
      <c r="C57" s="8" t="s">
        <v>19</v>
      </c>
      <c r="D57">
        <v>1</v>
      </c>
      <c r="E57">
        <v>6450</v>
      </c>
      <c r="F57">
        <v>5419.14</v>
      </c>
      <c r="G57">
        <f t="shared" si="0"/>
        <v>1030.8599999999997</v>
      </c>
      <c r="H57" s="13">
        <f t="shared" si="1"/>
        <v>6450</v>
      </c>
      <c r="I57" s="13">
        <f t="shared" si="2"/>
        <v>5419.14</v>
      </c>
      <c r="J57" s="13">
        <f t="shared" si="3"/>
        <v>1030.8599999999997</v>
      </c>
    </row>
    <row r="58" spans="2:10" x14ac:dyDescent="0.3">
      <c r="B58" s="6">
        <v>45821</v>
      </c>
      <c r="C58" t="s">
        <v>14</v>
      </c>
      <c r="D58">
        <v>2</v>
      </c>
      <c r="E58">
        <v>1090</v>
      </c>
      <c r="F58">
        <v>911.73</v>
      </c>
      <c r="G58">
        <f t="shared" si="0"/>
        <v>178.26999999999998</v>
      </c>
      <c r="H58" s="13">
        <f t="shared" si="1"/>
        <v>2180</v>
      </c>
      <c r="I58" s="13">
        <f t="shared" si="2"/>
        <v>1823.46</v>
      </c>
      <c r="J58" s="13">
        <f t="shared" si="3"/>
        <v>356.53999999999996</v>
      </c>
    </row>
    <row r="59" spans="2:10" x14ac:dyDescent="0.3">
      <c r="B59" s="6">
        <v>45821</v>
      </c>
      <c r="C59" t="s">
        <v>14</v>
      </c>
      <c r="D59">
        <v>2</v>
      </c>
      <c r="E59">
        <v>1090</v>
      </c>
      <c r="F59">
        <v>911.73</v>
      </c>
      <c r="G59">
        <f t="shared" si="0"/>
        <v>178.26999999999998</v>
      </c>
      <c r="H59" s="13">
        <f t="shared" si="1"/>
        <v>2180</v>
      </c>
      <c r="I59" s="13">
        <f t="shared" si="2"/>
        <v>1823.46</v>
      </c>
      <c r="J59" s="13">
        <f t="shared" si="3"/>
        <v>356.53999999999996</v>
      </c>
    </row>
    <row r="60" spans="2:10" x14ac:dyDescent="0.3">
      <c r="B60" s="6">
        <v>45822</v>
      </c>
      <c r="C60" t="s">
        <v>14</v>
      </c>
      <c r="D60">
        <v>28</v>
      </c>
      <c r="E60">
        <v>1090</v>
      </c>
      <c r="F60">
        <v>911.73</v>
      </c>
      <c r="G60">
        <f t="shared" si="0"/>
        <v>178.26999999999998</v>
      </c>
      <c r="H60" s="13">
        <f t="shared" si="1"/>
        <v>30520</v>
      </c>
      <c r="I60" s="13">
        <f t="shared" si="2"/>
        <v>25528.440000000002</v>
      </c>
      <c r="J60" s="13">
        <f t="shared" si="3"/>
        <v>4991.5599999999977</v>
      </c>
    </row>
    <row r="61" spans="2:10" x14ac:dyDescent="0.3">
      <c r="B61" s="6">
        <v>45822</v>
      </c>
      <c r="C61" t="s">
        <v>23</v>
      </c>
      <c r="D61">
        <v>1</v>
      </c>
      <c r="E61">
        <v>5200</v>
      </c>
      <c r="F61">
        <v>3643.16</v>
      </c>
      <c r="G61">
        <f t="shared" si="0"/>
        <v>1556.8400000000001</v>
      </c>
      <c r="H61" s="13">
        <f t="shared" si="1"/>
        <v>5200</v>
      </c>
      <c r="I61" s="13">
        <f t="shared" si="2"/>
        <v>3643.16</v>
      </c>
      <c r="J61" s="13">
        <f t="shared" si="3"/>
        <v>1556.8400000000001</v>
      </c>
    </row>
    <row r="62" spans="2:10" x14ac:dyDescent="0.3">
      <c r="B62" s="6">
        <v>45822</v>
      </c>
      <c r="C62" t="s">
        <v>24</v>
      </c>
      <c r="D62">
        <v>1</v>
      </c>
      <c r="E62">
        <v>2784.81</v>
      </c>
      <c r="F62">
        <v>2696.2020000000002</v>
      </c>
      <c r="G62">
        <f t="shared" si="0"/>
        <v>88.60799999999972</v>
      </c>
      <c r="H62" s="13">
        <f t="shared" si="1"/>
        <v>2784.81</v>
      </c>
      <c r="I62" s="13">
        <f t="shared" si="2"/>
        <v>2696.2020000000002</v>
      </c>
      <c r="J62" s="13">
        <f t="shared" si="3"/>
        <v>88.60799999999972</v>
      </c>
    </row>
    <row r="63" spans="2:10" x14ac:dyDescent="0.3">
      <c r="B63" s="6">
        <v>45824</v>
      </c>
      <c r="C63" t="s">
        <v>11</v>
      </c>
      <c r="D63">
        <v>1</v>
      </c>
      <c r="E63">
        <v>2955.6959999999999</v>
      </c>
      <c r="F63">
        <v>2725</v>
      </c>
      <c r="G63">
        <f t="shared" si="0"/>
        <v>230.69599999999991</v>
      </c>
      <c r="H63" s="13">
        <f t="shared" si="1"/>
        <v>2955.6959999999999</v>
      </c>
      <c r="I63" s="13">
        <f t="shared" si="2"/>
        <v>2725</v>
      </c>
      <c r="J63" s="13">
        <f t="shared" si="3"/>
        <v>230.69599999999991</v>
      </c>
    </row>
    <row r="64" spans="2:10" x14ac:dyDescent="0.3">
      <c r="B64" s="6">
        <v>45824</v>
      </c>
      <c r="C64" t="s">
        <v>11</v>
      </c>
      <c r="D64">
        <v>1</v>
      </c>
      <c r="E64">
        <v>2955.6959999999999</v>
      </c>
      <c r="F64">
        <v>2725</v>
      </c>
      <c r="G64">
        <f t="shared" si="0"/>
        <v>230.69599999999991</v>
      </c>
      <c r="H64" s="13">
        <f t="shared" si="1"/>
        <v>2955.6959999999999</v>
      </c>
      <c r="I64" s="13">
        <f t="shared" si="2"/>
        <v>2725</v>
      </c>
      <c r="J64" s="13">
        <f t="shared" si="3"/>
        <v>230.69599999999991</v>
      </c>
    </row>
    <row r="65" spans="2:10" x14ac:dyDescent="0.3">
      <c r="B65" s="6">
        <v>45824</v>
      </c>
      <c r="C65" t="s">
        <v>25</v>
      </c>
      <c r="D65">
        <v>1</v>
      </c>
      <c r="E65">
        <v>2531.645</v>
      </c>
      <c r="F65">
        <v>2280</v>
      </c>
      <c r="G65">
        <f t="shared" si="0"/>
        <v>251.64499999999998</v>
      </c>
      <c r="H65" s="13">
        <f t="shared" si="1"/>
        <v>2531.645</v>
      </c>
      <c r="I65" s="13">
        <f t="shared" si="2"/>
        <v>2280</v>
      </c>
      <c r="J65" s="13">
        <f t="shared" si="3"/>
        <v>251.64499999999998</v>
      </c>
    </row>
    <row r="66" spans="2:10" x14ac:dyDescent="0.3">
      <c r="B66" s="6">
        <v>45824</v>
      </c>
      <c r="C66" t="s">
        <v>14</v>
      </c>
      <c r="D66">
        <v>19</v>
      </c>
      <c r="E66">
        <v>1235.4000000000001</v>
      </c>
      <c r="F66">
        <v>1235.4000000000001</v>
      </c>
      <c r="G66">
        <f t="shared" si="0"/>
        <v>0</v>
      </c>
      <c r="H66" s="13">
        <f t="shared" si="1"/>
        <v>23472.600000000002</v>
      </c>
      <c r="I66" s="13">
        <f t="shared" si="2"/>
        <v>23472.600000000002</v>
      </c>
      <c r="J66" s="13">
        <f t="shared" si="3"/>
        <v>0</v>
      </c>
    </row>
    <row r="67" spans="2:10" x14ac:dyDescent="0.3">
      <c r="B67" s="6">
        <v>45825</v>
      </c>
      <c r="C67" t="s">
        <v>25</v>
      </c>
      <c r="D67">
        <v>1</v>
      </c>
      <c r="E67">
        <v>2500</v>
      </c>
      <c r="F67">
        <v>2280</v>
      </c>
      <c r="G67">
        <f t="shared" si="0"/>
        <v>220</v>
      </c>
      <c r="H67" s="13">
        <f t="shared" si="1"/>
        <v>2500</v>
      </c>
      <c r="I67" s="13">
        <f t="shared" si="2"/>
        <v>2280</v>
      </c>
      <c r="J67" s="13">
        <f t="shared" si="3"/>
        <v>220</v>
      </c>
    </row>
    <row r="68" spans="2:10" x14ac:dyDescent="0.3">
      <c r="B68" s="6">
        <v>45825</v>
      </c>
      <c r="C68" t="s">
        <v>11</v>
      </c>
      <c r="D68">
        <v>1</v>
      </c>
      <c r="E68">
        <v>2925</v>
      </c>
      <c r="F68">
        <v>2725</v>
      </c>
      <c r="G68">
        <f t="shared" ref="G68:G85" si="4">E68-F68</f>
        <v>200</v>
      </c>
      <c r="H68" s="13">
        <f t="shared" ref="H68:H85" si="5">E68*D68</f>
        <v>2925</v>
      </c>
      <c r="I68" s="13">
        <f t="shared" ref="I68:I85" si="6">F68*D68</f>
        <v>2725</v>
      </c>
      <c r="J68" s="13">
        <f t="shared" ref="J68:J85" si="7">H68-I68</f>
        <v>200</v>
      </c>
    </row>
    <row r="69" spans="2:10" x14ac:dyDescent="0.3">
      <c r="B69" s="6">
        <v>45826</v>
      </c>
      <c r="C69" t="s">
        <v>11</v>
      </c>
      <c r="D69">
        <v>1</v>
      </c>
      <c r="E69">
        <v>2875</v>
      </c>
      <c r="F69">
        <v>2710</v>
      </c>
      <c r="G69">
        <f t="shared" si="4"/>
        <v>165</v>
      </c>
      <c r="H69" s="13">
        <f t="shared" si="5"/>
        <v>2875</v>
      </c>
      <c r="I69" s="13">
        <f t="shared" si="6"/>
        <v>2710</v>
      </c>
      <c r="J69" s="13">
        <f t="shared" si="7"/>
        <v>165</v>
      </c>
    </row>
    <row r="70" spans="2:10" ht="21" x14ac:dyDescent="0.4">
      <c r="B70" s="6">
        <v>45828</v>
      </c>
      <c r="C70" s="8" t="s">
        <v>19</v>
      </c>
      <c r="D70">
        <v>1</v>
      </c>
      <c r="E70">
        <v>6350</v>
      </c>
      <c r="F70">
        <v>5419.14</v>
      </c>
      <c r="G70">
        <f t="shared" si="4"/>
        <v>930.85999999999967</v>
      </c>
      <c r="H70" s="13">
        <f t="shared" si="5"/>
        <v>6350</v>
      </c>
      <c r="I70" s="13">
        <f t="shared" si="6"/>
        <v>5419.14</v>
      </c>
      <c r="J70" s="13">
        <f t="shared" si="7"/>
        <v>930.85999999999967</v>
      </c>
    </row>
    <row r="71" spans="2:10" ht="21" x14ac:dyDescent="0.4">
      <c r="B71" s="6">
        <v>45829</v>
      </c>
      <c r="C71" s="8" t="s">
        <v>19</v>
      </c>
      <c r="D71">
        <v>1</v>
      </c>
      <c r="E71">
        <v>6350</v>
      </c>
      <c r="F71">
        <v>5419.14</v>
      </c>
      <c r="G71">
        <f t="shared" si="4"/>
        <v>930.85999999999967</v>
      </c>
      <c r="H71" s="13">
        <f t="shared" si="5"/>
        <v>6350</v>
      </c>
      <c r="I71" s="13">
        <f t="shared" si="6"/>
        <v>5419.14</v>
      </c>
      <c r="J71" s="13">
        <f t="shared" si="7"/>
        <v>930.85999999999967</v>
      </c>
    </row>
    <row r="72" spans="2:10" ht="21" x14ac:dyDescent="0.4">
      <c r="B72" s="6">
        <v>45829</v>
      </c>
      <c r="C72" s="8" t="s">
        <v>19</v>
      </c>
      <c r="D72">
        <v>1</v>
      </c>
      <c r="E72">
        <v>6350</v>
      </c>
      <c r="F72">
        <v>5419.14</v>
      </c>
      <c r="G72">
        <f t="shared" si="4"/>
        <v>930.85999999999967</v>
      </c>
      <c r="H72" s="13">
        <f t="shared" si="5"/>
        <v>6350</v>
      </c>
      <c r="I72" s="13">
        <f t="shared" si="6"/>
        <v>5419.14</v>
      </c>
      <c r="J72" s="13">
        <f t="shared" si="7"/>
        <v>930.85999999999967</v>
      </c>
    </row>
    <row r="73" spans="2:10" x14ac:dyDescent="0.3">
      <c r="B73" s="6">
        <v>45831</v>
      </c>
      <c r="C73" t="s">
        <v>23</v>
      </c>
      <c r="D73">
        <v>1</v>
      </c>
      <c r="E73">
        <v>5000</v>
      </c>
      <c r="F73">
        <v>3643.16</v>
      </c>
      <c r="G73">
        <f t="shared" si="4"/>
        <v>1356.8400000000001</v>
      </c>
      <c r="H73" s="13">
        <f t="shared" si="5"/>
        <v>5000</v>
      </c>
      <c r="I73" s="13">
        <f t="shared" si="6"/>
        <v>3643.16</v>
      </c>
      <c r="J73" s="13">
        <f t="shared" si="7"/>
        <v>1356.8400000000001</v>
      </c>
    </row>
    <row r="74" spans="2:10" x14ac:dyDescent="0.3">
      <c r="B74" s="10">
        <v>45832</v>
      </c>
      <c r="C74" s="11" t="s">
        <v>12</v>
      </c>
      <c r="D74" s="11">
        <v>4</v>
      </c>
      <c r="E74" s="11">
        <v>4400</v>
      </c>
      <c r="F74" s="11">
        <v>5339.75</v>
      </c>
      <c r="G74" s="11">
        <f t="shared" si="4"/>
        <v>-939.75</v>
      </c>
      <c r="H74" s="14">
        <f t="shared" si="5"/>
        <v>17600</v>
      </c>
      <c r="I74" s="14">
        <f t="shared" si="6"/>
        <v>21359</v>
      </c>
      <c r="J74" s="14">
        <f t="shared" si="7"/>
        <v>-3759</v>
      </c>
    </row>
    <row r="75" spans="2:10" ht="21" x14ac:dyDescent="0.4">
      <c r="B75" s="6">
        <v>45832</v>
      </c>
      <c r="C75" s="9" t="s">
        <v>26</v>
      </c>
      <c r="D75">
        <v>130</v>
      </c>
      <c r="E75">
        <v>855</v>
      </c>
      <c r="F75">
        <v>851.5</v>
      </c>
      <c r="G75">
        <f t="shared" si="4"/>
        <v>3.5</v>
      </c>
      <c r="H75" s="13">
        <f t="shared" si="5"/>
        <v>111150</v>
      </c>
      <c r="I75" s="13">
        <f t="shared" si="6"/>
        <v>110695</v>
      </c>
      <c r="J75" s="13">
        <f t="shared" si="7"/>
        <v>455</v>
      </c>
    </row>
    <row r="76" spans="2:10" x14ac:dyDescent="0.3">
      <c r="B76" s="10">
        <v>45833</v>
      </c>
      <c r="C76" s="11" t="s">
        <v>12</v>
      </c>
      <c r="D76" s="11">
        <v>1</v>
      </c>
      <c r="E76" s="11">
        <v>4700</v>
      </c>
      <c r="F76" s="11">
        <v>5339.75</v>
      </c>
      <c r="G76" s="11">
        <f t="shared" si="4"/>
        <v>-639.75</v>
      </c>
      <c r="H76" s="14">
        <f t="shared" si="5"/>
        <v>4700</v>
      </c>
      <c r="I76" s="14">
        <f t="shared" si="6"/>
        <v>5339.75</v>
      </c>
      <c r="J76" s="14">
        <f t="shared" si="7"/>
        <v>-639.75</v>
      </c>
    </row>
    <row r="77" spans="2:10" ht="21" x14ac:dyDescent="0.4">
      <c r="B77" s="6">
        <v>45833</v>
      </c>
      <c r="C77" s="9" t="s">
        <v>26</v>
      </c>
      <c r="D77">
        <v>120</v>
      </c>
      <c r="E77">
        <v>855</v>
      </c>
      <c r="F77">
        <v>851.5</v>
      </c>
      <c r="G77">
        <f t="shared" si="4"/>
        <v>3.5</v>
      </c>
      <c r="H77" s="13">
        <f t="shared" si="5"/>
        <v>102600</v>
      </c>
      <c r="I77" s="13">
        <f t="shared" si="6"/>
        <v>102180</v>
      </c>
      <c r="J77" s="13">
        <f t="shared" si="7"/>
        <v>420</v>
      </c>
    </row>
    <row r="78" spans="2:10" ht="21" x14ac:dyDescent="0.4">
      <c r="B78" s="6">
        <v>45834</v>
      </c>
      <c r="C78" s="9" t="s">
        <v>26</v>
      </c>
      <c r="D78">
        <v>20</v>
      </c>
      <c r="E78">
        <v>865</v>
      </c>
      <c r="F78">
        <v>851.5</v>
      </c>
      <c r="G78">
        <f t="shared" si="4"/>
        <v>13.5</v>
      </c>
      <c r="H78" s="13">
        <f t="shared" si="5"/>
        <v>17300</v>
      </c>
      <c r="I78" s="13">
        <f t="shared" si="6"/>
        <v>17030</v>
      </c>
      <c r="J78" s="13">
        <f t="shared" si="7"/>
        <v>270</v>
      </c>
    </row>
    <row r="79" spans="2:10" x14ac:dyDescent="0.3">
      <c r="B79" s="6">
        <v>45836</v>
      </c>
      <c r="C79" t="s">
        <v>20</v>
      </c>
      <c r="D79">
        <v>5</v>
      </c>
      <c r="E79">
        <v>2450</v>
      </c>
      <c r="F79">
        <v>1457.75</v>
      </c>
      <c r="G79">
        <f t="shared" si="4"/>
        <v>992.25</v>
      </c>
      <c r="H79" s="13">
        <f t="shared" si="5"/>
        <v>12250</v>
      </c>
      <c r="I79" s="13">
        <f t="shared" si="6"/>
        <v>7288.75</v>
      </c>
      <c r="J79" s="13">
        <f t="shared" si="7"/>
        <v>4961.25</v>
      </c>
    </row>
    <row r="80" spans="2:10" x14ac:dyDescent="0.3">
      <c r="B80" s="10">
        <v>45836</v>
      </c>
      <c r="C80" s="11" t="s">
        <v>12</v>
      </c>
      <c r="D80" s="11">
        <v>2</v>
      </c>
      <c r="E80" s="11">
        <v>4400</v>
      </c>
      <c r="F80" s="11">
        <v>5339.75</v>
      </c>
      <c r="G80" s="11">
        <f t="shared" si="4"/>
        <v>-939.75</v>
      </c>
      <c r="H80" s="14">
        <f t="shared" si="5"/>
        <v>8800</v>
      </c>
      <c r="I80" s="14">
        <f t="shared" si="6"/>
        <v>10679.5</v>
      </c>
      <c r="J80" s="14">
        <f t="shared" si="7"/>
        <v>-1879.5</v>
      </c>
    </row>
    <row r="81" spans="2:10" ht="21" x14ac:dyDescent="0.4">
      <c r="B81" s="6">
        <v>45836</v>
      </c>
      <c r="C81" s="8" t="s">
        <v>19</v>
      </c>
      <c r="D81">
        <v>1</v>
      </c>
      <c r="E81">
        <v>6350</v>
      </c>
      <c r="F81">
        <v>5491.7</v>
      </c>
      <c r="G81">
        <f t="shared" si="4"/>
        <v>858.30000000000018</v>
      </c>
      <c r="H81" s="13">
        <f t="shared" si="5"/>
        <v>6350</v>
      </c>
      <c r="I81" s="13">
        <f t="shared" si="6"/>
        <v>5491.7</v>
      </c>
      <c r="J81" s="13">
        <f t="shared" si="7"/>
        <v>858.30000000000018</v>
      </c>
    </row>
    <row r="82" spans="2:10" ht="21" x14ac:dyDescent="0.4">
      <c r="B82" s="6">
        <v>45836</v>
      </c>
      <c r="C82" s="8" t="s">
        <v>19</v>
      </c>
      <c r="D82">
        <v>5</v>
      </c>
      <c r="E82">
        <v>6425</v>
      </c>
      <c r="F82">
        <v>5491.7</v>
      </c>
      <c r="G82">
        <f t="shared" si="4"/>
        <v>933.30000000000018</v>
      </c>
      <c r="H82" s="13">
        <f t="shared" si="5"/>
        <v>32125</v>
      </c>
      <c r="I82" s="13">
        <f t="shared" si="6"/>
        <v>27458.5</v>
      </c>
      <c r="J82" s="13">
        <f t="shared" si="7"/>
        <v>4666.5</v>
      </c>
    </row>
    <row r="83" spans="2:10" ht="21" x14ac:dyDescent="0.4">
      <c r="B83" s="6">
        <v>45838</v>
      </c>
      <c r="C83" s="9" t="s">
        <v>27</v>
      </c>
      <c r="D83">
        <v>36</v>
      </c>
      <c r="E83">
        <v>1675</v>
      </c>
      <c r="F83">
        <v>1350.38</v>
      </c>
      <c r="G83">
        <f t="shared" si="4"/>
        <v>324.61999999999989</v>
      </c>
      <c r="H83" s="13">
        <f t="shared" si="5"/>
        <v>60300</v>
      </c>
      <c r="I83" s="13">
        <f t="shared" si="6"/>
        <v>48613.680000000008</v>
      </c>
      <c r="J83" s="13">
        <f t="shared" si="7"/>
        <v>11686.319999999992</v>
      </c>
    </row>
    <row r="84" spans="2:10" ht="21" x14ac:dyDescent="0.4">
      <c r="B84" s="6">
        <v>45838</v>
      </c>
      <c r="C84" s="9" t="s">
        <v>26</v>
      </c>
      <c r="D84">
        <v>20</v>
      </c>
      <c r="E84">
        <v>865</v>
      </c>
      <c r="F84">
        <v>840</v>
      </c>
      <c r="G84">
        <f t="shared" si="4"/>
        <v>25</v>
      </c>
      <c r="H84" s="13">
        <f t="shared" si="5"/>
        <v>17300</v>
      </c>
      <c r="I84" s="13">
        <f t="shared" si="6"/>
        <v>16800</v>
      </c>
      <c r="J84" s="13">
        <f t="shared" si="7"/>
        <v>500</v>
      </c>
    </row>
    <row r="85" spans="2:10" x14ac:dyDescent="0.3">
      <c r="B85" s="6">
        <v>45838</v>
      </c>
      <c r="C85" t="s">
        <v>11</v>
      </c>
      <c r="D85">
        <v>2</v>
      </c>
      <c r="E85">
        <v>2912.5</v>
      </c>
      <c r="F85">
        <v>2710</v>
      </c>
      <c r="G85">
        <f t="shared" si="4"/>
        <v>202.5</v>
      </c>
      <c r="H85" s="13">
        <f t="shared" si="5"/>
        <v>5825</v>
      </c>
      <c r="I85" s="13">
        <f t="shared" si="6"/>
        <v>5420</v>
      </c>
      <c r="J85" s="13">
        <f t="shared" si="7"/>
        <v>405</v>
      </c>
    </row>
    <row r="86" spans="2:10" x14ac:dyDescent="0.3">
      <c r="H86" s="13"/>
      <c r="I86" s="13"/>
      <c r="J86" s="13"/>
    </row>
    <row r="87" spans="2:10" x14ac:dyDescent="0.3">
      <c r="H87" s="13"/>
      <c r="I87" s="13"/>
      <c r="J87" s="13"/>
    </row>
    <row r="88" spans="2:10" x14ac:dyDescent="0.3">
      <c r="H88" s="13"/>
      <c r="I88" s="13"/>
      <c r="J88" s="13"/>
    </row>
    <row r="89" spans="2:10" x14ac:dyDescent="0.3">
      <c r="H89" s="13">
        <f>SUM(H3:H88)</f>
        <v>1434081.061</v>
      </c>
      <c r="I89" s="13">
        <f>SUM(I3:I88)</f>
        <v>1263187.7419999999</v>
      </c>
      <c r="J89" s="13">
        <f>SUM(J3:J88)</f>
        <v>170893.3189999999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2025-07-07T13:17:22Z</dcterms:created>
  <dcterms:modified xsi:type="dcterms:W3CDTF">2025-08-04T13:46:05Z</dcterms:modified>
</cp:coreProperties>
</file>