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B95FBB28-AE26-4184-81B4-1A99F3452021}" xr6:coauthVersionLast="47" xr6:coauthVersionMax="47" xr10:uidLastSave="{00000000-0000-0000-0000-000000000000}"/>
  <bookViews>
    <workbookView xWindow="-108" yWindow="-108" windowWidth="23256" windowHeight="13896" firstSheet="1" activeTab="1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  <sheet name="Abdul Rafey" sheetId="5" state="hidden" r:id="rId5"/>
  </sheets>
  <definedNames>
    <definedName name="_xlnm._FilterDatabase" localSheetId="3" hidden="1">April!$A$1:$H$91</definedName>
    <definedName name="_xlnm._FilterDatabase" localSheetId="1" hidden="1">'March '!$A$1:$G$39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" i="4" l="1"/>
  <c r="F90" i="4"/>
  <c r="F89" i="4"/>
  <c r="F88" i="4"/>
  <c r="F87" i="4"/>
  <c r="F86" i="4"/>
  <c r="F85" i="4"/>
  <c r="F9" i="3"/>
  <c r="F8" i="3"/>
  <c r="F73" i="4"/>
  <c r="F71" i="4"/>
  <c r="F72" i="4"/>
  <c r="F74" i="4"/>
  <c r="F75" i="4"/>
  <c r="F76" i="4"/>
  <c r="F77" i="4"/>
  <c r="F78" i="4"/>
  <c r="F79" i="4"/>
  <c r="F80" i="4"/>
  <c r="F81" i="4"/>
  <c r="F82" i="4"/>
  <c r="F83" i="4"/>
  <c r="F84" i="4"/>
  <c r="F70" i="4"/>
  <c r="F65" i="4"/>
  <c r="F66" i="4"/>
  <c r="F67" i="4"/>
  <c r="F64" i="4"/>
  <c r="F63" i="4"/>
  <c r="F62" i="4"/>
  <c r="F61" i="4"/>
  <c r="F60" i="4"/>
  <c r="F57" i="4"/>
  <c r="F58" i="4"/>
  <c r="F59" i="4"/>
  <c r="F52" i="4"/>
  <c r="F53" i="4"/>
  <c r="F54" i="4"/>
  <c r="F55" i="4"/>
  <c r="F56" i="4"/>
  <c r="F51" i="4"/>
  <c r="F50" i="4"/>
  <c r="F49" i="4"/>
  <c r="F38" i="4" l="1"/>
  <c r="F37" i="4"/>
  <c r="F33" i="4"/>
  <c r="F34" i="4"/>
  <c r="F35" i="4"/>
  <c r="F36" i="4"/>
  <c r="F39" i="4"/>
  <c r="F40" i="4"/>
  <c r="F41" i="4"/>
  <c r="F42" i="4"/>
  <c r="F43" i="4"/>
  <c r="F44" i="4"/>
  <c r="F45" i="4"/>
  <c r="F48" i="4"/>
  <c r="F32" i="4"/>
  <c r="F20" i="4"/>
  <c r="F21" i="4"/>
  <c r="F22" i="4"/>
  <c r="F23" i="4"/>
  <c r="F24" i="4"/>
  <c r="F25" i="4"/>
  <c r="F26" i="4"/>
  <c r="F27" i="4"/>
  <c r="F28" i="4"/>
  <c r="F29" i="4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<sst xmlns="http://schemas.openxmlformats.org/spreadsheetml/2006/main" count="570" uniqueCount="168">
  <si>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</si>
  <si>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</si>
  <si>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</si>
  <si>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</si>
  <si>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</si>
  <si>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</si>
  <si>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</si>
  <si>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</si>
  <si>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</si>
  <si>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</si>
  <si>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</si>
  <si>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</si>
  <si>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</si>
  <si>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</si>
  <si>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</si>
  <si>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</si>
  <si>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</si>
  <si>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</si>
  <si>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</si>
  <si>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</si>
  <si>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</si>
  <si>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</si>
  <si>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</si>
  <si>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</si>
  <si>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</si>
  <si>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</si>
  <si>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</si>
  <si>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</si>
  <si>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</si>
  <si>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</si>
  <si>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</si>
  <si>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</si>
  <si>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</si>
  <si>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</si>
  <si>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</si>
  <si>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</si>
  <si>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</si>
  <si>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</si>
  <si>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</si>
  <si>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</si>
  <si>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</si>
  <si>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</si>
  <si>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</si>
  <si>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</si>
  <si>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</si>
  <si>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</si>
  <si>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</si>
  <si>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</si>
  <si>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</si>
  <si>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</si>
  <si>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</si>
  <si>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</si>
  <si>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</si>
  <si>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</si>
  <si>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</si>
  <si>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</si>
  <si>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</si>
  <si>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</si>
  <si>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</si>
  <si>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</si>
  <si>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</si>
  <si>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</si>
  <si>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</si>
  <si>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</si>
  <si>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</si>
  <si>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</si>
  <si>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</si>
  <si>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</si>
  <si>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</si>
  <si>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</si>
  <si>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</si>
  <si>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</si>
  <si>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</si>
  <si>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</si>
  <si>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</si>
  <si>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</si>
  <si>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</si>
  <si>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</si>
  <si>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</si>
  <si>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</si>
  <si>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</si>
  <si>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</si>
  <si>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</si>
  <si>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</si>
  <si>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</si>
  <si>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</si>
  <si>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</si>
  <si>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</si>
  <si>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</si>
  <si>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</si>
  <si>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</si>
  <si>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</si>
  <si>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</si>
  <si>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</si>
  <si>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</si>
  <si>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</si>
  <si>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</si>
  <si>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</si>
  <si>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</si>
  <si>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</si>
  <si>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</si>
  <si>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Delivered</t>
  </si>
  <si>
    <t>Big W Bansktown</t>
  </si>
  <si>
    <t>JBHIFI Bankstown</t>
  </si>
  <si>
    <t>Pending Collection Parramatta</t>
  </si>
  <si>
    <t>Big W Merrylands</t>
  </si>
  <si>
    <t>Meta Quest 3S 128</t>
  </si>
  <si>
    <t>Delivered 11/04/2024</t>
  </si>
  <si>
    <t>Delivered 11/04/2025</t>
  </si>
  <si>
    <t>Delivered 11/04/2026</t>
  </si>
  <si>
    <t>Delivered 11/04/2027</t>
  </si>
  <si>
    <t>Delivered 11/04/2028</t>
  </si>
  <si>
    <t>Pending Confirmation</t>
  </si>
  <si>
    <t>Cancelled Pending Refund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</si>
  <si>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</si>
  <si>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</si>
  <si>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</si>
  <si>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</si>
  <si>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</si>
  <si>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</si>
  <si>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</si>
  <si>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</si>
  <si>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</si>
  <si>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</si>
  <si>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</si>
  <si>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</si>
  <si>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</si>
  <si>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</si>
  <si>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</si>
  <si>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</si>
  <si>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</si>
  <si>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</si>
  <si>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</si>
  <si>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</si>
  <si>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Pending Collection Hurstville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</si>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</sst>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0" fontId="2" fillId="0" borderId="2" xfId="0" applyFont="1" applyBorder="1"/>
    <xf numFmtId="0" fontId="2" fillId="2" borderId="0" xfId="0" applyFont="1" applyFill="1"/>
    <xf numFmtId="1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0" fontId="2" fillId="5" borderId="1" xfId="0" applyFont="1" applyFill="1" applyBorder="1"/>
    <xf numFmtId="14" fontId="4" fillId="5" borderId="1" xfId="0" applyNumberFormat="1" applyFont="1" applyFill="1" applyBorder="1"/>
    <xf numFmtId="0" fontId="4" fillId="5" borderId="1" xfId="0" applyFont="1" applyFill="1" applyBorder="1"/>
    <xf numFmtId="165" fontId="4" fillId="5" borderId="1" xfId="0" applyNumberFormat="1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abSelected="1" topLeftCell="A16" workbookViewId="0">
      <selection activeCell="I29" sqref="I29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79</v>
      </c>
      <c r="J1" t="s">
        <v>82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116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90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80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81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78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90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90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90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90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78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90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78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91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91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144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145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92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C13" sqref="C13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38">
        <v>45746</v>
      </c>
      <c r="C1" s="38"/>
      <c r="D1" s="38"/>
      <c r="E1" s="38"/>
      <c r="F1" s="38"/>
      <c r="G1" s="3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93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3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3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113</v>
      </c>
    </row>
    <row r="7" spans="1:11" x14ac:dyDescent="0.3">
      <c r="A7" s="6">
        <v>45755</v>
      </c>
      <c r="B7">
        <v>2</v>
      </c>
      <c r="C7" s="2" t="s">
        <v>17</v>
      </c>
      <c r="D7" t="s">
        <v>97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136</v>
      </c>
      <c r="B8">
        <v>1</v>
      </c>
      <c r="C8" s="2" t="s">
        <v>140</v>
      </c>
      <c r="D8" t="s">
        <v>139</v>
      </c>
      <c r="E8">
        <v>2299</v>
      </c>
      <c r="F8" s="11">
        <f>(B8*E8)</f>
        <v>2299</v>
      </c>
      <c r="G8" t="s">
        <v>62</v>
      </c>
      <c r="I8" t="s">
        <v>138</v>
      </c>
    </row>
    <row r="9" spans="1:11" x14ac:dyDescent="0.3">
      <c r="A9" s="20" t="s">
        <v>137</v>
      </c>
      <c r="B9" s="20">
        <v>3</v>
      </c>
      <c r="C9" s="23" t="s">
        <v>61</v>
      </c>
      <c r="D9" s="20" t="s">
        <v>139</v>
      </c>
      <c r="E9" s="20">
        <v>724</v>
      </c>
      <c r="F9" s="24">
        <f>(B9*E9)</f>
        <v>2172</v>
      </c>
      <c r="G9" s="20" t="s">
        <v>62</v>
      </c>
      <c r="H9" s="20"/>
      <c r="I9" s="20" t="s">
        <v>138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93"/>
  <sheetViews>
    <sheetView workbookViewId="0">
      <selection activeCell="B3" sqref="B3:B4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1.5546875" bestFit="1" customWidth="1"/>
    <col min="8" max="8" width="30.6640625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156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79</v>
      </c>
      <c r="L3" t="s">
        <v>82</v>
      </c>
      <c r="M3" t="s">
        <v>155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149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150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141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131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143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152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99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153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87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130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6"/>
      <c r="H13" s="18" t="s">
        <v>94</v>
      </c>
      <c r="K13" s="14" t="s">
        <v>142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6" t="s">
        <v>77</v>
      </c>
      <c r="H14" s="18" t="s">
        <v>118</v>
      </c>
      <c r="K14" s="14" t="s">
        <v>154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120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127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121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83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129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99</v>
      </c>
      <c r="D19" s="2" t="s">
        <v>84</v>
      </c>
      <c r="E19" s="3">
        <v>669</v>
      </c>
      <c r="F19" s="3">
        <f t="shared" si="0"/>
        <v>669</v>
      </c>
      <c r="G19" s="2" t="s">
        <v>115</v>
      </c>
      <c r="H19" s="2"/>
      <c r="K19" s="14" t="s">
        <v>135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85</v>
      </c>
      <c r="D20" s="2" t="s">
        <v>86</v>
      </c>
      <c r="E20" s="3">
        <v>36.54</v>
      </c>
      <c r="F20" s="3">
        <f t="shared" si="0"/>
        <v>0</v>
      </c>
      <c r="G20" s="2"/>
      <c r="H20" s="2"/>
      <c r="K20" s="14" t="s">
        <v>106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87</v>
      </c>
      <c r="D21" s="2" t="s">
        <v>88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125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115</v>
      </c>
      <c r="H22" s="2"/>
      <c r="K22" s="14" t="s">
        <v>124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89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99</v>
      </c>
      <c r="L23">
        <v>47</v>
      </c>
      <c r="M23">
        <v>33903</v>
      </c>
    </row>
    <row r="24" spans="1:13" x14ac:dyDescent="0.3">
      <c r="A24" s="8">
        <v>45751</v>
      </c>
      <c r="B24" s="2">
        <v>1</v>
      </c>
      <c r="C24" s="2" t="s">
        <v>68</v>
      </c>
      <c r="D24" s="2" t="s">
        <v>89</v>
      </c>
      <c r="E24" s="3">
        <v>2089.9899999999998</v>
      </c>
      <c r="F24" s="3">
        <f t="shared" si="0"/>
        <v>2089.9899999999998</v>
      </c>
      <c r="G24" s="16" t="s">
        <v>117</v>
      </c>
      <c r="H24" s="2"/>
      <c r="K24" s="14" t="s">
        <v>160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157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119</v>
      </c>
      <c r="K25" s="14" t="s">
        <v>161</v>
      </c>
      <c r="L25">
        <v>2</v>
      </c>
      <c r="M25">
        <v>3499.98</v>
      </c>
    </row>
    <row r="26" spans="1:13" x14ac:dyDescent="0.3">
      <c r="A26" s="8">
        <v>45752</v>
      </c>
      <c r="B26" s="2">
        <v>1</v>
      </c>
      <c r="C26" s="2" t="s">
        <v>98</v>
      </c>
      <c r="D26" s="2" t="s">
        <v>70</v>
      </c>
      <c r="E26" s="3">
        <v>2089.9899999999998</v>
      </c>
      <c r="F26" s="3">
        <f t="shared" si="0"/>
        <v>2089.9899999999998</v>
      </c>
      <c r="G26" s="16" t="s">
        <v>117</v>
      </c>
      <c r="H26" s="2"/>
      <c r="K26" s="14" t="s">
        <v>162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96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163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95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164</v>
      </c>
      <c r="L28">
        <v>5</v>
      </c>
      <c r="M28">
        <v>10995</v>
      </c>
    </row>
    <row r="29" spans="1:13" x14ac:dyDescent="0.3">
      <c r="A29" s="8">
        <v>45755</v>
      </c>
      <c r="B29" s="2">
        <v>1</v>
      </c>
      <c r="C29" s="2" t="s">
        <v>158</v>
      </c>
      <c r="D29" s="2" t="s">
        <v>70</v>
      </c>
      <c r="E29" s="3">
        <v>2089.9899999999998</v>
      </c>
      <c r="F29" s="3">
        <f t="shared" si="0"/>
        <v>2089.9899999999998</v>
      </c>
      <c r="G29" s="16" t="s">
        <v>117</v>
      </c>
      <c r="H29" s="2"/>
      <c r="K29" s="14" t="s">
        <v>165</v>
      </c>
      <c r="L29">
        <v>3</v>
      </c>
      <c r="M29">
        <v>7649.9699999999993</v>
      </c>
    </row>
    <row r="30" spans="1:13" x14ac:dyDescent="0.3">
      <c r="A30" s="8">
        <v>45755</v>
      </c>
      <c r="B30" s="2">
        <v>1</v>
      </c>
      <c r="C30" s="2" t="s">
        <v>159</v>
      </c>
      <c r="D30" s="2" t="s">
        <v>16</v>
      </c>
      <c r="E30" s="3">
        <v>2089.9899999999998</v>
      </c>
      <c r="F30" s="3">
        <v>2089</v>
      </c>
      <c r="G30" s="16" t="s">
        <v>117</v>
      </c>
      <c r="H30" s="2"/>
      <c r="K30" s="14" t="s">
        <v>166</v>
      </c>
      <c r="L30">
        <v>1</v>
      </c>
      <c r="M30">
        <v>2549.9899999999998</v>
      </c>
    </row>
    <row r="31" spans="1:13" x14ac:dyDescent="0.3">
      <c r="A31" s="8">
        <v>45755</v>
      </c>
      <c r="B31" s="2">
        <v>1</v>
      </c>
      <c r="C31" s="2" t="s">
        <v>159</v>
      </c>
      <c r="D31" s="2" t="s">
        <v>16</v>
      </c>
      <c r="E31" s="3">
        <v>2089.9899999999998</v>
      </c>
      <c r="F31" s="3">
        <v>2089</v>
      </c>
      <c r="G31" s="16" t="s">
        <v>117</v>
      </c>
      <c r="H31" s="2"/>
      <c r="K31" s="14" t="s">
        <v>167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99</v>
      </c>
      <c r="D32" s="2" t="s">
        <v>105</v>
      </c>
      <c r="E32" s="3">
        <v>724</v>
      </c>
      <c r="F32" s="3">
        <f>B32*E32</f>
        <v>7240</v>
      </c>
      <c r="G32" s="2" t="s">
        <v>8</v>
      </c>
      <c r="H32" s="2"/>
      <c r="K32" s="14" t="s">
        <v>81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160</v>
      </c>
      <c r="D33" s="2" t="s">
        <v>14</v>
      </c>
      <c r="E33" s="3">
        <v>1749.99</v>
      </c>
      <c r="F33" s="3">
        <f t="shared" ref="F33:F39" si="1">B33*E33</f>
        <v>3499.98</v>
      </c>
      <c r="G33" s="2" t="s">
        <v>107</v>
      </c>
      <c r="H33" s="2"/>
    </row>
    <row r="34" spans="1:9" x14ac:dyDescent="0.3">
      <c r="A34" s="8">
        <v>45756</v>
      </c>
      <c r="B34" s="2">
        <v>2</v>
      </c>
      <c r="C34" s="2" t="s">
        <v>161</v>
      </c>
      <c r="D34" s="2" t="s">
        <v>14</v>
      </c>
      <c r="E34" s="3">
        <v>1749.99</v>
      </c>
      <c r="F34" s="3">
        <f t="shared" si="1"/>
        <v>3499.98</v>
      </c>
      <c r="G34" s="2" t="s">
        <v>108</v>
      </c>
      <c r="H34" s="2"/>
    </row>
    <row r="35" spans="1:9" x14ac:dyDescent="0.3">
      <c r="A35" s="8">
        <v>45756</v>
      </c>
      <c r="B35" s="2">
        <v>3</v>
      </c>
      <c r="C35" s="2" t="s">
        <v>162</v>
      </c>
      <c r="D35" s="2" t="s">
        <v>14</v>
      </c>
      <c r="E35" s="3">
        <v>1749.99</v>
      </c>
      <c r="F35" s="3">
        <f t="shared" si="1"/>
        <v>5249.97</v>
      </c>
      <c r="G35" s="2" t="s">
        <v>109</v>
      </c>
      <c r="H35" s="2"/>
    </row>
    <row r="36" spans="1:9" x14ac:dyDescent="0.3">
      <c r="A36" s="8">
        <v>45756</v>
      </c>
      <c r="B36" s="2">
        <v>6</v>
      </c>
      <c r="C36" s="2" t="s">
        <v>163</v>
      </c>
      <c r="D36" s="2" t="s">
        <v>14</v>
      </c>
      <c r="E36" s="3">
        <v>1749.99</v>
      </c>
      <c r="F36" s="3">
        <f t="shared" si="1"/>
        <v>10499.94</v>
      </c>
      <c r="G36" s="2" t="s">
        <v>110</v>
      </c>
      <c r="H36" s="2"/>
    </row>
    <row r="37" spans="1:9" x14ac:dyDescent="0.3">
      <c r="A37" s="8">
        <v>45756</v>
      </c>
      <c r="B37" s="2">
        <v>5</v>
      </c>
      <c r="C37" s="2" t="s">
        <v>164</v>
      </c>
      <c r="D37" s="2" t="s">
        <v>14</v>
      </c>
      <c r="E37" s="3">
        <v>2199</v>
      </c>
      <c r="F37" s="3">
        <f t="shared" si="1"/>
        <v>10995</v>
      </c>
      <c r="G37" s="2" t="s">
        <v>111</v>
      </c>
      <c r="H37" s="2"/>
    </row>
    <row r="38" spans="1:9" x14ac:dyDescent="0.3">
      <c r="A38" s="28">
        <v>45756</v>
      </c>
      <c r="B38" s="29">
        <v>1</v>
      </c>
      <c r="C38" s="29" t="s">
        <v>99</v>
      </c>
      <c r="D38" s="29" t="s">
        <v>114</v>
      </c>
      <c r="E38" s="30">
        <v>669</v>
      </c>
      <c r="F38" s="30">
        <f t="shared" si="1"/>
        <v>669</v>
      </c>
      <c r="G38" s="29" t="s">
        <v>112</v>
      </c>
      <c r="H38" s="29"/>
    </row>
    <row r="39" spans="1:9" x14ac:dyDescent="0.3">
      <c r="A39" s="8">
        <v>45757</v>
      </c>
      <c r="B39" s="2">
        <v>1</v>
      </c>
      <c r="C39" s="2" t="s">
        <v>106</v>
      </c>
      <c r="D39" s="2" t="s">
        <v>103</v>
      </c>
      <c r="E39" s="3">
        <v>449</v>
      </c>
      <c r="F39" s="3">
        <f t="shared" si="1"/>
        <v>449</v>
      </c>
      <c r="G39" s="2" t="s">
        <v>8</v>
      </c>
      <c r="H39" s="2"/>
    </row>
    <row r="40" spans="1:9" x14ac:dyDescent="0.3">
      <c r="A40" s="28">
        <v>45757</v>
      </c>
      <c r="B40" s="29">
        <v>2</v>
      </c>
      <c r="C40" s="29" t="s">
        <v>99</v>
      </c>
      <c r="D40" s="29" t="s">
        <v>103</v>
      </c>
      <c r="E40" s="30">
        <v>689</v>
      </c>
      <c r="F40" s="30">
        <f t="shared" ref="F40:F91" si="2">B40*E40</f>
        <v>1378</v>
      </c>
      <c r="G40" s="29" t="s">
        <v>104</v>
      </c>
      <c r="H40" s="29"/>
    </row>
    <row r="41" spans="1:9" x14ac:dyDescent="0.3">
      <c r="A41" s="28">
        <v>45757</v>
      </c>
      <c r="B41" s="29">
        <v>8</v>
      </c>
      <c r="C41" s="29" t="s">
        <v>99</v>
      </c>
      <c r="D41" s="29" t="s">
        <v>102</v>
      </c>
      <c r="E41" s="30">
        <v>724</v>
      </c>
      <c r="F41" s="30">
        <f t="shared" si="2"/>
        <v>5792</v>
      </c>
      <c r="G41" s="29" t="s">
        <v>24</v>
      </c>
      <c r="H41" s="29"/>
    </row>
    <row r="42" spans="1:9" x14ac:dyDescent="0.3">
      <c r="A42" s="25">
        <v>45757</v>
      </c>
      <c r="B42" s="26">
        <v>5</v>
      </c>
      <c r="C42" s="26" t="s">
        <v>99</v>
      </c>
      <c r="D42" s="26" t="s">
        <v>100</v>
      </c>
      <c r="E42" s="27">
        <v>724</v>
      </c>
      <c r="F42" s="27">
        <f t="shared" si="2"/>
        <v>3620</v>
      </c>
      <c r="G42" s="26" t="s">
        <v>8</v>
      </c>
      <c r="H42" s="26"/>
    </row>
    <row r="43" spans="1:9" x14ac:dyDescent="0.3">
      <c r="A43" s="25">
        <v>45758</v>
      </c>
      <c r="B43" s="26">
        <v>11</v>
      </c>
      <c r="C43" s="26" t="s">
        <v>99</v>
      </c>
      <c r="D43" s="26" t="s">
        <v>100</v>
      </c>
      <c r="E43" s="27">
        <v>724</v>
      </c>
      <c r="F43" s="27">
        <f t="shared" si="2"/>
        <v>7964</v>
      </c>
      <c r="G43" s="26" t="s">
        <v>8</v>
      </c>
      <c r="H43" s="26"/>
    </row>
    <row r="44" spans="1:9" x14ac:dyDescent="0.3">
      <c r="A44" s="25">
        <v>45758</v>
      </c>
      <c r="B44" s="26">
        <v>3</v>
      </c>
      <c r="C44" s="26" t="s">
        <v>165</v>
      </c>
      <c r="D44" s="26" t="s">
        <v>14</v>
      </c>
      <c r="E44" s="27">
        <v>2549.9899999999998</v>
      </c>
      <c r="F44" s="27">
        <f t="shared" si="2"/>
        <v>7649.9699999999993</v>
      </c>
      <c r="G44" s="26" t="s">
        <v>101</v>
      </c>
      <c r="H44" s="26"/>
    </row>
    <row r="45" spans="1:9" x14ac:dyDescent="0.3">
      <c r="A45" s="25">
        <v>45758</v>
      </c>
      <c r="B45" s="26">
        <v>1</v>
      </c>
      <c r="C45" s="26" t="s">
        <v>166</v>
      </c>
      <c r="D45" s="26" t="s">
        <v>14</v>
      </c>
      <c r="E45" s="27">
        <v>2549.9899999999998</v>
      </c>
      <c r="F45" s="27">
        <f t="shared" si="2"/>
        <v>2549.9899999999998</v>
      </c>
      <c r="G45" s="26" t="s">
        <v>101</v>
      </c>
      <c r="H45" s="26"/>
    </row>
    <row r="46" spans="1:9" x14ac:dyDescent="0.3">
      <c r="A46" s="8"/>
      <c r="B46" s="2"/>
      <c r="C46" s="2"/>
      <c r="D46" s="2"/>
      <c r="E46" s="3"/>
      <c r="F46" s="3"/>
      <c r="G46" s="2"/>
      <c r="H46" s="2"/>
    </row>
    <row r="47" spans="1:9" x14ac:dyDescent="0.3">
      <c r="A47" s="8"/>
      <c r="B47" s="2"/>
      <c r="C47" s="2"/>
      <c r="D47" s="2"/>
      <c r="E47" s="3"/>
      <c r="F47" s="3"/>
      <c r="G47" s="2"/>
      <c r="H47" s="2"/>
    </row>
    <row r="48" spans="1:9" x14ac:dyDescent="0.3">
      <c r="A48" s="31">
        <v>45759</v>
      </c>
      <c r="B48" s="32">
        <v>1</v>
      </c>
      <c r="C48" s="32" t="s">
        <v>120</v>
      </c>
      <c r="D48" s="32" t="s">
        <v>122</v>
      </c>
      <c r="E48" s="33">
        <v>2299</v>
      </c>
      <c r="F48" s="33">
        <f t="shared" si="2"/>
        <v>2299</v>
      </c>
      <c r="G48" s="32" t="s">
        <v>24</v>
      </c>
      <c r="H48" s="32" t="s">
        <v>123</v>
      </c>
      <c r="I48">
        <v>471</v>
      </c>
    </row>
    <row r="49" spans="1:9" x14ac:dyDescent="0.3">
      <c r="A49" s="31">
        <v>45759</v>
      </c>
      <c r="B49" s="32">
        <v>1</v>
      </c>
      <c r="C49" s="32" t="s">
        <v>121</v>
      </c>
      <c r="D49" s="32" t="s">
        <v>122</v>
      </c>
      <c r="E49" s="33">
        <v>2299</v>
      </c>
      <c r="F49" s="33">
        <f t="shared" si="2"/>
        <v>2299</v>
      </c>
      <c r="G49" s="32" t="s">
        <v>24</v>
      </c>
      <c r="H49" s="32" t="s">
        <v>123</v>
      </c>
      <c r="I49">
        <v>171</v>
      </c>
    </row>
    <row r="50" spans="1:9" x14ac:dyDescent="0.3">
      <c r="A50" s="31">
        <v>45759</v>
      </c>
      <c r="B50" s="32">
        <v>1</v>
      </c>
      <c r="C50" s="32" t="s">
        <v>124</v>
      </c>
      <c r="D50" s="32" t="s">
        <v>122</v>
      </c>
      <c r="E50" s="33">
        <v>724</v>
      </c>
      <c r="F50" s="33">
        <f t="shared" si="2"/>
        <v>724</v>
      </c>
      <c r="G50" s="32" t="s">
        <v>24</v>
      </c>
      <c r="H50" s="32" t="s">
        <v>123</v>
      </c>
    </row>
    <row r="51" spans="1:9" x14ac:dyDescent="0.3">
      <c r="A51" s="31">
        <v>45759</v>
      </c>
      <c r="B51" s="32">
        <v>3</v>
      </c>
      <c r="C51" s="32" t="s">
        <v>125</v>
      </c>
      <c r="D51" s="32" t="s">
        <v>122</v>
      </c>
      <c r="E51" s="33">
        <v>328</v>
      </c>
      <c r="F51" s="33">
        <f t="shared" si="2"/>
        <v>984</v>
      </c>
      <c r="G51" s="32" t="s">
        <v>24</v>
      </c>
      <c r="H51" s="32" t="s">
        <v>123</v>
      </c>
    </row>
    <row r="52" spans="1:9" x14ac:dyDescent="0.3">
      <c r="A52" s="31">
        <v>45759</v>
      </c>
      <c r="B52" s="32">
        <v>15</v>
      </c>
      <c r="C52" s="32" t="s">
        <v>121</v>
      </c>
      <c r="D52" s="32" t="s">
        <v>126</v>
      </c>
      <c r="E52" s="33">
        <v>2299</v>
      </c>
      <c r="F52" s="33">
        <f t="shared" si="2"/>
        <v>34485</v>
      </c>
      <c r="G52" s="32" t="s">
        <v>24</v>
      </c>
      <c r="H52" s="32" t="s">
        <v>123</v>
      </c>
      <c r="I52">
        <v>3000</v>
      </c>
    </row>
    <row r="53" spans="1:9" x14ac:dyDescent="0.3">
      <c r="A53" s="31">
        <v>45759</v>
      </c>
      <c r="B53" s="32">
        <v>10</v>
      </c>
      <c r="C53" s="32" t="s">
        <v>120</v>
      </c>
      <c r="D53" s="32" t="s">
        <v>126</v>
      </c>
      <c r="E53" s="33">
        <v>2299</v>
      </c>
      <c r="F53" s="33">
        <f t="shared" si="2"/>
        <v>22990</v>
      </c>
      <c r="G53" s="32" t="s">
        <v>24</v>
      </c>
      <c r="H53" s="32" t="s">
        <v>123</v>
      </c>
    </row>
    <row r="54" spans="1:9" x14ac:dyDescent="0.3">
      <c r="A54" s="31">
        <v>45759</v>
      </c>
      <c r="B54" s="32">
        <v>5</v>
      </c>
      <c r="C54" s="32" t="s">
        <v>127</v>
      </c>
      <c r="D54" s="32" t="s">
        <v>126</v>
      </c>
      <c r="E54" s="33">
        <v>2299</v>
      </c>
      <c r="F54" s="33">
        <f t="shared" si="2"/>
        <v>11495</v>
      </c>
      <c r="G54" s="32" t="s">
        <v>24</v>
      </c>
      <c r="H54" s="32" t="s">
        <v>123</v>
      </c>
    </row>
    <row r="55" spans="1:9" x14ac:dyDescent="0.3">
      <c r="A55" s="31">
        <v>45759</v>
      </c>
      <c r="B55" s="32">
        <v>5</v>
      </c>
      <c r="C55" s="32" t="s">
        <v>129</v>
      </c>
      <c r="D55" s="32" t="s">
        <v>126</v>
      </c>
      <c r="E55" s="33">
        <v>2699</v>
      </c>
      <c r="F55" s="33">
        <f t="shared" si="2"/>
        <v>13495</v>
      </c>
      <c r="G55" s="32" t="s">
        <v>24</v>
      </c>
      <c r="H55" s="32" t="s">
        <v>123</v>
      </c>
    </row>
    <row r="56" spans="1:9" x14ac:dyDescent="0.3">
      <c r="A56" s="31">
        <v>45759</v>
      </c>
      <c r="B56" s="32">
        <v>5</v>
      </c>
      <c r="C56" s="32" t="s">
        <v>167</v>
      </c>
      <c r="D56" s="32" t="s">
        <v>126</v>
      </c>
      <c r="E56" s="33">
        <v>2699</v>
      </c>
      <c r="F56" s="33">
        <f t="shared" si="2"/>
        <v>13495</v>
      </c>
      <c r="G56" s="32" t="s">
        <v>24</v>
      </c>
      <c r="H56" s="32" t="s">
        <v>123</v>
      </c>
    </row>
    <row r="57" spans="1:9" x14ac:dyDescent="0.3">
      <c r="A57" s="31">
        <v>45759</v>
      </c>
      <c r="B57" s="32">
        <v>2</v>
      </c>
      <c r="C57" s="32" t="s">
        <v>120</v>
      </c>
      <c r="D57" s="32" t="s">
        <v>128</v>
      </c>
      <c r="E57" s="33">
        <v>2299</v>
      </c>
      <c r="F57" s="33">
        <f t="shared" si="2"/>
        <v>4598</v>
      </c>
      <c r="G57" s="32" t="s">
        <v>8</v>
      </c>
      <c r="H57" s="32" t="s">
        <v>123</v>
      </c>
    </row>
    <row r="58" spans="1:9" x14ac:dyDescent="0.3">
      <c r="A58" s="31">
        <v>45759</v>
      </c>
      <c r="B58" s="32">
        <v>2</v>
      </c>
      <c r="C58" s="32" t="s">
        <v>121</v>
      </c>
      <c r="D58" s="32" t="s">
        <v>128</v>
      </c>
      <c r="E58" s="33">
        <v>2299</v>
      </c>
      <c r="F58" s="33">
        <f t="shared" si="2"/>
        <v>4598</v>
      </c>
      <c r="G58" s="32" t="s">
        <v>8</v>
      </c>
      <c r="H58" s="32" t="s">
        <v>123</v>
      </c>
    </row>
    <row r="59" spans="1:9" x14ac:dyDescent="0.3">
      <c r="A59" s="31">
        <v>45759</v>
      </c>
      <c r="B59" s="32">
        <v>1</v>
      </c>
      <c r="C59" s="32" t="s">
        <v>129</v>
      </c>
      <c r="D59" s="32" t="s">
        <v>128</v>
      </c>
      <c r="E59" s="33">
        <v>2699</v>
      </c>
      <c r="F59" s="33">
        <f t="shared" si="2"/>
        <v>2699</v>
      </c>
      <c r="G59" s="32" t="s">
        <v>8</v>
      </c>
      <c r="H59" s="32" t="s">
        <v>123</v>
      </c>
    </row>
    <row r="60" spans="1:9" x14ac:dyDescent="0.3">
      <c r="A60" s="31">
        <v>45759</v>
      </c>
      <c r="B60" s="32">
        <v>2</v>
      </c>
      <c r="C60" s="32" t="s">
        <v>167</v>
      </c>
      <c r="D60" s="32" t="s">
        <v>128</v>
      </c>
      <c r="E60" s="33">
        <v>2699</v>
      </c>
      <c r="F60" s="33">
        <f t="shared" si="2"/>
        <v>5398</v>
      </c>
      <c r="G60" s="32" t="s">
        <v>8</v>
      </c>
      <c r="H60" s="32" t="s">
        <v>123</v>
      </c>
    </row>
    <row r="61" spans="1:9" x14ac:dyDescent="0.3">
      <c r="A61" s="31">
        <v>45759</v>
      </c>
      <c r="B61" s="32">
        <v>5</v>
      </c>
      <c r="C61" s="32" t="s">
        <v>130</v>
      </c>
      <c r="D61" s="32" t="s">
        <v>128</v>
      </c>
      <c r="E61" s="33">
        <v>143</v>
      </c>
      <c r="F61" s="33">
        <f t="shared" si="2"/>
        <v>715</v>
      </c>
      <c r="G61" s="32" t="s">
        <v>8</v>
      </c>
      <c r="H61" s="32" t="s">
        <v>123</v>
      </c>
    </row>
    <row r="62" spans="1:9" x14ac:dyDescent="0.3">
      <c r="A62" s="31">
        <v>45759</v>
      </c>
      <c r="B62" s="32">
        <v>6</v>
      </c>
      <c r="C62" s="32" t="s">
        <v>131</v>
      </c>
      <c r="D62" s="32" t="s">
        <v>128</v>
      </c>
      <c r="E62" s="33">
        <v>30</v>
      </c>
      <c r="F62" s="33">
        <f t="shared" si="2"/>
        <v>180</v>
      </c>
      <c r="G62" s="32" t="s">
        <v>8</v>
      </c>
      <c r="H62" s="32" t="s">
        <v>123</v>
      </c>
    </row>
    <row r="63" spans="1:9" x14ac:dyDescent="0.3">
      <c r="A63" s="31">
        <v>45759</v>
      </c>
      <c r="B63" s="32">
        <v>20</v>
      </c>
      <c r="C63" s="32" t="s">
        <v>131</v>
      </c>
      <c r="D63" s="32" t="s">
        <v>128</v>
      </c>
      <c r="E63" s="33">
        <v>30</v>
      </c>
      <c r="F63" s="33">
        <f t="shared" si="2"/>
        <v>600</v>
      </c>
      <c r="G63" s="32" t="s">
        <v>24</v>
      </c>
      <c r="H63" s="32" t="s">
        <v>123</v>
      </c>
    </row>
    <row r="64" spans="1:9" x14ac:dyDescent="0.3">
      <c r="A64" s="31">
        <v>45759</v>
      </c>
      <c r="B64" s="32">
        <v>6</v>
      </c>
      <c r="C64" s="32" t="s">
        <v>131</v>
      </c>
      <c r="D64" s="32" t="s">
        <v>132</v>
      </c>
      <c r="E64" s="33">
        <v>30</v>
      </c>
      <c r="F64" s="33">
        <f t="shared" si="2"/>
        <v>180</v>
      </c>
      <c r="G64" s="32" t="s">
        <v>8</v>
      </c>
      <c r="H64" s="32" t="s">
        <v>123</v>
      </c>
    </row>
    <row r="65" spans="1:9" x14ac:dyDescent="0.3">
      <c r="A65" s="31">
        <v>45759</v>
      </c>
      <c r="B65" s="32">
        <v>5</v>
      </c>
      <c r="C65" s="32" t="s">
        <v>124</v>
      </c>
      <c r="D65" s="32" t="s">
        <v>132</v>
      </c>
      <c r="E65" s="33">
        <v>715</v>
      </c>
      <c r="F65" s="33">
        <f t="shared" si="2"/>
        <v>3575</v>
      </c>
      <c r="G65" s="32" t="s">
        <v>8</v>
      </c>
      <c r="H65" s="32" t="s">
        <v>123</v>
      </c>
    </row>
    <row r="66" spans="1:9" x14ac:dyDescent="0.3">
      <c r="A66" s="31">
        <v>45759</v>
      </c>
      <c r="B66" s="32">
        <v>1</v>
      </c>
      <c r="C66" s="32" t="s">
        <v>120</v>
      </c>
      <c r="D66" s="32" t="s">
        <v>132</v>
      </c>
      <c r="E66" s="33">
        <v>2299</v>
      </c>
      <c r="F66" s="33">
        <f t="shared" si="2"/>
        <v>2299</v>
      </c>
      <c r="G66" s="32" t="s">
        <v>8</v>
      </c>
      <c r="H66" s="32" t="s">
        <v>123</v>
      </c>
    </row>
    <row r="67" spans="1:9" x14ac:dyDescent="0.3">
      <c r="A67" s="31">
        <v>45759</v>
      </c>
      <c r="B67" s="32">
        <v>1</v>
      </c>
      <c r="C67" s="32" t="s">
        <v>129</v>
      </c>
      <c r="D67" s="32" t="s">
        <v>132</v>
      </c>
      <c r="E67" s="33">
        <v>2699</v>
      </c>
      <c r="F67" s="33">
        <f t="shared" si="2"/>
        <v>2699</v>
      </c>
      <c r="G67" s="32" t="s">
        <v>8</v>
      </c>
      <c r="H67" s="32" t="s">
        <v>123</v>
      </c>
    </row>
    <row r="68" spans="1:9" x14ac:dyDescent="0.3">
      <c r="A68" s="8"/>
      <c r="B68" s="2"/>
      <c r="C68" s="2"/>
      <c r="D68" s="2"/>
      <c r="E68" s="3"/>
      <c r="F68" s="3"/>
      <c r="G68" s="2"/>
      <c r="H68" s="2"/>
    </row>
    <row r="69" spans="1:9" x14ac:dyDescent="0.3">
      <c r="A69" s="8"/>
      <c r="B69" s="2"/>
      <c r="C69" s="2"/>
      <c r="D69" s="2"/>
      <c r="E69" s="3"/>
      <c r="F69" s="3"/>
      <c r="G69" s="2"/>
      <c r="H69" s="2"/>
    </row>
    <row r="70" spans="1:9" x14ac:dyDescent="0.3">
      <c r="A70" s="31">
        <v>45760</v>
      </c>
      <c r="B70" s="32">
        <v>17</v>
      </c>
      <c r="C70" s="32" t="s">
        <v>124</v>
      </c>
      <c r="D70" s="32" t="s">
        <v>14</v>
      </c>
      <c r="E70" s="33">
        <v>699.99</v>
      </c>
      <c r="F70" s="33">
        <f t="shared" si="2"/>
        <v>11899.83</v>
      </c>
      <c r="G70" s="32" t="s">
        <v>62</v>
      </c>
      <c r="H70" s="32"/>
    </row>
    <row r="71" spans="1:9" x14ac:dyDescent="0.3">
      <c r="A71" s="31">
        <v>45760</v>
      </c>
      <c r="B71" s="32">
        <v>1</v>
      </c>
      <c r="C71" s="32" t="s">
        <v>124</v>
      </c>
      <c r="D71" s="32" t="s">
        <v>14</v>
      </c>
      <c r="E71" s="33">
        <v>699.99</v>
      </c>
      <c r="F71" s="33">
        <f t="shared" si="2"/>
        <v>699.99</v>
      </c>
      <c r="G71" s="32" t="s">
        <v>62</v>
      </c>
      <c r="H71" s="32"/>
    </row>
    <row r="72" spans="1:9" x14ac:dyDescent="0.3">
      <c r="A72" s="31">
        <v>45760</v>
      </c>
      <c r="B72" s="32">
        <v>3</v>
      </c>
      <c r="C72" s="32" t="s">
        <v>129</v>
      </c>
      <c r="D72" s="32" t="s">
        <v>14</v>
      </c>
      <c r="E72" s="33">
        <v>2549.9899999999998</v>
      </c>
      <c r="F72" s="33">
        <f t="shared" si="2"/>
        <v>7649.9699999999993</v>
      </c>
      <c r="G72" s="32" t="s">
        <v>62</v>
      </c>
      <c r="H72" s="32"/>
    </row>
    <row r="73" spans="1:9" x14ac:dyDescent="0.3">
      <c r="A73" s="31">
        <v>45760</v>
      </c>
      <c r="B73" s="32">
        <v>2</v>
      </c>
      <c r="C73" s="32" t="s">
        <v>135</v>
      </c>
      <c r="D73" s="32" t="s">
        <v>14</v>
      </c>
      <c r="E73" s="33">
        <v>2549.9899999999998</v>
      </c>
      <c r="F73" s="33">
        <f t="shared" si="2"/>
        <v>5099.9799999999996</v>
      </c>
      <c r="G73" s="32" t="s">
        <v>62</v>
      </c>
      <c r="H73" s="32"/>
    </row>
    <row r="74" spans="1:9" x14ac:dyDescent="0.3">
      <c r="A74" s="31">
        <v>45760</v>
      </c>
      <c r="B74" s="32">
        <v>10</v>
      </c>
      <c r="C74" s="32" t="s">
        <v>99</v>
      </c>
      <c r="D74" s="32" t="s">
        <v>133</v>
      </c>
      <c r="E74" s="33">
        <v>724</v>
      </c>
      <c r="F74" s="33">
        <f t="shared" si="2"/>
        <v>7240</v>
      </c>
      <c r="G74" s="32" t="s">
        <v>134</v>
      </c>
      <c r="H74" s="32"/>
    </row>
    <row r="75" spans="1:9" x14ac:dyDescent="0.3">
      <c r="A75" s="31">
        <v>45760</v>
      </c>
      <c r="B75" s="32">
        <v>1</v>
      </c>
      <c r="C75" s="32" t="s">
        <v>141</v>
      </c>
      <c r="D75" s="32" t="s">
        <v>59</v>
      </c>
      <c r="E75" s="33">
        <v>713</v>
      </c>
      <c r="F75" s="33">
        <f t="shared" si="2"/>
        <v>713</v>
      </c>
      <c r="G75" s="32" t="s">
        <v>8</v>
      </c>
      <c r="H75" s="32"/>
    </row>
    <row r="76" spans="1:9" x14ac:dyDescent="0.3">
      <c r="A76" s="31">
        <v>45760</v>
      </c>
      <c r="B76" s="32">
        <v>3</v>
      </c>
      <c r="C76" s="32" t="s">
        <v>142</v>
      </c>
      <c r="D76" s="32" t="s">
        <v>41</v>
      </c>
      <c r="E76" s="33">
        <v>213</v>
      </c>
      <c r="F76" s="33">
        <f t="shared" si="2"/>
        <v>639</v>
      </c>
      <c r="G76" s="34" t="s">
        <v>8</v>
      </c>
      <c r="H76" s="32"/>
    </row>
    <row r="77" spans="1:9" x14ac:dyDescent="0.3">
      <c r="A77" s="31">
        <v>45760</v>
      </c>
      <c r="B77" s="32">
        <v>2</v>
      </c>
      <c r="C77" s="32" t="s">
        <v>87</v>
      </c>
      <c r="D77" s="32" t="s">
        <v>41</v>
      </c>
      <c r="E77" s="33">
        <v>87</v>
      </c>
      <c r="F77" s="33">
        <f t="shared" si="2"/>
        <v>174</v>
      </c>
      <c r="G77" s="32" t="s">
        <v>8</v>
      </c>
      <c r="H77" s="32"/>
    </row>
    <row r="78" spans="1:9" x14ac:dyDescent="0.3">
      <c r="A78" s="31">
        <v>45760</v>
      </c>
      <c r="B78" s="32">
        <v>8</v>
      </c>
      <c r="C78" s="32" t="s">
        <v>143</v>
      </c>
      <c r="D78" s="32" t="s">
        <v>41</v>
      </c>
      <c r="E78" s="33">
        <v>19</v>
      </c>
      <c r="F78" s="33">
        <f t="shared" si="2"/>
        <v>152</v>
      </c>
      <c r="G78" s="32" t="s">
        <v>8</v>
      </c>
      <c r="H78" s="32"/>
    </row>
    <row r="79" spans="1:9" x14ac:dyDescent="0.3">
      <c r="A79" s="31">
        <v>45760</v>
      </c>
      <c r="B79" s="32">
        <v>20</v>
      </c>
      <c r="C79" s="32" t="s">
        <v>131</v>
      </c>
      <c r="D79" s="32" t="s">
        <v>122</v>
      </c>
      <c r="E79" s="33">
        <v>30</v>
      </c>
      <c r="F79" s="33">
        <f t="shared" si="2"/>
        <v>600</v>
      </c>
      <c r="G79" s="32" t="s">
        <v>24</v>
      </c>
      <c r="H79" s="32" t="s">
        <v>123</v>
      </c>
    </row>
    <row r="80" spans="1:9" x14ac:dyDescent="0.3">
      <c r="A80" s="31">
        <v>45760</v>
      </c>
      <c r="B80" s="32">
        <v>3</v>
      </c>
      <c r="C80" s="32" t="s">
        <v>124</v>
      </c>
      <c r="D80" s="32" t="s">
        <v>146</v>
      </c>
      <c r="E80" s="33">
        <v>724</v>
      </c>
      <c r="F80" s="33">
        <f t="shared" si="2"/>
        <v>2172</v>
      </c>
      <c r="G80" s="32" t="s">
        <v>24</v>
      </c>
      <c r="H80" s="32" t="s">
        <v>123</v>
      </c>
      <c r="I80">
        <v>60</v>
      </c>
    </row>
    <row r="81" spans="1:8" x14ac:dyDescent="0.3">
      <c r="A81" s="31">
        <v>45760</v>
      </c>
      <c r="B81" s="32">
        <v>1</v>
      </c>
      <c r="C81" s="32" t="s">
        <v>154</v>
      </c>
      <c r="D81" s="32" t="s">
        <v>147</v>
      </c>
      <c r="E81" s="33">
        <v>2077</v>
      </c>
      <c r="F81" s="33">
        <f t="shared" si="2"/>
        <v>2077</v>
      </c>
      <c r="G81" s="32" t="s">
        <v>8</v>
      </c>
      <c r="H81" s="32" t="s">
        <v>123</v>
      </c>
    </row>
    <row r="82" spans="1:8" x14ac:dyDescent="0.3">
      <c r="A82" s="31">
        <v>45760</v>
      </c>
      <c r="B82" s="32">
        <v>1</v>
      </c>
      <c r="C82" s="32" t="s">
        <v>129</v>
      </c>
      <c r="D82" s="32" t="s">
        <v>147</v>
      </c>
      <c r="E82" s="33">
        <v>2699</v>
      </c>
      <c r="F82" s="33">
        <f t="shared" si="2"/>
        <v>2699</v>
      </c>
      <c r="G82" s="32" t="s">
        <v>8</v>
      </c>
      <c r="H82" s="32" t="s">
        <v>123</v>
      </c>
    </row>
    <row r="83" spans="1:8" x14ac:dyDescent="0.3">
      <c r="A83" s="35">
        <v>45760</v>
      </c>
      <c r="B83" s="36">
        <v>2</v>
      </c>
      <c r="C83" s="36" t="s">
        <v>125</v>
      </c>
      <c r="D83" s="36" t="s">
        <v>7</v>
      </c>
      <c r="E83" s="37">
        <v>299</v>
      </c>
      <c r="F83" s="37">
        <f t="shared" si="2"/>
        <v>598</v>
      </c>
      <c r="G83" s="36" t="s">
        <v>8</v>
      </c>
      <c r="H83" s="36" t="s">
        <v>123</v>
      </c>
    </row>
    <row r="84" spans="1:8" x14ac:dyDescent="0.3">
      <c r="A84" s="31">
        <v>45760</v>
      </c>
      <c r="B84" s="32">
        <v>12</v>
      </c>
      <c r="C84" s="32" t="s">
        <v>143</v>
      </c>
      <c r="D84" s="32" t="s">
        <v>148</v>
      </c>
      <c r="E84" s="33">
        <v>19</v>
      </c>
      <c r="F84" s="33">
        <f t="shared" si="2"/>
        <v>228</v>
      </c>
      <c r="G84" s="32"/>
      <c r="H84" s="32"/>
    </row>
    <row r="85" spans="1:8" x14ac:dyDescent="0.3">
      <c r="A85" s="31">
        <v>45760</v>
      </c>
      <c r="B85" s="32">
        <v>1</v>
      </c>
      <c r="C85" s="32" t="s">
        <v>142</v>
      </c>
      <c r="D85" s="32" t="s">
        <v>148</v>
      </c>
      <c r="E85" s="33">
        <v>213</v>
      </c>
      <c r="F85" s="33">
        <f t="shared" si="2"/>
        <v>213</v>
      </c>
      <c r="G85" s="32"/>
      <c r="H85" s="32"/>
    </row>
    <row r="86" spans="1:8" x14ac:dyDescent="0.3">
      <c r="A86" s="31">
        <v>45760</v>
      </c>
      <c r="B86" s="32">
        <v>3</v>
      </c>
      <c r="C86" s="32" t="s">
        <v>87</v>
      </c>
      <c r="D86" s="32" t="s">
        <v>148</v>
      </c>
      <c r="E86" s="33">
        <v>87</v>
      </c>
      <c r="F86" s="33">
        <f t="shared" si="2"/>
        <v>261</v>
      </c>
      <c r="G86" s="32"/>
      <c r="H86" s="32"/>
    </row>
    <row r="87" spans="1:8" x14ac:dyDescent="0.3">
      <c r="A87" s="8">
        <v>45760</v>
      </c>
      <c r="B87" s="2">
        <v>5</v>
      </c>
      <c r="C87" s="2" t="s">
        <v>149</v>
      </c>
      <c r="D87" s="2" t="s">
        <v>128</v>
      </c>
      <c r="E87" s="3">
        <v>2605</v>
      </c>
      <c r="F87" s="3">
        <f t="shared" si="2"/>
        <v>13025</v>
      </c>
      <c r="G87" s="2"/>
      <c r="H87" s="2" t="s">
        <v>151</v>
      </c>
    </row>
    <row r="88" spans="1:8" x14ac:dyDescent="0.3">
      <c r="A88" s="8">
        <v>45760</v>
      </c>
      <c r="B88" s="2">
        <v>1</v>
      </c>
      <c r="C88" s="2" t="s">
        <v>150</v>
      </c>
      <c r="D88" s="2" t="s">
        <v>128</v>
      </c>
      <c r="E88" s="3">
        <v>3535</v>
      </c>
      <c r="F88" s="3">
        <f t="shared" si="2"/>
        <v>3535</v>
      </c>
      <c r="G88" s="2"/>
      <c r="H88" s="2" t="s">
        <v>151</v>
      </c>
    </row>
    <row r="89" spans="1:8" x14ac:dyDescent="0.3">
      <c r="A89" s="8">
        <v>45760</v>
      </c>
      <c r="B89" s="2">
        <v>6</v>
      </c>
      <c r="C89" s="2" t="s">
        <v>152</v>
      </c>
      <c r="D89" s="2" t="s">
        <v>128</v>
      </c>
      <c r="E89" s="3">
        <v>204</v>
      </c>
      <c r="F89" s="3">
        <f t="shared" si="2"/>
        <v>1224</v>
      </c>
      <c r="G89" s="2"/>
      <c r="H89" s="2" t="s">
        <v>123</v>
      </c>
    </row>
    <row r="90" spans="1:8" x14ac:dyDescent="0.3">
      <c r="A90" s="8">
        <v>45760</v>
      </c>
      <c r="B90" s="2">
        <v>3</v>
      </c>
      <c r="C90" s="2" t="s">
        <v>153</v>
      </c>
      <c r="D90" s="2" t="s">
        <v>128</v>
      </c>
      <c r="E90" s="3">
        <v>200</v>
      </c>
      <c r="F90" s="3">
        <f t="shared" si="2"/>
        <v>600</v>
      </c>
      <c r="G90" s="2"/>
      <c r="H90" s="2" t="s">
        <v>123</v>
      </c>
    </row>
    <row r="91" spans="1:8" x14ac:dyDescent="0.3">
      <c r="A91" s="8">
        <v>45760</v>
      </c>
      <c r="B91" s="2">
        <v>11</v>
      </c>
      <c r="C91" s="2" t="s">
        <v>143</v>
      </c>
      <c r="D91" s="2" t="s">
        <v>128</v>
      </c>
      <c r="E91" s="3">
        <v>21</v>
      </c>
      <c r="F91" s="3">
        <f t="shared" si="2"/>
        <v>231</v>
      </c>
      <c r="G91" s="2"/>
      <c r="H91" s="2" t="s">
        <v>123</v>
      </c>
    </row>
    <row r="92" spans="1:8" x14ac:dyDescent="0.3">
      <c r="H92" s="22"/>
    </row>
    <row r="93" spans="1:8" x14ac:dyDescent="0.3">
      <c r="H93" s="22"/>
    </row>
  </sheetData>
  <autoFilter ref="A1:H91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Pending</vt:lpstr>
      <vt:lpstr>March </vt:lpstr>
      <vt:lpstr>Mehwish</vt:lpstr>
      <vt:lpstr>April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2025-04-21T21:30:36Z</dcterms:modified>
</cp:coreProperties>
</file>