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hipping ledgers\"/>
    </mc:Choice>
  </mc:AlternateContent>
  <xr:revisionPtr revIDLastSave="0" documentId="13_ncr:1_{AA2FA1E7-D24B-4FC1-9B23-EE32399F998E}" xr6:coauthVersionLast="47" xr6:coauthVersionMax="47" xr10:uidLastSave="{00000000-0000-0000-0000-000000000000}"/>
  <bookViews>
    <workbookView xWindow="-108" yWindow="-108" windowWidth="23256" windowHeight="13896" activeTab="1" xr2:uid="{C5587988-9209-46E9-9855-8922E4AED126}"/>
  </bookViews>
  <sheets>
    <sheet name="Megatop" sheetId="1" r:id="rId1"/>
    <sheet name="CT Fre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2" l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18" i="2"/>
  <c r="E19" i="2" s="1"/>
  <c r="E6" i="2"/>
  <c r="E7" i="2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8" i="2" l="1"/>
  <c r="E9" i="2" s="1"/>
  <c r="E10" i="2" s="1"/>
  <c r="E11" i="2" s="1"/>
  <c r="E13" i="2"/>
  <c r="E14" i="2" s="1"/>
  <c r="E15" i="2" s="1"/>
  <c r="E16" i="2" s="1"/>
</calcChain>
</file>

<file path=xl/sharedStrings.xml><?xml version="1.0" encoding="utf-8"?>
<sst xmlns="http://schemas.openxmlformats.org/spreadsheetml/2006/main" count="118" uniqueCount="83">
  <si>
    <t>MEGATOP CARGO</t>
  </si>
  <si>
    <t>Date</t>
  </si>
  <si>
    <t>Inv#</t>
  </si>
  <si>
    <t>Amount</t>
  </si>
  <si>
    <t>Balance</t>
  </si>
  <si>
    <t>S023271</t>
  </si>
  <si>
    <t>S024293</t>
  </si>
  <si>
    <t>S024384</t>
  </si>
  <si>
    <t>S024382</t>
  </si>
  <si>
    <t>S024447</t>
  </si>
  <si>
    <t>S024454</t>
  </si>
  <si>
    <t>S024488</t>
  </si>
  <si>
    <t>S024516</t>
  </si>
  <si>
    <t>S024536</t>
  </si>
  <si>
    <t>S024568</t>
  </si>
  <si>
    <t>S024572</t>
  </si>
  <si>
    <t>S024603</t>
  </si>
  <si>
    <t>Paid by WB</t>
  </si>
  <si>
    <t>last closing</t>
  </si>
  <si>
    <t>S00024817</t>
  </si>
  <si>
    <t>S00024861</t>
  </si>
  <si>
    <t>S00024875</t>
  </si>
  <si>
    <t>S00024936</t>
  </si>
  <si>
    <t>Dec Closing</t>
  </si>
  <si>
    <t>S00024925</t>
  </si>
  <si>
    <t>Old Adjust</t>
  </si>
  <si>
    <t>S00024572/A</t>
  </si>
  <si>
    <t>update</t>
  </si>
  <si>
    <t>S00025157</t>
  </si>
  <si>
    <t>S00025243</t>
  </si>
  <si>
    <t>S00025296</t>
  </si>
  <si>
    <t>S00025404</t>
  </si>
  <si>
    <t>S00025743</t>
  </si>
  <si>
    <t>S00025369</t>
  </si>
  <si>
    <t>S00025505</t>
  </si>
  <si>
    <t>INVOICE S00025886</t>
  </si>
  <si>
    <t>INVOICE S00025976</t>
  </si>
  <si>
    <t>INVOICE S00025981</t>
  </si>
  <si>
    <t>INVOICE S00025993</t>
  </si>
  <si>
    <t>INVOICE S00026056</t>
  </si>
  <si>
    <t>INVOICE S00025982</t>
  </si>
  <si>
    <t>INV S00026164</t>
  </si>
  <si>
    <t>INV S00026124</t>
  </si>
  <si>
    <t xml:space="preserve">INV  S00026273 </t>
  </si>
  <si>
    <t>INV  S00026303</t>
  </si>
  <si>
    <t xml:space="preserve">INV  S00026366 </t>
  </si>
  <si>
    <t>Paid by WB 07-july-2025</t>
  </si>
  <si>
    <t xml:space="preserve">INV S00026431 </t>
  </si>
  <si>
    <t>INV S00026466</t>
  </si>
  <si>
    <t>INV S00026470</t>
  </si>
  <si>
    <t>CT FREIGHT LTD</t>
  </si>
  <si>
    <t>S00725236</t>
  </si>
  <si>
    <t>S00727280</t>
  </si>
  <si>
    <t>S00729811</t>
  </si>
  <si>
    <t>NZ</t>
  </si>
  <si>
    <t>S00077579</t>
  </si>
  <si>
    <t>ok</t>
  </si>
  <si>
    <t>S00077965</t>
  </si>
  <si>
    <t xml:space="preserve">WB Paid </t>
  </si>
  <si>
    <t>300 units mini</t>
  </si>
  <si>
    <t>Dubai Shipment</t>
  </si>
  <si>
    <t>May 09, 2025</t>
  </si>
  <si>
    <t>INVOICE 00081818</t>
  </si>
  <si>
    <t>June 03, 2025</t>
  </si>
  <si>
    <t>INVOICE 00082459</t>
  </si>
  <si>
    <t>June 06, 2025</t>
  </si>
  <si>
    <t>INVOICE 00082613</t>
  </si>
  <si>
    <t>June 26,2025</t>
  </si>
  <si>
    <t>July 23,2025</t>
  </si>
  <si>
    <t>INVOICE 00083944</t>
  </si>
  <si>
    <t>July 10, 2025</t>
  </si>
  <si>
    <t>INV 00083555</t>
  </si>
  <si>
    <t>July 11, 2025</t>
  </si>
  <si>
    <t>INV 00083605</t>
  </si>
  <si>
    <t>July 30, 2025</t>
  </si>
  <si>
    <t>August 12, 2025</t>
  </si>
  <si>
    <t>INV 00084566</t>
  </si>
  <si>
    <t>August 29, 2025</t>
  </si>
  <si>
    <t>September 11,2025</t>
  </si>
  <si>
    <t>INV 00085537</t>
  </si>
  <si>
    <t>October 06, 2025</t>
  </si>
  <si>
    <t>November 11, 2025</t>
  </si>
  <si>
    <t xml:space="preserve">INV 00087271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</si>
</sst>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NZD]\ * #,##0_-;\-[$NZD]\ * #,##0_-;_-[$NZD]\ * &quot;-&quot;_-;_-@_-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4" fontId="0" fillId="0" borderId="0" xfId="0" applyNumberFormat="1"/>
    <xf numFmtId="4" fontId="0" fillId="2" borderId="0" xfId="0" applyNumberFormat="1" applyFill="1"/>
    <xf numFmtId="0" fontId="1" fillId="0" borderId="7" xfId="0" applyFont="1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14" fontId="0" fillId="0" borderId="7" xfId="0" applyNumberFormat="1" applyBorder="1"/>
    <xf numFmtId="15" fontId="0" fillId="0" borderId="7" xfId="0" applyNumberFormat="1" applyBorder="1"/>
    <xf numFmtId="0" fontId="0" fillId="0" borderId="8" xfId="0" applyBorder="1"/>
    <xf numFmtId="164" fontId="0" fillId="0" borderId="9" xfId="0" applyNumberFormat="1" applyBorder="1"/>
    <xf numFmtId="164" fontId="0" fillId="0" borderId="8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A088-2078-4D64-B39A-188D3374364D}">
  <dimension ref="B1:G57"/>
  <sheetViews>
    <sheetView workbookViewId="0">
      <selection activeCell="C8" sqref="C8"/>
    </sheetView>
  </sheetViews>
  <sheetFormatPr defaultRowHeight="14.4" x14ac:dyDescent="0.3"/>
  <cols>
    <col min="2" max="2" width="23.5546875" customWidth="1"/>
    <col min="3" max="3" width="21.109375" customWidth="1"/>
    <col min="4" max="4" width="19.5546875" customWidth="1"/>
    <col min="5" max="5" width="21.109375" customWidth="1"/>
  </cols>
  <sheetData>
    <row r="1" spans="2:5" ht="15" thickBot="1" x14ac:dyDescent="0.35"/>
    <row r="2" spans="2:5" x14ac:dyDescent="0.3">
      <c r="B2" s="15" t="s">
        <v>0</v>
      </c>
      <c r="C2" s="16"/>
    </row>
    <row r="3" spans="2:5" ht="15" thickBot="1" x14ac:dyDescent="0.35">
      <c r="B3" s="17"/>
      <c r="C3" s="18"/>
    </row>
    <row r="4" spans="2:5" x14ac:dyDescent="0.3">
      <c r="B4" s="1" t="s">
        <v>1</v>
      </c>
      <c r="C4" s="1" t="s">
        <v>2</v>
      </c>
      <c r="D4" s="1" t="s">
        <v>3</v>
      </c>
      <c r="E4" s="1" t="s">
        <v>4</v>
      </c>
    </row>
    <row r="6" spans="2:5" x14ac:dyDescent="0.3">
      <c r="B6" s="2">
        <v>45498</v>
      </c>
      <c r="C6" t="s">
        <v>5</v>
      </c>
      <c r="D6">
        <v>200.86</v>
      </c>
      <c r="E6">
        <f>E5+D6</f>
        <v>200.86</v>
      </c>
    </row>
    <row r="7" spans="2:5" x14ac:dyDescent="0.3">
      <c r="B7" s="2">
        <v>45531</v>
      </c>
      <c r="C7" t="s">
        <v>6</v>
      </c>
      <c r="D7">
        <v>12011.8</v>
      </c>
      <c r="E7">
        <f t="shared" ref="E7:E57" si="0">E6+D7</f>
        <v>12212.66</v>
      </c>
    </row>
    <row r="8" spans="2:5" x14ac:dyDescent="0.3">
      <c r="B8" s="2">
        <v>45544</v>
      </c>
      <c r="C8" t="s">
        <v>7</v>
      </c>
      <c r="D8">
        <v>874.8</v>
      </c>
      <c r="E8">
        <f t="shared" si="0"/>
        <v>13087.46</v>
      </c>
    </row>
    <row r="9" spans="2:5" x14ac:dyDescent="0.3">
      <c r="B9" s="2">
        <v>45545</v>
      </c>
      <c r="C9" t="s">
        <v>8</v>
      </c>
      <c r="D9">
        <v>3508.71</v>
      </c>
      <c r="E9">
        <f t="shared" si="0"/>
        <v>16596.169999999998</v>
      </c>
    </row>
    <row r="10" spans="2:5" x14ac:dyDescent="0.3">
      <c r="B10" s="2">
        <v>45555</v>
      </c>
      <c r="C10" t="s">
        <v>9</v>
      </c>
      <c r="D10">
        <v>6208.52</v>
      </c>
      <c r="E10">
        <f t="shared" si="0"/>
        <v>22804.69</v>
      </c>
    </row>
    <row r="11" spans="2:5" x14ac:dyDescent="0.3">
      <c r="B11" s="2">
        <v>45555</v>
      </c>
      <c r="C11" t="s">
        <v>10</v>
      </c>
      <c r="D11">
        <v>781.2</v>
      </c>
      <c r="E11">
        <f t="shared" si="0"/>
        <v>23585.89</v>
      </c>
    </row>
    <row r="12" spans="2:5" x14ac:dyDescent="0.3">
      <c r="B12" s="2">
        <v>45565</v>
      </c>
      <c r="C12" t="s">
        <v>11</v>
      </c>
      <c r="D12">
        <v>4209.74</v>
      </c>
      <c r="E12">
        <f t="shared" si="0"/>
        <v>27795.629999999997</v>
      </c>
    </row>
    <row r="13" spans="2:5" x14ac:dyDescent="0.3">
      <c r="B13" s="2">
        <v>45568</v>
      </c>
      <c r="C13" t="s">
        <v>12</v>
      </c>
      <c r="D13">
        <v>4092.09</v>
      </c>
      <c r="E13">
        <f t="shared" si="0"/>
        <v>31887.719999999998</v>
      </c>
    </row>
    <row r="14" spans="2:5" x14ac:dyDescent="0.3">
      <c r="B14" s="2">
        <v>45574</v>
      </c>
      <c r="C14" t="s">
        <v>13</v>
      </c>
      <c r="D14">
        <v>2764.62</v>
      </c>
      <c r="E14">
        <f t="shared" si="0"/>
        <v>34652.339999999997</v>
      </c>
    </row>
    <row r="15" spans="2:5" x14ac:dyDescent="0.3">
      <c r="B15" s="2">
        <v>45582</v>
      </c>
      <c r="C15" t="s">
        <v>14</v>
      </c>
      <c r="D15">
        <v>3838.76</v>
      </c>
      <c r="E15">
        <f t="shared" si="0"/>
        <v>38491.1</v>
      </c>
    </row>
    <row r="16" spans="2:5" x14ac:dyDescent="0.3">
      <c r="B16" s="2">
        <v>45583</v>
      </c>
      <c r="C16" t="s">
        <v>15</v>
      </c>
      <c r="D16">
        <v>1727.09</v>
      </c>
      <c r="E16">
        <f t="shared" si="0"/>
        <v>40218.189999999995</v>
      </c>
    </row>
    <row r="17" spans="2:6" x14ac:dyDescent="0.3">
      <c r="B17" s="2">
        <v>45589</v>
      </c>
      <c r="C17" t="s">
        <v>16</v>
      </c>
      <c r="D17">
        <v>1165.6500000000001</v>
      </c>
      <c r="E17">
        <f t="shared" si="0"/>
        <v>41383.839999999997</v>
      </c>
    </row>
    <row r="18" spans="2:6" x14ac:dyDescent="0.3">
      <c r="B18" s="2">
        <v>45601</v>
      </c>
      <c r="C18" t="s">
        <v>17</v>
      </c>
      <c r="D18">
        <v>-10000</v>
      </c>
      <c r="E18">
        <f t="shared" si="0"/>
        <v>31383.839999999997</v>
      </c>
      <c r="F18" t="s">
        <v>18</v>
      </c>
    </row>
    <row r="19" spans="2:6" x14ac:dyDescent="0.3">
      <c r="B19" s="2">
        <v>45632</v>
      </c>
      <c r="C19" t="s">
        <v>19</v>
      </c>
      <c r="D19">
        <v>3348.01</v>
      </c>
      <c r="E19">
        <f t="shared" si="0"/>
        <v>34731.85</v>
      </c>
    </row>
    <row r="20" spans="2:6" x14ac:dyDescent="0.3">
      <c r="B20" s="2">
        <v>45639</v>
      </c>
      <c r="C20" t="s">
        <v>20</v>
      </c>
      <c r="D20">
        <v>2131</v>
      </c>
      <c r="E20">
        <f t="shared" si="0"/>
        <v>36862.85</v>
      </c>
    </row>
    <row r="21" spans="2:6" x14ac:dyDescent="0.3">
      <c r="B21" s="2">
        <v>45649</v>
      </c>
      <c r="C21" t="s">
        <v>21</v>
      </c>
      <c r="D21">
        <v>3726.56</v>
      </c>
      <c r="E21">
        <f t="shared" si="0"/>
        <v>40589.409999999996</v>
      </c>
    </row>
    <row r="22" spans="2:6" x14ac:dyDescent="0.3">
      <c r="B22" s="2">
        <v>45665</v>
      </c>
      <c r="C22" t="s">
        <v>22</v>
      </c>
      <c r="D22">
        <v>2695.82</v>
      </c>
      <c r="E22">
        <f t="shared" si="0"/>
        <v>43285.229999999996</v>
      </c>
      <c r="F22" t="s">
        <v>23</v>
      </c>
    </row>
    <row r="23" spans="2:6" x14ac:dyDescent="0.3">
      <c r="B23" s="2">
        <v>45665</v>
      </c>
      <c r="C23" t="s">
        <v>24</v>
      </c>
      <c r="D23">
        <v>3694.74</v>
      </c>
      <c r="E23">
        <f t="shared" si="0"/>
        <v>46979.969999999994</v>
      </c>
    </row>
    <row r="24" spans="2:6" x14ac:dyDescent="0.3">
      <c r="B24" s="2">
        <v>45695</v>
      </c>
      <c r="C24" t="s">
        <v>17</v>
      </c>
      <c r="D24">
        <v>-20000</v>
      </c>
      <c r="E24">
        <f t="shared" si="0"/>
        <v>26979.969999999994</v>
      </c>
      <c r="F24" t="s">
        <v>25</v>
      </c>
    </row>
    <row r="25" spans="2:6" x14ac:dyDescent="0.3">
      <c r="B25" s="3">
        <v>45704</v>
      </c>
      <c r="C25" s="4" t="s">
        <v>26</v>
      </c>
      <c r="D25" s="4">
        <v>137.5</v>
      </c>
      <c r="E25">
        <f t="shared" si="0"/>
        <v>27117.469999999994</v>
      </c>
    </row>
    <row r="26" spans="2:6" x14ac:dyDescent="0.3">
      <c r="B26" s="2">
        <v>45705</v>
      </c>
      <c r="C26" t="s">
        <v>17</v>
      </c>
      <c r="D26" s="5">
        <v>-11383.84</v>
      </c>
      <c r="E26">
        <f t="shared" si="0"/>
        <v>15733.629999999994</v>
      </c>
      <c r="F26" t="s">
        <v>25</v>
      </c>
    </row>
    <row r="27" spans="2:6" x14ac:dyDescent="0.3">
      <c r="B27" s="2">
        <v>45705</v>
      </c>
      <c r="C27" t="s">
        <v>17</v>
      </c>
      <c r="D27" s="5">
        <v>-3616.16</v>
      </c>
      <c r="E27">
        <f t="shared" si="0"/>
        <v>12117.469999999994</v>
      </c>
    </row>
    <row r="28" spans="2:6" x14ac:dyDescent="0.3">
      <c r="B28" s="2">
        <v>45713</v>
      </c>
      <c r="C28" t="s">
        <v>17</v>
      </c>
      <c r="D28" s="5">
        <v>-4000</v>
      </c>
      <c r="E28">
        <f t="shared" si="0"/>
        <v>8117.4699999999939</v>
      </c>
      <c r="F28" t="s">
        <v>27</v>
      </c>
    </row>
    <row r="29" spans="2:6" x14ac:dyDescent="0.3">
      <c r="B29" s="2">
        <v>45714</v>
      </c>
      <c r="C29" t="s">
        <v>28</v>
      </c>
      <c r="D29" s="5">
        <v>2408.9499999999998</v>
      </c>
      <c r="E29">
        <f t="shared" si="0"/>
        <v>10526.419999999995</v>
      </c>
    </row>
    <row r="30" spans="2:6" x14ac:dyDescent="0.3">
      <c r="B30" s="2">
        <v>45735</v>
      </c>
      <c r="C30" t="s">
        <v>29</v>
      </c>
      <c r="D30" s="5">
        <v>2166.4499999999998</v>
      </c>
      <c r="E30">
        <f t="shared" si="0"/>
        <v>12692.869999999995</v>
      </c>
    </row>
    <row r="31" spans="2:6" x14ac:dyDescent="0.3">
      <c r="B31" s="2">
        <v>45754</v>
      </c>
      <c r="C31" t="s">
        <v>30</v>
      </c>
      <c r="D31" s="5">
        <v>5584.7</v>
      </c>
      <c r="E31">
        <f t="shared" si="0"/>
        <v>18277.569999999996</v>
      </c>
    </row>
    <row r="32" spans="2:6" x14ac:dyDescent="0.3">
      <c r="B32" s="2">
        <v>94</v>
      </c>
      <c r="C32" t="s">
        <v>17</v>
      </c>
      <c r="D32" s="5">
        <v>-8000</v>
      </c>
      <c r="E32">
        <f t="shared" si="0"/>
        <v>10277.569999999996</v>
      </c>
    </row>
    <row r="33" spans="2:7" x14ac:dyDescent="0.3">
      <c r="B33" s="3">
        <v>45776</v>
      </c>
      <c r="C33" s="4" t="s">
        <v>31</v>
      </c>
      <c r="D33" s="6">
        <v>1836.18</v>
      </c>
      <c r="E33" s="4">
        <f t="shared" si="0"/>
        <v>12113.749999999996</v>
      </c>
      <c r="G33">
        <v>12117.47</v>
      </c>
    </row>
    <row r="34" spans="2:7" x14ac:dyDescent="0.3">
      <c r="B34" s="2">
        <v>45833</v>
      </c>
      <c r="C34" t="s">
        <v>32</v>
      </c>
      <c r="D34" s="5">
        <v>2249.41</v>
      </c>
      <c r="E34">
        <f t="shared" si="0"/>
        <v>14363.159999999996</v>
      </c>
    </row>
    <row r="35" spans="2:7" x14ac:dyDescent="0.3">
      <c r="B35" s="2">
        <v>45763</v>
      </c>
      <c r="C35" t="s">
        <v>33</v>
      </c>
      <c r="D35" s="5">
        <v>3419.83</v>
      </c>
      <c r="E35">
        <f t="shared" si="0"/>
        <v>17782.989999999998</v>
      </c>
    </row>
    <row r="36" spans="2:7" x14ac:dyDescent="0.3">
      <c r="B36" s="2">
        <v>45798</v>
      </c>
      <c r="C36" t="s">
        <v>34</v>
      </c>
      <c r="D36" s="5">
        <v>1989.94</v>
      </c>
      <c r="E36">
        <f t="shared" si="0"/>
        <v>19772.929999999997</v>
      </c>
    </row>
    <row r="37" spans="2:7" x14ac:dyDescent="0.3">
      <c r="B37" s="2">
        <v>45866</v>
      </c>
      <c r="C37" t="s">
        <v>17</v>
      </c>
      <c r="D37" s="5">
        <v>-5000</v>
      </c>
      <c r="E37">
        <f t="shared" si="0"/>
        <v>14772.929999999997</v>
      </c>
    </row>
    <row r="38" spans="2:7" x14ac:dyDescent="0.3">
      <c r="B38" s="3">
        <v>45866</v>
      </c>
      <c r="C38" s="4" t="s">
        <v>35</v>
      </c>
      <c r="D38" s="6">
        <v>1273</v>
      </c>
      <c r="E38" s="4">
        <f t="shared" si="0"/>
        <v>16045.929999999997</v>
      </c>
    </row>
    <row r="39" spans="2:7" x14ac:dyDescent="0.3">
      <c r="B39" s="2">
        <v>45888</v>
      </c>
      <c r="C39" t="s">
        <v>36</v>
      </c>
      <c r="D39" s="5">
        <v>5063.78</v>
      </c>
      <c r="E39">
        <f t="shared" si="0"/>
        <v>21109.709999999995</v>
      </c>
    </row>
    <row r="40" spans="2:7" x14ac:dyDescent="0.3">
      <c r="B40" s="2">
        <v>45891</v>
      </c>
      <c r="C40" t="s">
        <v>17</v>
      </c>
      <c r="D40" s="5">
        <v>-6046.73</v>
      </c>
      <c r="E40">
        <f t="shared" si="0"/>
        <v>15062.979999999996</v>
      </c>
    </row>
    <row r="41" spans="2:7" x14ac:dyDescent="0.3">
      <c r="B41" s="2">
        <v>45894</v>
      </c>
      <c r="C41" t="s">
        <v>37</v>
      </c>
      <c r="D41" s="5">
        <v>11659</v>
      </c>
      <c r="E41">
        <f t="shared" si="0"/>
        <v>26721.979999999996</v>
      </c>
    </row>
    <row r="42" spans="2:7" x14ac:dyDescent="0.3">
      <c r="B42" s="2">
        <v>45894</v>
      </c>
      <c r="C42" t="s">
        <v>38</v>
      </c>
      <c r="D42" s="5">
        <v>2719.81</v>
      </c>
      <c r="E42">
        <f t="shared" si="0"/>
        <v>29441.789999999997</v>
      </c>
    </row>
    <row r="43" spans="2:7" x14ac:dyDescent="0.3">
      <c r="B43" s="2">
        <v>45903</v>
      </c>
      <c r="C43" t="s">
        <v>39</v>
      </c>
      <c r="D43" s="5">
        <v>3397.74</v>
      </c>
      <c r="E43">
        <f t="shared" si="0"/>
        <v>32839.53</v>
      </c>
    </row>
    <row r="44" spans="2:7" x14ac:dyDescent="0.3">
      <c r="B44" s="2">
        <v>45912</v>
      </c>
      <c r="C44" t="s">
        <v>40</v>
      </c>
      <c r="D44" s="5">
        <v>5913.03</v>
      </c>
      <c r="E44">
        <f t="shared" si="0"/>
        <v>38752.559999999998</v>
      </c>
    </row>
    <row r="45" spans="2:7" x14ac:dyDescent="0.3">
      <c r="B45" s="2">
        <v>45929</v>
      </c>
      <c r="C45" t="s">
        <v>41</v>
      </c>
      <c r="D45" s="5">
        <v>825</v>
      </c>
      <c r="E45">
        <f t="shared" si="0"/>
        <v>39577.56</v>
      </c>
    </row>
    <row r="46" spans="2:7" x14ac:dyDescent="0.3">
      <c r="B46" s="2">
        <v>45929</v>
      </c>
      <c r="C46" t="s">
        <v>42</v>
      </c>
      <c r="D46" s="5">
        <v>825</v>
      </c>
      <c r="E46">
        <f t="shared" si="0"/>
        <v>40402.559999999998</v>
      </c>
    </row>
    <row r="47" spans="2:7" x14ac:dyDescent="0.3">
      <c r="B47" s="2">
        <v>45936</v>
      </c>
      <c r="C47" t="s">
        <v>17</v>
      </c>
      <c r="D47" s="5">
        <v>-10000</v>
      </c>
      <c r="E47">
        <f t="shared" si="0"/>
        <v>30402.559999999998</v>
      </c>
    </row>
    <row r="48" spans="2:7" x14ac:dyDescent="0.3">
      <c r="B48" s="2">
        <v>45952</v>
      </c>
      <c r="C48" t="s">
        <v>17</v>
      </c>
      <c r="D48" s="5">
        <v>-9442.8799999999992</v>
      </c>
      <c r="E48">
        <f t="shared" si="0"/>
        <v>20959.68</v>
      </c>
    </row>
    <row r="49" spans="2:5" x14ac:dyDescent="0.3">
      <c r="B49" s="2">
        <v>45950</v>
      </c>
      <c r="C49" t="s">
        <v>43</v>
      </c>
      <c r="D49" s="5">
        <v>3336.29</v>
      </c>
      <c r="E49">
        <f t="shared" si="0"/>
        <v>24295.97</v>
      </c>
    </row>
    <row r="50" spans="2:5" x14ac:dyDescent="0.3">
      <c r="B50" s="2">
        <v>45954</v>
      </c>
      <c r="C50" t="s">
        <v>44</v>
      </c>
      <c r="D50" s="5">
        <v>825.2</v>
      </c>
      <c r="E50">
        <f t="shared" si="0"/>
        <v>25121.170000000002</v>
      </c>
    </row>
    <row r="51" spans="2:5" x14ac:dyDescent="0.3">
      <c r="B51" s="2">
        <v>45966</v>
      </c>
      <c r="C51" t="s">
        <v>45</v>
      </c>
      <c r="D51" s="5">
        <v>1536.92</v>
      </c>
      <c r="E51">
        <f t="shared" si="0"/>
        <v>26658.090000000004</v>
      </c>
    </row>
    <row r="52" spans="2:5" x14ac:dyDescent="0.3">
      <c r="B52" s="2">
        <v>45978</v>
      </c>
      <c r="C52" t="s">
        <v>17</v>
      </c>
      <c r="D52" s="5">
        <v>-5000</v>
      </c>
      <c r="E52">
        <f t="shared" si="0"/>
        <v>21658.090000000004</v>
      </c>
    </row>
    <row r="53" spans="2:5" x14ac:dyDescent="0.3">
      <c r="B53" s="2">
        <v>45978</v>
      </c>
      <c r="C53" t="s">
        <v>46</v>
      </c>
      <c r="D53" s="5">
        <v>-10000</v>
      </c>
      <c r="E53">
        <f t="shared" si="0"/>
        <v>11658.090000000004</v>
      </c>
    </row>
    <row r="54" spans="2:5" x14ac:dyDescent="0.3">
      <c r="B54" s="2">
        <v>45980</v>
      </c>
      <c r="C54" t="s">
        <v>47</v>
      </c>
      <c r="D54" s="5">
        <v>2580.71</v>
      </c>
      <c r="E54">
        <f t="shared" si="0"/>
        <v>14238.800000000003</v>
      </c>
    </row>
    <row r="55" spans="2:5" x14ac:dyDescent="0.3">
      <c r="B55" s="2">
        <v>45982</v>
      </c>
      <c r="C55" t="s">
        <v>48</v>
      </c>
      <c r="D55" s="5">
        <v>2374.91</v>
      </c>
      <c r="E55">
        <f t="shared" si="0"/>
        <v>16613.710000000003</v>
      </c>
    </row>
    <row r="56" spans="2:5" x14ac:dyDescent="0.3">
      <c r="B56" s="2">
        <v>45985</v>
      </c>
      <c r="C56" t="s">
        <v>49</v>
      </c>
      <c r="D56" s="5">
        <v>4930.51</v>
      </c>
      <c r="E56">
        <f t="shared" si="0"/>
        <v>21544.22</v>
      </c>
    </row>
    <row r="57" spans="2:5" x14ac:dyDescent="0.3">
      <c r="B57" s="2">
        <v>45991</v>
      </c>
      <c r="C57" t="s">
        <v>17</v>
      </c>
      <c r="D57" s="5">
        <v>-10122.66</v>
      </c>
      <c r="E57">
        <f t="shared" si="0"/>
        <v>11421.560000000001</v>
      </c>
    </row>
  </sheetData>
  <mergeCells count="1"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64FF-CC0B-4BAD-8E72-8D30063BD181}">
  <dimension ref="A1:F43"/>
  <sheetViews>
    <sheetView tabSelected="1" topLeftCell="A30" workbookViewId="0">
      <selection activeCell="F52" sqref="F52"/>
    </sheetView>
  </sheetViews>
  <sheetFormatPr defaultRowHeight="14.4" x14ac:dyDescent="0.3"/>
  <cols>
    <col min="2" max="2" width="19.77734375" customWidth="1"/>
    <col min="3" max="3" width="23" customWidth="1"/>
    <col min="4" max="4" width="22.5546875" customWidth="1"/>
    <col min="5" max="5" width="18.44140625" customWidth="1"/>
  </cols>
  <sheetData>
    <row r="1" spans="1:6" ht="15" thickBot="1" x14ac:dyDescent="0.35"/>
    <row r="2" spans="1:6" x14ac:dyDescent="0.3">
      <c r="B2" s="15" t="s">
        <v>50</v>
      </c>
      <c r="C2" s="16"/>
    </row>
    <row r="3" spans="1:6" x14ac:dyDescent="0.3">
      <c r="B3" s="19"/>
      <c r="C3" s="20"/>
    </row>
    <row r="4" spans="1:6" x14ac:dyDescent="0.3">
      <c r="B4" s="7" t="s">
        <v>1</v>
      </c>
      <c r="C4" s="7" t="s">
        <v>2</v>
      </c>
      <c r="D4" s="7" t="s">
        <v>3</v>
      </c>
      <c r="E4" s="7" t="s">
        <v>4</v>
      </c>
    </row>
    <row r="5" spans="1:6" x14ac:dyDescent="0.3">
      <c r="B5" s="8"/>
      <c r="C5" s="8"/>
      <c r="D5" s="9"/>
      <c r="E5" s="9"/>
    </row>
    <row r="6" spans="1:6" x14ac:dyDescent="0.3">
      <c r="B6" s="10">
        <v>45607</v>
      </c>
      <c r="C6" s="8" t="s">
        <v>51</v>
      </c>
      <c r="D6" s="9">
        <v>2392.9499999999998</v>
      </c>
      <c r="E6" s="9">
        <f>E5+D6</f>
        <v>2392.9499999999998</v>
      </c>
    </row>
    <row r="7" spans="1:6" x14ac:dyDescent="0.3">
      <c r="B7" s="10">
        <v>45607</v>
      </c>
      <c r="C7" s="8" t="s">
        <v>17</v>
      </c>
      <c r="D7" s="9">
        <v>-2392.9499999999998</v>
      </c>
      <c r="E7" s="9">
        <f t="shared" ref="E7:E43" si="0">E6+D7</f>
        <v>0</v>
      </c>
    </row>
    <row r="8" spans="1:6" x14ac:dyDescent="0.3">
      <c r="B8" s="10">
        <v>45614</v>
      </c>
      <c r="C8" s="8" t="s">
        <v>52</v>
      </c>
      <c r="D8" s="9">
        <v>5049</v>
      </c>
      <c r="E8" s="9">
        <f t="shared" si="0"/>
        <v>5049</v>
      </c>
    </row>
    <row r="9" spans="1:6" x14ac:dyDescent="0.3">
      <c r="B9" s="10">
        <v>45614</v>
      </c>
      <c r="C9" s="8" t="s">
        <v>17</v>
      </c>
      <c r="D9" s="9">
        <v>-5049</v>
      </c>
      <c r="E9" s="9">
        <f t="shared" si="0"/>
        <v>0</v>
      </c>
    </row>
    <row r="10" spans="1:6" x14ac:dyDescent="0.3">
      <c r="B10" s="10">
        <v>45622</v>
      </c>
      <c r="C10" s="8" t="s">
        <v>53</v>
      </c>
      <c r="D10" s="9">
        <v>2648</v>
      </c>
      <c r="E10" s="9">
        <f t="shared" si="0"/>
        <v>2648</v>
      </c>
    </row>
    <row r="11" spans="1:6" x14ac:dyDescent="0.3">
      <c r="B11" s="10">
        <v>45622</v>
      </c>
      <c r="C11" s="8" t="s">
        <v>17</v>
      </c>
      <c r="D11" s="9">
        <v>-2648</v>
      </c>
      <c r="E11" s="9">
        <f t="shared" si="0"/>
        <v>0</v>
      </c>
    </row>
    <row r="12" spans="1:6" x14ac:dyDescent="0.3">
      <c r="B12" s="10"/>
      <c r="C12" s="8"/>
      <c r="D12" s="9"/>
      <c r="E12" s="9"/>
    </row>
    <row r="13" spans="1:6" x14ac:dyDescent="0.3">
      <c r="B13" s="8"/>
      <c r="C13" s="8"/>
      <c r="D13" s="9"/>
      <c r="E13" s="9">
        <f>E7+D13</f>
        <v>0</v>
      </c>
    </row>
    <row r="14" spans="1:6" x14ac:dyDescent="0.3">
      <c r="A14" t="s">
        <v>54</v>
      </c>
      <c r="B14" s="10">
        <v>45628</v>
      </c>
      <c r="C14" s="8" t="s">
        <v>55</v>
      </c>
      <c r="D14" s="9">
        <v>8778.5</v>
      </c>
      <c r="E14" s="9">
        <f t="shared" si="0"/>
        <v>8778.5</v>
      </c>
      <c r="F14" t="s">
        <v>56</v>
      </c>
    </row>
    <row r="15" spans="1:6" x14ac:dyDescent="0.3">
      <c r="A15" t="s">
        <v>54</v>
      </c>
      <c r="B15" s="10">
        <v>45642</v>
      </c>
      <c r="C15" s="8" t="s">
        <v>57</v>
      </c>
      <c r="D15" s="9">
        <v>13185.56</v>
      </c>
      <c r="E15" s="9">
        <f t="shared" si="0"/>
        <v>21964.059999999998</v>
      </c>
    </row>
    <row r="16" spans="1:6" x14ac:dyDescent="0.3">
      <c r="B16" s="10">
        <v>45657</v>
      </c>
      <c r="C16" s="8" t="s">
        <v>58</v>
      </c>
      <c r="D16" s="9">
        <v>-21964</v>
      </c>
      <c r="E16" s="9">
        <f t="shared" si="0"/>
        <v>5.9999999997671694E-2</v>
      </c>
    </row>
    <row r="17" spans="1:5" x14ac:dyDescent="0.3">
      <c r="B17" s="8"/>
      <c r="C17" s="8"/>
      <c r="D17" s="9"/>
      <c r="E17" s="9"/>
    </row>
    <row r="18" spans="1:5" x14ac:dyDescent="0.3">
      <c r="A18" t="s">
        <v>54</v>
      </c>
      <c r="B18" s="10">
        <v>45695</v>
      </c>
      <c r="C18" s="8" t="s">
        <v>59</v>
      </c>
      <c r="D18" s="9">
        <v>6864</v>
      </c>
      <c r="E18" s="9">
        <f t="shared" si="0"/>
        <v>6864</v>
      </c>
    </row>
    <row r="19" spans="1:5" x14ac:dyDescent="0.3">
      <c r="A19" t="s">
        <v>54</v>
      </c>
      <c r="B19" s="10">
        <v>45695</v>
      </c>
      <c r="C19" s="8" t="s">
        <v>17</v>
      </c>
      <c r="D19" s="9">
        <v>-6864</v>
      </c>
      <c r="E19" s="9">
        <f t="shared" si="0"/>
        <v>0</v>
      </c>
    </row>
    <row r="20" spans="1:5" x14ac:dyDescent="0.3">
      <c r="B20" s="10"/>
      <c r="C20" s="8"/>
      <c r="D20" s="9"/>
      <c r="E20" s="9"/>
    </row>
    <row r="21" spans="1:5" x14ac:dyDescent="0.3">
      <c r="B21" s="10"/>
      <c r="C21" s="8"/>
      <c r="D21" s="9"/>
      <c r="E21" s="9"/>
    </row>
    <row r="22" spans="1:5" x14ac:dyDescent="0.3">
      <c r="A22" t="s">
        <v>54</v>
      </c>
      <c r="B22" s="10">
        <v>45698</v>
      </c>
      <c r="C22" s="8" t="s">
        <v>60</v>
      </c>
      <c r="D22" s="9">
        <v>7673.95</v>
      </c>
      <c r="E22" s="9">
        <f t="shared" si="0"/>
        <v>7673.95</v>
      </c>
    </row>
    <row r="23" spans="1:5" x14ac:dyDescent="0.3">
      <c r="B23" s="10">
        <v>45702</v>
      </c>
      <c r="C23" s="8" t="s">
        <v>17</v>
      </c>
      <c r="D23" s="9">
        <v>-7673.95</v>
      </c>
      <c r="E23" s="9">
        <f t="shared" si="0"/>
        <v>0</v>
      </c>
    </row>
    <row r="24" spans="1:5" x14ac:dyDescent="0.3">
      <c r="B24" s="8"/>
      <c r="C24" s="8"/>
      <c r="D24" s="9"/>
      <c r="E24" s="9">
        <f t="shared" si="0"/>
        <v>0</v>
      </c>
    </row>
    <row r="25" spans="1:5" x14ac:dyDescent="0.3">
      <c r="A25" t="s">
        <v>54</v>
      </c>
      <c r="B25" s="10">
        <v>45712</v>
      </c>
      <c r="C25" s="8" t="s">
        <v>60</v>
      </c>
      <c r="D25" s="9">
        <v>12219.99</v>
      </c>
      <c r="E25" s="9">
        <f t="shared" si="0"/>
        <v>12219.99</v>
      </c>
    </row>
    <row r="26" spans="1:5" x14ac:dyDescent="0.3">
      <c r="B26" s="10">
        <v>45719</v>
      </c>
      <c r="C26" s="8" t="s">
        <v>17</v>
      </c>
      <c r="D26" s="9">
        <v>-12219.99</v>
      </c>
      <c r="E26" s="9">
        <f t="shared" si="0"/>
        <v>0</v>
      </c>
    </row>
    <row r="27" spans="1:5" x14ac:dyDescent="0.3">
      <c r="B27" s="8"/>
      <c r="C27" s="8"/>
      <c r="D27" s="9"/>
      <c r="E27" s="9">
        <f t="shared" si="0"/>
        <v>0</v>
      </c>
    </row>
    <row r="28" spans="1:5" x14ac:dyDescent="0.3">
      <c r="B28" s="11">
        <v>45730</v>
      </c>
      <c r="C28" s="8" t="s">
        <v>60</v>
      </c>
      <c r="D28" s="9">
        <v>10728</v>
      </c>
      <c r="E28" s="9">
        <f t="shared" si="0"/>
        <v>10728</v>
      </c>
    </row>
    <row r="29" spans="1:5" x14ac:dyDescent="0.3">
      <c r="B29" s="10">
        <v>45750</v>
      </c>
      <c r="C29" s="8" t="s">
        <v>17</v>
      </c>
      <c r="D29" s="9">
        <v>-10728</v>
      </c>
      <c r="E29" s="9">
        <f t="shared" si="0"/>
        <v>0</v>
      </c>
    </row>
    <row r="30" spans="1:5" x14ac:dyDescent="0.3">
      <c r="B30" s="10"/>
      <c r="C30" s="8"/>
      <c r="D30" s="9"/>
      <c r="E30" s="9">
        <f t="shared" si="0"/>
        <v>0</v>
      </c>
    </row>
    <row r="31" spans="1:5" x14ac:dyDescent="0.3">
      <c r="B31" s="10" t="s">
        <v>61</v>
      </c>
      <c r="C31" s="8" t="s">
        <v>62</v>
      </c>
      <c r="D31" s="9">
        <v>10459.66</v>
      </c>
      <c r="E31" s="9">
        <f t="shared" si="0"/>
        <v>10459.66</v>
      </c>
    </row>
    <row r="32" spans="1:5" x14ac:dyDescent="0.3">
      <c r="B32" s="8" t="s">
        <v>63</v>
      </c>
      <c r="C32" s="8" t="s">
        <v>64</v>
      </c>
      <c r="D32" s="9">
        <v>9971.17</v>
      </c>
      <c r="E32" s="9">
        <f t="shared" si="0"/>
        <v>20430.830000000002</v>
      </c>
    </row>
    <row r="33" spans="2:6" x14ac:dyDescent="0.3">
      <c r="B33" s="8" t="s">
        <v>65</v>
      </c>
      <c r="C33" s="8" t="s">
        <v>66</v>
      </c>
      <c r="D33" s="9">
        <v>13493</v>
      </c>
      <c r="E33" s="9">
        <f t="shared" si="0"/>
        <v>33923.83</v>
      </c>
    </row>
    <row r="34" spans="2:6" x14ac:dyDescent="0.3">
      <c r="B34" s="8" t="s">
        <v>67</v>
      </c>
      <c r="C34" s="8" t="s">
        <v>17</v>
      </c>
      <c r="D34" s="9">
        <v>-15000</v>
      </c>
      <c r="E34" s="9">
        <f t="shared" si="0"/>
        <v>18923.830000000002</v>
      </c>
    </row>
    <row r="35" spans="2:6" x14ac:dyDescent="0.3">
      <c r="B35" s="8" t="s">
        <v>68</v>
      </c>
      <c r="C35" t="s">
        <v>69</v>
      </c>
      <c r="D35" s="9">
        <v>7117.66</v>
      </c>
      <c r="E35" s="9">
        <f t="shared" si="0"/>
        <v>26041.49</v>
      </c>
    </row>
    <row r="36" spans="2:6" x14ac:dyDescent="0.3">
      <c r="B36" s="8" t="s">
        <v>70</v>
      </c>
      <c r="C36" s="8" t="s">
        <v>71</v>
      </c>
      <c r="D36" s="9">
        <v>7263.83</v>
      </c>
      <c r="E36" s="9">
        <f t="shared" si="0"/>
        <v>33305.32</v>
      </c>
    </row>
    <row r="37" spans="2:6" x14ac:dyDescent="0.3">
      <c r="B37" s="8" t="s">
        <v>72</v>
      </c>
      <c r="C37" s="8" t="s">
        <v>73</v>
      </c>
      <c r="D37" s="9">
        <v>6018.92</v>
      </c>
      <c r="E37" s="9">
        <f t="shared" si="0"/>
        <v>39324.239999999998</v>
      </c>
    </row>
    <row r="38" spans="2:6" x14ac:dyDescent="0.3">
      <c r="B38" s="8" t="s">
        <v>74</v>
      </c>
      <c r="C38" s="8" t="s">
        <v>17</v>
      </c>
      <c r="D38" s="9">
        <v>-18969.21</v>
      </c>
      <c r="E38" s="9">
        <f t="shared" si="0"/>
        <v>20355.03</v>
      </c>
    </row>
    <row r="39" spans="2:6" x14ac:dyDescent="0.3">
      <c r="B39" s="8" t="s">
        <v>75</v>
      </c>
      <c r="C39" s="8" t="s">
        <v>76</v>
      </c>
      <c r="D39" s="9">
        <v>6129</v>
      </c>
      <c r="E39" s="9">
        <f t="shared" si="0"/>
        <v>26484.03</v>
      </c>
    </row>
    <row r="40" spans="2:6" x14ac:dyDescent="0.3">
      <c r="B40" s="12" t="s">
        <v>77</v>
      </c>
      <c r="C40" s="12" t="s">
        <v>17</v>
      </c>
      <c r="D40" s="13">
        <v>-15000</v>
      </c>
      <c r="E40" s="14">
        <f t="shared" si="0"/>
        <v>11484.029999999999</v>
      </c>
    </row>
    <row r="41" spans="2:6" x14ac:dyDescent="0.3">
      <c r="B41" s="8" t="s">
        <v>78</v>
      </c>
      <c r="C41" s="8" t="s">
        <v>79</v>
      </c>
      <c r="D41" s="9">
        <v>13270.39</v>
      </c>
      <c r="E41" s="9">
        <f t="shared" si="0"/>
        <v>24754.42</v>
      </c>
    </row>
    <row r="42" spans="2:6" x14ac:dyDescent="0.3">
      <c r="B42" s="8" t="s">
        <v>80</v>
      </c>
      <c r="C42" s="8" t="s">
        <v>17</v>
      </c>
      <c r="D42" s="9">
        <v>-24799</v>
      </c>
      <c r="E42" s="9">
        <f t="shared" si="0"/>
        <v>-44.580000000001746</v>
      </c>
    </row>
    <row r="43" spans="2:6" x14ac:dyDescent="0.3">
      <c r="B43" s="8" t="s">
        <v>81</v>
      </c>
      <c r="C43" s="8" t="s">
        <v>82</v>
      </c>
      <c r="D43" s="9">
        <v>950.44</v>
      </c>
      <c r="E43" s="9">
        <f t="shared" si="0"/>
        <v>905.85999999999831</v>
      </c>
      <c r="F43" t="s">
        <v>4</v>
      </c>
    </row>
  </sheetData>
  <mergeCells count="1"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Megatop</vt:lpstr>
      <vt:lpstr>CT 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2025-12-15T12:55:19Z</dcterms:created>
  <dcterms:modified xsi:type="dcterms:W3CDTF">2025-12-20T12:37:23Z</dcterms:modified>
</cp:coreProperties>
</file>