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worksheets/_rels/sheet10.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profile" sheetId="1" state="visible" r:id="rId2"/>
    <sheet name="valueSet" sheetId="2" state="visible" r:id="rId3"/>
    <sheet name="l.B24Combined.DataElement" sheetId="3" state="visible" r:id="rId4"/>
    <sheet name="q.EmCare.AB.Registration.P" sheetId="4" state="visible" r:id="rId5"/>
    <sheet name="EmCare.AB.Registration.E" sheetId="5" state="visible" r:id="rId6"/>
    <sheet name="q.EmCare.B7-9.LTI-DangerSigns" sheetId="6" state="visible" r:id="rId7"/>
    <sheet name="q.EmCare.B24.DE02.FluidTest" sheetId="7" state="visible" r:id="rId8"/>
    <sheet name="q.EmCare.B6.Measurements" sheetId="8" state="visible" r:id="rId9"/>
    <sheet name="q.EmCare.B10-14.Symptoms.2m.p" sheetId="9" state="visible" r:id="rId10"/>
    <sheet name="q.EmCare.B10-16.Signs.2m.p" sheetId="10" state="visible" r:id="rId11"/>
    <sheet name="q.EmCare.B24.DE01.Respiratory.R" sheetId="11" state="visible" r:id="rId12"/>
    <sheet name="q.EmCare.B24.DE06.Second.Temper" sheetId="12" state="visible" r:id="rId13"/>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rFont val="Arial"/>
            <family val="2"/>
            <charset val="1"/>
          </rPr>
          <t xml:space="preserve">Patrick Meier:
From valueset of extensions</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3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pop up information field to prompt starting oxygen</t>
        </r>
      </text>
    </comment>
  </commentList>
</comments>
</file>

<file path=xl/sharedStrings.xml><?xml version="1.0" encoding="utf-8"?>
<sst xmlns="http://schemas.openxmlformats.org/spreadsheetml/2006/main" count="2384" uniqueCount="1159">
  <si>
    <t xml:space="preserve">id</t>
  </si>
  <si>
    <t xml:space="preserve">definitionType</t>
  </si>
  <si>
    <t xml:space="preserve">profile</t>
  </si>
  <si>
    <t xml:space="preserve">title</t>
  </si>
  <si>
    <t xml:space="preserve">description</t>
  </si>
  <si>
    <t xml:space="preserve">baseProfile</t>
  </si>
  <si>
    <t xml:space="preserve">cardinality</t>
  </si>
  <si>
    <t xml:space="preserve">map_path</t>
  </si>
  <si>
    <t xml:space="preserve">type</t>
  </si>
  <si>
    <t xml:space="preserve">value</t>
  </si>
  <si>
    <t xml:space="preserve">emcare-patient</t>
  </si>
  <si>
    <t xml:space="preserve">resource</t>
  </si>
  <si>
    <t xml:space="preserve">EmCare Patient</t>
  </si>
  <si>
    <t xml:space="preserve">http://fhir.org/guides/who/core/StructureDefinition/who-patient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</si>
  <si>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</si>
  <si>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</si>
  <si>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</si>
  <si>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</si>
  <si>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</si>
  <si>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</si>
  <si>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</si>
  <si>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</si>
  <si>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</si>
  <si>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</si>
  <si>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</si>
  <si>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</si>
  <si>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</si>
  <si>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</si>
  <si>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</si>
  <si>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</si>
  <si>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</si>
  <si>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</si>
  <si>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</si>
  <si>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</si>
  <si>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</si>
  <si>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CodeableConcept</t>
  </si>
  <si>
    <t xml:space="preserve">dob-estimator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</si>
  <si>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</si>
  <si>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</si>
  <si>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</si>
  <si>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</si>
  <si>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</si>
  <si>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</si>
  <si>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</si>
  <si>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vital-status</t>
  </si>
  <si>
    <t xml:space="preserve">hourofbirth</t>
  </si>
  <si>
    <t xml:space="preserve">hour of birth</t>
  </si>
  <si>
    <t xml:space="preserve">integer</t>
  </si>
  <si>
    <t xml:space="preserve">postcoordination</t>
  </si>
  <si>
    <t xml:space="preserve">Post-coordination</t>
  </si>
  <si>
    <t xml:space="preserve">Add postcoordination to conditon</t>
  </si>
  <si>
    <t xml:space="preserve">0::*</t>
  </si>
  <si>
    <t xml:space="preserve">Condition</t>
  </si>
  <si>
    <t xml:space="preserve">accompagnator-relationship</t>
  </si>
  <si>
    <t xml:space="preserve">Accompagnator relation to the child</t>
  </si>
  <si>
    <t xml:space="preserve">1 :: 1</t>
  </si>
  <si>
    <t xml:space="preserve">Encounter</t>
  </si>
  <si>
    <t xml:space="preserve">relationship</t>
  </si>
  <si>
    <t xml:space="preserve">   </t>
  </si>
  <si>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</si>
  <si>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</si>
  <si>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</si>
  <si>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</si>
  <si>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</si>
  <si>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</si>
  <si>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</si>
  <si>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</si>
  <si>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</si>
  <si>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</si>
  <si>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</si>
  <si>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</si>
  <si>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</si>
  <si>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</si>
  <si>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</si>
  <si>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</si>
  <si>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</si>
  <si>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</si>
  <si>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</si>
  <si>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</si>
  <si>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</si>
  <si>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</si>
  <si>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</si>
  <si>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</si>
  <si>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</si>
  <si>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</si>
  <si>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</si>
  <si>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</si>
  <si>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</si>
  <si>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</si>
  <si>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EmCare.A.DE14</t>
  </si>
  <si>
    <t xml:space="preserve">Estimate Age - Weeks/Days for young infant</t>
  </si>
  <si>
    <t xml:space="preserve">EmCare.A.DE15</t>
  </si>
  <si>
    <t xml:space="preserve">Estimate Date of Birth</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</si>
  <si>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</si>
  <si>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</si>
  <si>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</si>
  <si>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</si>
  <si>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</si>
  <si>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</si>
  <si>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equivalent::http://terminology.hl7.org/CodeSystem/v3-RoleCode::MTH</t>
  </si>
  <si>
    <t xml:space="preserve">EmCare.A.DE26</t>
  </si>
  <si>
    <t xml:space="preserve">Father</t>
  </si>
  <si>
    <t xml:space="preserve">equivalent::http://terminology.hl7.org/CodeSystem/v3-RoleCode::FTH</t>
  </si>
  <si>
    <t xml:space="preserve">EmCare.A.DE27</t>
  </si>
  <si>
    <t xml:space="preserve">Sibling</t>
  </si>
  <si>
    <t xml:space="preserve">equivalent::http://terminology.hl7.org/CodeSystem/v3-RoleCode::SIB</t>
  </si>
  <si>
    <t xml:space="preserve">EmCare.A.DE28</t>
  </si>
  <si>
    <t xml:space="preserve">Extended Family</t>
  </si>
  <si>
    <t xml:space="preserve">equivalent::http://terminology.hl7.org/CodeSystem/v3-RoleCode::EXT</t>
  </si>
  <si>
    <t xml:space="preserve">EmCare.A.DE29</t>
  </si>
  <si>
    <t xml:space="preserve">Legal Guardian</t>
  </si>
  <si>
    <t xml:space="preserve">equivalent::http://terminology.hl7.org/CodeSystem/v3-RoleCode::PRNINLAW</t>
  </si>
  <si>
    <t xml:space="preserve">EmCare.A.DE30</t>
  </si>
  <si>
    <t xml:space="preserve">Not Related</t>
  </si>
  <si>
    <t xml:space="preserve">equivalent::http://terminology.hl7.org/CodeSystem/v2-0131::U</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</si>
  <si>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</si>
  <si>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</si>
  <si>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</si>
  <si>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</si>
  <si>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</si>
  <si>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</si>
  <si>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</si>
  <si>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</si>
  <si>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</si>
  <si>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</si>
  <si>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consultation-reason</t>
  </si>
  <si>
    <t xml:space="preserve">Reason for Consultation</t>
  </si>
  <si>
    <t xml:space="preserve">The reason for the child's consultation</t>
  </si>
  <si>
    <t xml:space="preserve">EmCare.B3.DE02</t>
  </si>
  <si>
    <t xml:space="preserve">Life Threatening Emergency</t>
  </si>
  <si>
    <t xml:space="preserve">EmCare.B3.DE03</t>
  </si>
  <si>
    <t xml:space="preserve">Sick Child</t>
  </si>
  <si>
    <t xml:space="preserve">EmCare.B3.DE04</t>
  </si>
  <si>
    <t xml:space="preserve">Routine visit (Well child/infant)</t>
  </si>
  <si>
    <t xml:space="preserve">consultation-type</t>
  </si>
  <si>
    <t xml:space="preserve">Type of Consultation</t>
  </si>
  <si>
    <t xml:space="preserve">The child's visit is for a new consultation</t>
  </si>
  <si>
    <t xml:space="preserve">EmCare.B3.DE07</t>
  </si>
  <si>
    <t xml:space="preserve">Initial visit</t>
  </si>
  <si>
    <t xml:space="preserve">EmCare.B3.DE08</t>
  </si>
  <si>
    <t xml:space="preserve">Follow Up</t>
  </si>
  <si>
    <t xml:space="preserve">relatedperson-candidateexpression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</si>
  <si>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</si>
  <si>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</si>
  <si>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</si>
  <si>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</si>
  <si>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</si>
  <si>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</si>
  <si>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</si>
  <si>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</si>
  <si>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continue-assessement</t>
  </si>
  <si>
    <t xml:space="preserve">Continue to Assess Sick Child</t>
  </si>
  <si>
    <t xml:space="preserve">EmCare.B7.B8.B9.DE02</t>
  </si>
  <si>
    <t xml:space="preserve">Stabilised, continue consultation</t>
  </si>
  <si>
    <t xml:space="preserve">The child has been stabilised and the healthcare worker will continue the consultation</t>
  </si>
  <si>
    <t xml:space="preserve">EmCare.B7.B8.B9.DE03</t>
  </si>
  <si>
    <t xml:space="preserve">End consultation</t>
  </si>
  <si>
    <t xml:space="preserve">The child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</si>
  <si>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</si>
  <si>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</si>
  <si>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</si>
  <si>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nb-convulsion</t>
  </si>
  <si>
    <t xml:space="preserve">Number of convulsions in this Illness</t>
  </si>
  <si>
    <t xml:space="preserve">EmCare.B7.DE05</t>
  </si>
  <si>
    <t xml:space="preserve">One Convulsion</t>
  </si>
  <si>
    <t xml:space="preserve">EmCare.B7.DE06</t>
  </si>
  <si>
    <t xml:space="preserve">Two or more convulsions</t>
  </si>
  <si>
    <t xml:space="preserve">vomiting</t>
  </si>
  <si>
    <t xml:space="preserve">Vomiting</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</si>
  <si>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</si>
  <si>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EmCare.B7.DE11</t>
  </si>
  <si>
    <t xml:space="preserve">Vomiting Everything</t>
  </si>
  <si>
    <t xml:space="preserve">The child is reported to be vomiting everything (not able to hold anything down at all)</t>
  </si>
  <si>
    <t xml:space="preserve">EmCare.B7.DE12</t>
  </si>
  <si>
    <t xml:space="preserve">Vomiting but Not Everything</t>
  </si>
  <si>
    <t xml:space="preserve">The child is reported to be vomiting, but not everything</t>
  </si>
  <si>
    <t xml:space="preserve">EmCare.B7.DE13</t>
  </si>
  <si>
    <t xml:space="preserve">No Vomiting</t>
  </si>
  <si>
    <t xml:space="preserve">The child is reported not to be vomiting</t>
  </si>
  <si>
    <t xml:space="preserve">fluid_test</t>
  </si>
  <si>
    <t xml:space="preserve">Oral Fluid Test Results</t>
  </si>
  <si>
    <t xml:space="preserve">EmCare.B24.G.DE08</t>
  </si>
  <si>
    <t xml:space="preserve">Completely Unable to Drink</t>
  </si>
  <si>
    <t xml:space="preserve">The child is completely unable to drink</t>
  </si>
  <si>
    <t xml:space="preserve">EmCare.B24.G.DE09</t>
  </si>
  <si>
    <t xml:space="preserve">Vomits Immediately / Everything</t>
  </si>
  <si>
    <t xml:space="preserve">The child vomits immediately / everything</t>
  </si>
  <si>
    <t xml:space="preserve">EmCare.B24.G.DE10</t>
  </si>
  <si>
    <t xml:space="preserve">Drinks Poorly</t>
  </si>
  <si>
    <t xml:space="preserve">The child drinks poorly</t>
  </si>
  <si>
    <t xml:space="preserve">EmCare.B24.G.DE11</t>
  </si>
  <si>
    <t xml:space="preserve">Drinks Eagerly / Thirstily</t>
  </si>
  <si>
    <t xml:space="preserve">The child drinks eagerly / thirstily</t>
  </si>
  <si>
    <t xml:space="preserve">EmCare.B24.G.DE12</t>
  </si>
  <si>
    <t xml:space="preserve">Drinks Normally</t>
  </si>
  <si>
    <t xml:space="preserve">The child drinks normally</t>
  </si>
  <si>
    <t xml:space="preserve">temperature_measurement</t>
  </si>
  <si>
    <t xml:space="preserve">Measured Temperature</t>
  </si>
  <si>
    <t xml:space="preserve">Low</t>
  </si>
  <si>
    <t xml:space="preserve">Normal</t>
  </si>
  <si>
    <t xml:space="preserve">High</t>
  </si>
  <si>
    <t xml:space="preserve">Very High</t>
  </si>
  <si>
    <t xml:space="preserve">visually-assess-weight</t>
  </si>
  <si>
    <t xml:space="preserve">Visually assess for whether underweight (for drug dose calculation)</t>
  </si>
  <si>
    <t xml:space="preserve">EmCare.B6.DE19</t>
  </si>
  <si>
    <t xml:space="preserve">Does not appear to be Underweight</t>
  </si>
  <si>
    <t xml:space="preserve">The child is visually assessed for whether underweight by the health care worker and does not appear to be underweight (estimated weight based on height or age would be equivalent to WHZ= 0 / WAZ= 0)
(for drug dosing calculations)</t>
  </si>
  <si>
    <t xml:space="preserve">EmCare.B6.DE20</t>
  </si>
  <si>
    <t xml:space="preserve">Appears to be Underweight</t>
  </si>
  <si>
    <t xml:space="preserve">The child is visually assessed for whether underweight by the health care worker and appears to be underweight (as an aide for dosing calculations) (estimated weight based on height or age would be equivalent to WHZ= -1 / WAZ= -1)
(for drug dosing calculations)</t>
  </si>
  <si>
    <t xml:space="preserve">EmCare.B6.DE21</t>
  </si>
  <si>
    <t xml:space="preserve">Appears to be Severely Underweight</t>
  </si>
  <si>
    <t xml:space="preserve">The child is visually assessed for whether underweight and appears to be severely underweight (as an aide for dosing calculations) (estimated weight based on height or age would be equivalent to WHZ= -2 / WAZ= -2)
(for drug dosing calculations)</t>
  </si>
  <si>
    <t xml:space="preserve">14-days</t>
  </si>
  <si>
    <t xml:space="preserve">Symptoms duration +/- 14 days</t>
  </si>
  <si>
    <t xml:space="preserve">14 days or less</t>
  </si>
  <si>
    <t xml:space="preserve">The child has had symptoms for 14 days or less (2 weeks or less)</t>
  </si>
  <si>
    <t xml:space="preserve">Cough</t>
  </si>
  <si>
    <t xml:space="preserve">More than 14 days</t>
  </si>
  <si>
    <t xml:space="preserve">The child has had symptoms for more than 14 days (more than 2 weeks)</t>
  </si>
  <si>
    <t xml:space="preserve">7-days</t>
  </si>
  <si>
    <t xml:space="preserve">Symptoms duration +/- 7 days</t>
  </si>
  <si>
    <t xml:space="preserve">EmCare.B12S1.DE04</t>
  </si>
  <si>
    <t xml:space="preserve">7 Days or less</t>
  </si>
  <si>
    <t xml:space="preserve">The child has had fever for 7 days or less (1 week or less)</t>
  </si>
  <si>
    <t xml:space="preserve">EmCare.B12S1.DE05</t>
  </si>
  <si>
    <t xml:space="preserve">More than 7 days</t>
  </si>
  <si>
    <t xml:space="preserve">The child has had fever for more than 7 days (more than 1 week)</t>
  </si>
  <si>
    <t xml:space="preserve">pain</t>
  </si>
  <si>
    <t xml:space="preserve">Pain</t>
  </si>
  <si>
    <t xml:space="preserve">EmCare.B12S1.DE09</t>
  </si>
  <si>
    <t xml:space="preserve">No Pain</t>
  </si>
  <si>
    <t xml:space="preserve">The child is not reported to have any pain and does not appear to be in pain</t>
  </si>
  <si>
    <t xml:space="preserve">obs</t>
  </si>
  <si>
    <t xml:space="preserve">EmCare.B12S1.DE10</t>
  </si>
  <si>
    <t xml:space="preserve">Joint or Bone Pain</t>
  </si>
  <si>
    <t xml:space="preserve">The child is reported to have or appears to have joint or bone pain</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</si>
  <si>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</si>
  <si>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</si>
  <si>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t>
  </si>
  <si>
    <t xml:space="preserve">EmCare.B12S1.DE12</t>
  </si>
  <si>
    <t xml:space="preserve">Skin Pain</t>
  </si>
  <si>
    <t xml:space="preserve">The child is reported to have or appears to have painful skin or a skin problem</t>
  </si>
  <si>
    <t xml:space="preserve">EmCare.B12S1.DE13</t>
  </si>
  <si>
    <t xml:space="preserve">Ear Pain</t>
  </si>
  <si>
    <t xml:space="preserve">The child is reported to have or appears to have ear pain</t>
  </si>
  <si>
    <t xml:space="preserve">EmCare.B12S1.DE14</t>
  </si>
  <si>
    <t xml:space="preserve">Other</t>
  </si>
  <si>
    <t xml:space="preserve">The child is reported to have or appears to have pain which does not fit into the other categories</t>
  </si>
  <si>
    <t xml:space="preserve">malaria-risk</t>
  </si>
  <si>
    <t xml:space="preserve">Malaria Risk</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</si>
  <si>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</si>
  <si>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</si>
  <si>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</si>
  <si>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</si>
  <si>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</si>
  <si>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</si>
  <si>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</si>
  <si>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</si>
  <si>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</si>
  <si>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r>
      <rPr>
        <sz val="10"/>
        <rFont val="Arial"/>
        <family val="2"/>
        <charset val="1"/>
      </rPr>
      <t xml:space="preserve">s</t>
    </r>
    <r>
      <rPr>
        <sz val="10"/>
        <color rgb="FF000000"/>
        <rFont val="Calibri"/>
        <family val="2"/>
        <charset val="1"/>
      </rPr>
      <t xml:space="preserve">kinpinch</t>
    </r>
  </si>
  <si>
    <t xml:space="preserve">Skin pinch of Abdomen</t>
  </si>
  <si>
    <t xml:space="preserve">EmCare.B11S2.DE05</t>
  </si>
  <si>
    <t xml:space="preserve">Goes back Normally (immediately)</t>
  </si>
  <si>
    <t xml:space="preserve">The child's skin goes back normally (immediately) after skin pinch of abdomen</t>
  </si>
  <si>
    <t xml:space="preserve">EmCare.B11S2.DE04</t>
  </si>
  <si>
    <t xml:space="preserve">Skin Pinch Goes back Slowly (2 seconds or fewer, but not immediately)</t>
  </si>
  <si>
    <t xml:space="preserve">The child's skin goes back slowly after skin pinch of abdomen (2 seconds or fewer, but not immediately)</t>
  </si>
  <si>
    <t xml:space="preserve">EmCare.B11S2.DE03</t>
  </si>
  <si>
    <t xml:space="preserve">Skin Pinch Goes back Very slowly (More than 2 seconds)</t>
  </si>
  <si>
    <t xml:space="preserve">The child's skin goes back very slowly after skin pinch of abdomen (More than 2 seconds)</t>
  </si>
  <si>
    <t xml:space="preserve">skin_general_localized</t>
  </si>
  <si>
    <t xml:space="preserve">Generalised or Localised Skin Problem</t>
  </si>
  <si>
    <t xml:space="preserve">EmCare.B14S2.DE07</t>
  </si>
  <si>
    <t xml:space="preserve">Generalised Skin Problem</t>
  </si>
  <si>
    <t xml:space="preserve">The child has a generalised skin problem which affects  the whole body, a large area of the body, or several parts of the body.</t>
  </si>
  <si>
    <t xml:space="preserve">EmCare.B14S2.DE08</t>
  </si>
  <si>
    <t xml:space="preserve">Localised Skin Problem</t>
  </si>
  <si>
    <t xml:space="preserve">The child has a a localised skin problem which is limited to one area of the body.</t>
  </si>
  <si>
    <t xml:space="preserve">EmCare.B14S2.DE09</t>
  </si>
  <si>
    <t xml:space="preserve">No Problem</t>
  </si>
  <si>
    <t xml:space="preserve">The child does not have a skin problem on examination</t>
  </si>
  <si>
    <t xml:space="preserve">none</t>
  </si>
  <si>
    <t xml:space="preserve">impetigo_signs</t>
  </si>
  <si>
    <t xml:space="preserve">Impetigo or Folliculitis - Red, Tender, Warm Crusts or Small lesions</t>
  </si>
  <si>
    <t xml:space="preserve">EmCare.B14S2.DE27</t>
  </si>
  <si>
    <t xml:space="preserve">Skin Lesions &gt;=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</si>
  <si>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</si>
  <si>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</si>
  <si>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</si>
  <si>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</si>
  <si>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</si>
  <si>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</si>
  <si>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</si>
  <si>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</si>
  <si>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</si>
  <si>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</si>
  <si>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</si>
  <si>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</si>
  <si>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</si>
  <si>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</si>
  <si>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Oral Sores or Mouth Ulcers</t>
  </si>
  <si>
    <t xml:space="preserve">EmCare.B14S2.DE39</t>
  </si>
  <si>
    <t xml:space="preserve">No Oral Sores or Mouth Ulcers</t>
  </si>
  <si>
    <t xml:space="preserve">The child does not have oral sores or mouth ulcers</t>
  </si>
  <si>
    <t xml:space="preserve">EmCare.B14S2.DE40</t>
  </si>
  <si>
    <t xml:space="preserve">Oral Thrush</t>
  </si>
  <si>
    <t xml:space="preserve">The child has oral thrush</t>
  </si>
  <si>
    <t xml:space="preserve">EmCare.B14S2.DE41</t>
  </si>
  <si>
    <t xml:space="preserve">Mouth Sores or Mouth Ulcers - Deep and Extensive </t>
  </si>
  <si>
    <t xml:space="preserve">The child has mouth sores or ulcers which are deep and extensive  (severe, requiring referral)</t>
  </si>
  <si>
    <t xml:space="preserve">EmCare.B14S2.DE42</t>
  </si>
  <si>
    <t xml:space="preserve">Mouth Sores or Mouth Ulcers - Not Deep and Extensive</t>
  </si>
  <si>
    <t xml:space="preserve">The child has mouth sores or ulcers which are not deep and extensive (not severe, not requiring referral)</t>
  </si>
  <si>
    <t xml:space="preserve">plamar_palor</t>
  </si>
  <si>
    <t xml:space="preserve">Palmar Pallor</t>
  </si>
  <si>
    <t xml:space="preserve">EmCare.B15S2.DE02</t>
  </si>
  <si>
    <t xml:space="preserve">Severe Palmar Pallor</t>
  </si>
  <si>
    <t xml:space="preserve">The child has severe palmar pallor if the skin of the palm is very pale or so pale that it looks white.</t>
  </si>
  <si>
    <t xml:space="preserve">EmCare.B15S2.DE03</t>
  </si>
  <si>
    <t xml:space="preserve">Some Palmar Pallor</t>
  </si>
  <si>
    <t xml:space="preserve">The child has some palmar pallor if the skin of the child’s palm is pale but not very pale or so pale that it looks white.</t>
  </si>
  <si>
    <t xml:space="preserve">EmCare.B15S2.DE04</t>
  </si>
  <si>
    <t xml:space="preserve">No Palmar Pallor</t>
  </si>
  <si>
    <t xml:space="preserve">The child does not have palmar pallor</t>
  </si>
  <si>
    <t xml:space="preserve">parentId</t>
  </si>
  <si>
    <t xml:space="preserve">label</t>
  </si>
  <si>
    <t xml:space="preserve">help</t>
  </si>
  <si>
    <t xml:space="preserve">calculatedExpression</t>
  </si>
  <si>
    <t xml:space="preserve">initialExpression</t>
  </si>
  <si>
    <t xml:space="preserve">enableWhenExpression</t>
  </si>
  <si>
    <t xml:space="preserve">required</t>
  </si>
  <si>
    <t xml:space="preserve">map_constraint</t>
  </si>
  <si>
    <t xml:space="preserve">map_resource</t>
  </si>
  <si>
    <t xml:space="preserve">map_base_profile</t>
  </si>
  <si>
    <t xml:space="preserve">map_profile</t>
  </si>
  <si>
    <t xml:space="preserve">{{library}}</t>
  </si>
  <si>
    <t xml:space="preserve">emcarezscore::Z::{{LIB_VERSION}}</t>
  </si>
  <si>
    <t xml:space="preserve">interger</t>
  </si>
  <si>
    <t xml:space="preserve">ageinmonths</t>
  </si>
  <si>
    <t xml:space="preserve">Age</t>
  </si>
  <si>
    <t xml:space="preserve">AgeInMonths()</t>
  </si>
  <si>
    <t xml:space="preserve">Weight for Length (WFL) Z Scores</t>
  </si>
  <si>
    <t xml:space="preserve">Z."WLZ"</t>
  </si>
  <si>
    <t xml:space="preserve">Weight for Height (WFH) Z Scores</t>
  </si>
  <si>
    <t xml:space="preserve">Z."WHZ"</t>
  </si>
  <si>
    <t xml:space="preserve">Weight for Age (WFA) Z Scores</t>
  </si>
  <si>
    <t xml:space="preserve">Z."WAZ"</t>
  </si>
  <si>
    <t xml:space="preserve">EmCare.B.G.DE01</t>
  </si>
  <si>
    <t xml:space="preserve">Danger Signs</t>
  </si>
  <si>
    <t xml:space="preserve">The child has one or more general danger signs</t>
  </si>
  <si>
    <t xml:space="preserve">{{cql}}</t>
  </si>
  <si>
    <t xml:space="preserve">("Convulsing Now" = true and "Continue to Assess Sick Child"="Stabilised, continue consultation")</t>
  </si>
  <si>
    <t xml:space="preserve">("Convulsion(s) in this Illness" =  true and ("Number of convulsions in this Illness" = "Two or more convulsions" or "Convulsion(s) last 15 minutes or more" = true))  </t>
  </si>
  <si>
    <t xml:space="preserve">"Unconscious or Lethargic" = true</t>
  </si>
  <si>
    <t xml:space="preserve">("Not able to drink or breastfeed" = true or "Vomiting" = "Vomiting Everything") and ("Oral Fluid Test Results" = "Completely Unable to Drink" or "Oral Fluid Test Results" = "Vomits Immediately / Everything" or "Completely Unable to Drink or Vomits Everything"=true)</t>
  </si>
  <si>
    <t xml:space="preserve">EmCare.B.G.DE02</t>
  </si>
  <si>
    <t xml:space="preserve">History of Obstructed or Absent Breathing</t>
  </si>
  <si>
    <t xml:space="preserve">The child had obstructed or absent breathing, subsequently stabilised</t>
  </si>
  <si>
    <t xml:space="preserve">"Obstructed or Absent Breathing" = true and "Continue to Assess Sick Child"="Stabilised, continue consultation"</t>
  </si>
  <si>
    <t xml:space="preserve">EmCare.B.G.DE03</t>
  </si>
  <si>
    <t xml:space="preserve">Severe Acute Malnutrition</t>
  </si>
  <si>
    <t xml:space="preserve">The child has severe acute malnutrition</t>
  </si>
  <si>
    <t xml:space="preserve">"ageinmonths"&gt;= 2 and "ageinmonths"&lt; 60  </t>
  </si>
  <si>
    <t xml:space="preserve">"Weight for Height (WFH) Z Scores"  &lt;=-3 or "Weight for Length (WFL) Z Scores"  &lt;= -3</t>
  </si>
  <si>
    <t xml:space="preserve">"ageinmonths"&gt;=6  and "MUAC (mm)" &lt;=115 'mm'</t>
  </si>
  <si>
    <t xml:space="preserve">"ageinmonths"&lt; 12  and "Weight for Age (WFA) Z Scores" &lt;= -3</t>
  </si>
  <si>
    <t xml:space="preserve">EmCare.B.G.DE04</t>
  </si>
  <si>
    <t xml:space="preserve">Medical Complications</t>
  </si>
  <si>
    <t xml:space="preserve">The child has one or more medical complications of severe acute malnutrition:
- Any general danger sign
- Any severe classification
- Pneumonia​, Persistent diarrhoea​, Dysentery​, Malaria, Measles
- Oedema of both feet</t>
  </si>
  <si>
    <t xml:space="preserve">false</t>
  </si>
  <si>
    <t xml:space="preserve">EmCare.B.G.DE05</t>
  </si>
  <si>
    <t xml:space="preserve">2-59m severe classification other than severe dehdyration</t>
  </si>
  <si>
    <t xml:space="preserve">The child has a severe classification other than severe dehydration</t>
  </si>
  <si>
    <t xml:space="preserve">EmCare.B.G.DE06</t>
  </si>
  <si>
    <t xml:space="preserve">Fever </t>
  </si>
  <si>
    <t xml:space="preserve">The child has a fever (reported or measured)</t>
  </si>
  <si>
    <t xml:space="preserve">"Age" &gt;=2  and "Measured Temperature" = "High" or "Measured Temperature" = "Very High" or "Hot to Touch" = true or "Fever Reported" = true</t>
  </si>
  <si>
    <t xml:space="preserve">EmCare.B23.DE90</t>
  </si>
  <si>
    <t xml:space="preserve">Severe Dehydration</t>
  </si>
  <si>
    <t xml:space="preserve">EmCare.B.G.DE07</t>
  </si>
  <si>
    <t xml:space="preserve">Severe Dehydration with Unconscious/lethargy or Unable to drink AND no other signs of very severe disease</t>
  </si>
  <si>
    <t xml:space="preserve">"Severe Dehydration" = true   and ("Unconscious or Lethargic" =true or ("Not able to drink or breastfeed" = true  or  "Vomiting" = "Vomiting Everything")) and  "Convulsing Now"= true  or "Obstructed or Absent Breathing" = false</t>
  </si>
  <si>
    <t xml:space="preserve">EmCare.B.G.DE08</t>
  </si>
  <si>
    <t xml:space="preserve">PSBI other than temperature</t>
  </si>
  <si>
    <t xml:space="preserve">The infant has signs of possible serious bacterial infection, other than Measured Temperature</t>
  </si>
  <si>
    <t xml:space="preserve">EmCare.B.G.DE09</t>
  </si>
  <si>
    <t xml:space="preserve">PSBI</t>
  </si>
  <si>
    <t xml:space="preserve">The infant has signs of possible serious bacterial infection</t>
  </si>
  <si>
    <t xml:space="preserve">"PSBI other than temperature" = true or (("Measured Temperature" = "High" or "Measured Temperature" = "Low") and ("Measured Temperature (second measurement)" = "High" or "Measured Temperature (second measurement)" = "Low" or "Second Temperature Measurement not Feasible" = true)) </t>
  </si>
  <si>
    <t xml:space="preserve">EmCare.B.G.DE10</t>
  </si>
  <si>
    <t xml:space="preserve">YI Severe classification other than severe dehydration</t>
  </si>
  <si>
    <t xml:space="preserve">EmCare.B.G.DE11</t>
  </si>
  <si>
    <t xml:space="preserve">YI Severe classification including severe dehydration</t>
  </si>
  <si>
    <t xml:space="preserve">note:skip_logic</t>
  </si>
  <si>
    <t xml:space="preserve">constraintExpression</t>
  </si>
  <si>
    <t xml:space="preserve">constraintDescription</t>
  </si>
  <si>
    <t xml:space="preserve">map_extension</t>
  </si>
  <si>
    <t xml:space="preserve">map_details</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</si>
  <si>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</si>
  <si>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</si>
  <si>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</si>
  <si>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</si>
  <si>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</si>
  <si>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</si>
  <si>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</si>
  <si>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</si>
  <si>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</si>
  <si>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</si>
  <si>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</si>
  <si>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</si>
  <si>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</si>
  <si>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</si>
  <si>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</si>
  <si>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</si>
  <si>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</si>
  <si>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</si>
  <si>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</si>
  <si>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</si>
  <si>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</si>
  <si>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</si>
  <si>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</si>
  <si>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</si>
  <si>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</si>
  <si>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</si>
  <si>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</si>
  <si>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</si>
  <si>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</si>
  <si>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</si>
  <si>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</si>
  <si>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</si>
  <si>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</si>
  <si>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</si>
  <si>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</si>
  <si>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</si>
  <si>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</si>
  <si>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</si>
  <si>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</si>
  <si>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</si>
  <si>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</si>
  <si>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</si>
  <si>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</si>
  <si>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</si>
  <si>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</si>
  <si>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</si>
  <si>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</si>
  <si>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</si>
  <si>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</si>
  <si>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</si>
  <si>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</si>
  <si>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</si>
  <si>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</si>
  <si>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</si>
  <si>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</si>
  <si>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</si>
  <si>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</si>
  <si>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</si>
  <si>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</si>
  <si>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</si>
  <si>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</si>
  <si>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</si>
  <si>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</si>
  <si>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</si>
  <si>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</si>
  <si>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</si>
  <si>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</si>
  <si>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EmCare.A.DE12c</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</si>
  <si>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</si>
  <si>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</si>
  <si>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</si>
  <si>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</si>
  <si>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</si>
  <si>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</si>
  <si>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'd'::8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</si>
  <si>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</si>
  <si>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</si>
  <si>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</si>
  <si>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</si>
  <si>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</si>
  <si>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</si>
  <si>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</si>
  <si>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</si>
  <si>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"EmCare.A.DE12".code = 'EmCare.A.DE13'</t>
  </si>
  <si>
    <t xml:space="preserve">MinMax::1 'months'::12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</si>
  <si>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</si>
  <si>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</si>
  <si>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</si>
  <si>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</si>
  <si>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</si>
  <si>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</si>
  <si>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</si>
  <si>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eweek</t>
  </si>
  <si>
    <t xml:space="preserve">iif("EmCare.A.DE08".exists() , between( "EmCare.A.DE08" ,today()),{})</t>
  </si>
  <si>
    <t xml:space="preserve">hidden||unit::wk</t>
  </si>
  <si>
    <t xml:space="preserve">EmCare.A.DE13.2.d</t>
  </si>
  <si>
    <t xml:space="preserve">Estimated age in days</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</si>
  <si>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</si>
  <si>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</si>
  <si>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</si>
  <si>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</si>
  <si>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("EmCare.A.DE08".exists() or "EmCare.A.DE12".code = 'EmCare.A.DE15') and "eweek" &gt;= 4 'weeks' and  "eweek"&lt; 104 'weeks' </t>
  </si>
  <si>
    <t xml:space="preserve">hidden||unit::month</t>
  </si>
  <si>
    <t xml:space="preserve">EmCare.A.DE13.2.a</t>
  </si>
  <si>
    <t xml:space="preserve">Estimated age in year</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</si>
  <si>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</si>
  <si>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</si>
  <si>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</si>
  <si>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</si>
  <si>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</si>
  <si>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</si>
  <si>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</si>
  <si>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</si>
  <si>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</si>
  <si>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</si>
  <si>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</si>
  <si>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</si>
  <si>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</si>
  <si>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</si>
  <si>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</si>
  <si>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</si>
  <si>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</si>
  <si>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</si>
  <si>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</si>
  <si>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"EmCare.A.DE12c".exists(),"EmCare.A.DE12c",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</si>
  <si>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</si>
  <si>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</si>
  <si>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</si>
  <si>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EmCare.A.DE09</t>
  </si>
  <si>
    <t xml:space="preserve">Time of Birth (hour of day)</t>
  </si>
  <si>
    <t xml:space="preserve">today()  &lt; "Consolidated Date of Birth" + 2 'days'</t>
  </si>
  <si>
    <t xml:space="preserve">tgt.extension = create('Extension') as ext ,  ext.url ='{{canonical_base}}Extension/hourofbirth', ext.value= val</t>
  </si>
  <si>
    <t xml:space="preserve">select_one sex</t>
  </si>
  <si>
    <t xml:space="preserve">EmCare.A.DE16</t>
  </si>
  <si>
    <t xml:space="preserve">The Sex of the child</t>
  </si>
  <si>
    <t xml:space="preserve">MapValueSetExtCode::sex-of-the-client||tgt.gender</t>
  </si>
  <si>
    <t xml:space="preserve">Patient.gender</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</si>
  <si>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</si>
  <si>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</si>
  <si>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</si>
  <si>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</si>
  <si>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</si>
  <si>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</si>
  <si>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</si>
  <si>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</si>
  <si>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</si>
  <si>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</si>
  <si>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</si>
  <si>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RelatedPerson</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</si>
  <si>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</si>
  <si>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</si>
  <si>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</si>
  <si>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</si>
  <si>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</si>
  <si>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</si>
  <si>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</si>
  <si>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</si>
  <si>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</si>
  <si>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</si>
  <si>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</si>
  <si>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</si>
  <si>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</si>
  <si>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select_one relationship</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</si>
  <si>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</si>
  <si>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</si>
  <si>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</si>
  <si>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</si>
  <si>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</si>
  <si>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relatedpersonid</t>
  </si>
  <si>
    <t xml:space="preserve">"newrelatedperson".exists()</t>
  </si>
  <si>
    <t xml:space="preserve">tgt then {src.subject as subject -&gt; tgt.patient = subject  'patient';}</t>
  </si>
  <si>
    <t xml:space="preserve">phone</t>
  </si>
  <si>
    <t xml:space="preserve">EmCare.A.DE35</t>
  </si>
  <si>
    <t xml:space="preserve">Caregiver's Mobile telephone number</t>
  </si>
  <si>
    <t xml:space="preserve">child's Caregiver's mobile telephone number</t>
  </si>
  <si>
    <t xml:space="preserve">tgt.telecom =  create('ContactPoint')  as tel , tel.system = 'phone', tel.use ='mobile', tel.value = val, tel.rank=1</t>
  </si>
  <si>
    <t xml:space="preserve">EmCare.A.DE36</t>
  </si>
  <si>
    <t xml:space="preserve">Caregiver's Second telephone number</t>
  </si>
  <si>
    <t xml:space="preserve">child's Caregiver's Second telephone number</t>
  </si>
  <si>
    <t xml:space="preserve">tgt.telecom =  create('ContactPoint')  as tel , tel.system = 'phone', tel.use ='mobile', tel.value = val, tel.rank=2</t>
  </si>
  <si>
    <t xml:space="preserve">EmCare.A.DE37</t>
  </si>
  <si>
    <t xml:space="preserve">Caregiver's third telephone number</t>
  </si>
  <si>
    <t xml:space="preserve">child's Caregiver's third telephone number</t>
  </si>
  <si>
    <t xml:space="preserve">tgt.telecom =  create('ContactPoint')  as tel , tel.system = 'phone', tel.use ='mobile', tel.value = val, tel.rank=3</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</si>
  <si>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</si>
  <si>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</si>
  <si>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</si>
  <si>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</si>
  <si>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</si>
  <si>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</si>
  <si>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</si>
  <si>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</si>
  <si>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</si>
  <si>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</si>
  <si>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</si>
  <si>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</si>
  <si>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</si>
  <si>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</si>
  <si>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</si>
  <si>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</si>
  <si>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Encounter Registration</t>
  </si>
  <si>
    <r>
      <rPr>
        <sz val="12"/>
        <color rgb="FF000000"/>
        <rFont val="Arial"/>
        <family val="2"/>
        <charset val="1"/>
      </rPr>
      <t xml:space="preserve">select_one </t>
    </r>
    <r>
      <rPr>
        <sz val="10"/>
        <color rgb="FF000000"/>
        <rFont val="Arial"/>
        <family val="2"/>
        <charset val="1"/>
      </rPr>
      <t xml:space="preserve">consultation-reason</t>
    </r>
  </si>
  <si>
    <t xml:space="preserve">EmCare.B3.DE01</t>
  </si>
  <si>
    <t xml:space="preserve">tgt.reasonCode = create('CodeableConcept')  as CC, CC.text = 'new consultation' ,CC.coding = val</t>
  </si>
  <si>
    <t xml:space="preserve">http://fhir.org/guides/who/core/StructureDefinition/who-encounter</t>
  </si>
  <si>
    <t xml:space="preserve">EmCare.B3.DE05</t>
  </si>
  <si>
    <t xml:space="preserve">Is the child sick today?</t>
  </si>
  <si>
    <t xml:space="preserve">The child's visit is for a well child but the child is also presenting as sick</t>
  </si>
  <si>
    <t xml:space="preserve">SetObservationBoolean</t>
  </si>
  <si>
    <t xml:space="preserve">http://fhir.org/guides/who/core/StructureDefinition/who-observation</t>
  </si>
  <si>
    <t xml:space="preserve">select_one consultation-type</t>
  </si>
  <si>
    <t xml:space="preserve">EmCare.B3.DE06</t>
  </si>
  <si>
    <t xml:space="preserve">tgt.type = create('CodeableConcept')  as CC, CC.text = 'new consultation' ,CC.coding = val</t>
  </si>
  <si>
    <t xml:space="preserve">EmCare.A.DE39</t>
  </si>
  <si>
    <t xml:space="preserve">The person/people accompanying the child during the visit</t>
  </si>
  <si>
    <t xml:space="preserve">tgt.extension = create('Extension') as ext ,  ext.url ='{{canonical_base}}Extension/accompagnator-relationship', ext.value= val</t>
  </si>
  <si>
    <t xml:space="preserve">LTI</t>
  </si>
  <si>
    <t xml:space="preserve">Life threatening illness</t>
  </si>
  <si>
    <t xml:space="preserve">EmCare.B7.DE01</t>
  </si>
  <si>
    <t xml:space="preserve">Obstructed or Absent Breathing</t>
  </si>
  <si>
    <t xml:space="preserve">note</t>
  </si>
  <si>
    <t xml:space="preserve">EmCare.B7.DE01-tt</t>
  </si>
  <si>
    <t xml:space="preserve">h1. Obstructed or absent breathing
*If foreign body aspirated*
    • Manage airway in choking infant (under 12 months) Figure 1
    • Manage airway in choking child (12 months and older) Figure 2
*If no foreign body aspirated*
    • Manage airway Figure 3
    • Give oxygen Figure 4
    • Make sure the child is warm
Manage airway in choking infant (under 12 months)</t>
  </si>
  <si>
    <r>
      <rPr>
        <sz val="10"/>
        <rFont val="Arial"/>
        <family val="2"/>
        <charset val="1"/>
      </rPr>
      <t xml:space="preserve">"</t>
    </r>
    <r>
      <rPr>
        <sz val="10"/>
        <color rgb="FF000000"/>
        <rFont val="Calibri"/>
        <family val="2"/>
        <charset val="1"/>
      </rPr>
      <t xml:space="preserve">Obstructed or Absent Breathing" = true</t>
    </r>
  </si>
  <si>
    <t xml:space="preserve">EmCare.B7.DE01-tt-1m</t>
  </si>
  <si>
    <t xml:space="preserve">"ageinmonths"&lt; 12</t>
  </si>
  <si>
    <t xml:space="preserve">png::chocking.tt.1y.m</t>
  </si>
  <si>
    <t xml:space="preserve">EmCare.B7.DE01-tt-1p</t>
  </si>
  <si>
    <t xml:space="preserve">"ageinmonths"&gt;= 12</t>
  </si>
  <si>
    <t xml:space="preserve">png::chocking.tt.1p.m</t>
  </si>
  <si>
    <t xml:space="preserve">EmCare.B7.DE01-tt-ob</t>
  </si>
  <si>
    <t xml:space="preserve">png::obstructed-tt</t>
  </si>
  <si>
    <t xml:space="preserve">EmCare.B7.DE01-tt-o2</t>
  </si>
  <si>
    <t xml:space="preserve">png::oxygen-tt</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</si>
  <si>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</si>
  <si>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</si>
  <si>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Turn the child to his/her side and clear the airway. Avoid putting things in the mouth.
- Give 0.5mg/kg diazepam rectally
- Check for low blood sugar, then treat or prevent.
- Give oxygen and REFER
- If convulsions have not stopped after 10 minutes repeat diazepam dose</t>
  </si>
  <si>
    <t xml:space="preserve">EmCare.B7.DE02-tt-c</t>
  </si>
  <si>
    <t xml:space="preserve">&lt;font size="4" style="font-size: 16pt"&gt;&lt;b&gt;Convulsing now&lt;/b&gt;&lt;/font&gt;&lt;/p&gt; &lt;p lang="en-GB" class="western" style="line-height: 108%; margin-bottom: 0.11in"&gt; CHILDREN 2 – 59 MONTHS OF AGE&lt;/p&gt; &lt;p lang="en-GB" class="western" style="line-height: 108%; margin-bottom: 0.11in"&gt; &lt;i&gt;&lt;b&gt;Give Diazepam to Stop Convulsions&lt;/b&gt;&lt;/i&gt;&lt;/p&gt; &lt;ul&gt;  &lt;li&gt;&lt;p lang="en-GB" style="line-height: 108%; margin-bottom: 0.11in"&gt;  Turn the child to his/her side and clear the airway. Avoid putting  things in the mouth.&lt;/p&gt;  &lt;li&gt;&lt;p lang="en-GB" style="line-height: 108%; margin-bottom: 0.11in"&gt;  Give 0.5mg/kg diazepam solution per rectum using a small syringe  without a needle (like a tuberculin syringe) or using a catheter.&lt;/p&gt;  &lt;li&gt;&lt;p lang="en-GB" style="line-height: 108%; margin-bottom: 0.11in"&gt;  Check for low blood sugar, then treat or prevent.&lt;/p&gt;  &lt;li&gt;&lt;p lang="en-GB" style="line-height: 108%; margin-bottom: 0.11in"&gt;  Give oxygen if available and REFER&lt;/p&gt;  &lt;li&gt;&lt;p lang="en-GB" style="line-height: 108%; margin-bottom: 0.11in"&gt;  If convulsions have not stopped after 10 minutes repeat diazepam  dose&lt;/p&gt; &lt;/ul&gt; &lt;table width="601" cellpadding="7" cellspacing="0"&gt;  &lt;col width="286"/&gt;   &lt;col width="286"/&gt;   &lt;tr&gt;   &lt;td width="286" bgcolor="#d9d9d9" style="background: #d9d9d9; border: 1px solid #000000; padding: 0in 0.08in"&gt;&lt;p lang="en-GB" class="western" align="center" style="orphans: 2; widows: 2"&gt;    &lt;font face="Calibri, serif"&gt;&lt;font size="2" style="font-size: 11pt"&gt;Age    / weight&lt;/font&gt;&lt;/font&gt;&lt;/p&gt;   &lt;/td&gt;   &lt;td width="286" bgcolor="#d9d9d9" style="background: #d9d9d9; border: 1px solid #000000; padding: 0in 0.08in"&gt;&lt;p lang="en-GB" class="western" align="center" style="orphans: 2; widows: 2; margin-bottom: 0in"&gt;    &lt;font face="Calibri, serif"&gt;&lt;font size="2" style="font-size: 11pt"&gt;Diazepam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11pt"&gt;2    to &amp;lt; 4 months (4 to &amp;lt; 6kg)&lt;/font&gt;&lt;/font&gt;&lt;/p&gt;   &lt;/td&gt;   &lt;td width="286" style="border: 1px solid #000000; padding: 0in 0.08in"&gt;&lt;p lang="en-GB" class="western" align="center" style="orphans: 2; widows: 2"&gt;    &lt;font face="Calibri, serif"&gt;&lt;font size="2" style="font-size: 11pt"&gt;0.5ml    (2.5mg)&lt;/font&gt;&lt;/font&gt;&lt;/p&gt;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11pt"&gt;4    to &amp;lt; 12 months (6 to &amp;lt; 10 kg)&lt;/font&gt;&lt;/font&gt;&lt;/p&gt;   &lt;/td&gt;   &lt;td width="286" style="border: 1px solid #000000; padding: 0in 0.08in"&gt;&lt;p lang="en-GB" class="western" align="center" style="orphans: 2; widows: 2"&gt;    &lt;font face="Calibri, serif"&gt;&lt;font size="2" style="font-size: 11pt"&gt;1.0ml    (5.5mg)&lt;/font&gt;&lt;/font&gt;&lt;/p&gt;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11pt"&gt;1    to &amp;lt; 3 years (10 to &amp;lt; 14kg)&lt;/font&gt;&lt;/font&gt;&lt;/p&gt;   &lt;/td&gt;   &lt;td width="286" style="border: 1px solid #000000; padding: 0in 0.08in"&gt;&lt;p lang="en-GB" class="western" align="center" style="orphans: 2; widows: 2"&gt;    &lt;font face="Calibri, serif"&gt;&lt;font size="2" style="font-size: 11pt"&gt;1.25ml    (6.25mg)&lt;/font&gt;&lt;/font&gt;&lt;/p&gt;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11pt"&gt;3    to &amp;lt; 5 years (14 to &amp;lt; 19kg)&lt;/font&gt;&lt;/font&gt;&lt;/p&gt;   &lt;/td&gt;   &lt;td width="286" style="border: 1px solid #000000; padding: 0in 0.08in"&gt;&lt;p lang="en-GB" class="western" align="center" style="orphans: 2; widows: 2"&gt;    &lt;font face="Calibri, serif"&gt;&lt;font size="2" style="font-size: 11pt"&gt;1.5ml    (7.5mg)&lt;/font&gt;&lt;/font&gt;&lt;/p&gt;   &lt;/td&gt;  &lt;/tr&gt; &lt;/table&gt; &lt;p lang="en-GB" class="western" style="line-height: 108%; margin-bottom: 0.11in"&gt; &lt;br/&gt; &lt;br/&gt;  &lt;/p&gt; &lt;p lang="en-GB" class="western" style="line-height: 108%; margin-bottom: 0.11in"&gt; &lt;br/&gt; &lt;br/&gt;  &lt;/p&gt;</t>
  </si>
  <si>
    <t xml:space="preserve">"Convulsing Now" = true and "ageinmonths"&gt;=2</t>
  </si>
  <si>
    <t xml:space="preserve">EmCare.B7.DE02-tt-yi</t>
  </si>
  <si>
    <t xml:space="preserve">&lt;font size="4" style="font-size: 16pt"&gt;&lt;b&gt;Convulsing now&lt;/b&gt;&lt;/font&gt;&lt;/p&gt; &lt;p lang="en-GB" class="western" style="line-height: 108%; margin-bottom: 0.11in"&gt; YOUNG INFANTS UNDER 2 MONTHS OF AGE&lt;/p&gt; &lt;p lang="en-GB" class="western" style="line-height: 108%; margin-bottom: 0.11in"&gt; &lt;i&gt;&lt;b&gt;Treat to Stop Convulsions&lt;/b&gt;&lt;/i&gt;&lt;/p&gt; &lt;ul&gt;  &lt;li&gt;&lt;p lang="en-GB" style="line-height: 108%; margin-bottom: 0.11in"&gt;  Clear the airway. Avoid putting things in the mouth&lt;/p&gt;  &lt;li&gt;&lt;p lang="en-GB" style="line-height: 108%; margin-bottom: 0.11in"&gt;  For young infants &lt;u&gt;&lt;b&gt;under&lt;/b&gt;&lt;/u&gt; &lt;u&gt;&lt;b&gt;2 weeks&lt;/b&gt;&lt;/u&gt; of age,  give 20 mg/kg phenobarbital IM or IV&lt;/p&gt;  &lt;li&gt;&lt;p lang="en-GB" style="line-height: 108%; margin-bottom: 0.11in"&gt;  For young infants &lt;u&gt;&lt;b&gt;2 weeks to 2 months&lt;/b&gt;&lt;/u&gt; of age, give  0.5mg/kg diazepam solution per rectum using a small syringe without  a needle (like a tuberculin syringe) or using a catheter.&lt;/p&gt;  &lt;li&gt;&lt;p lang="en-GB" style="line-height: 108%; margin-bottom: 0.11in"&gt;  Treat or prevent low blood sugar&lt;/p&gt;  &lt;li&gt;&lt;p lang="en-GB" style="line-height: 108%; margin-bottom: 0.11in"&gt;  Give oxygen and REFER&lt;/p&gt; &lt;/ul&gt; &lt;table width="609" cellpadding="7" cellspacing="0"&gt;  &lt;col width="144"/&gt;   &lt;col width="211"/&gt;   &lt;col width="210"/&gt;   &lt;tr&gt;   &lt;td width="144" height="40" bgcolor="#d9d9d9" style="background: #d9d9d9; border: 1px solid #000000; padding: 0in 0.08in"&gt;&lt;p lang="en-GB" class="western" align="center" style="orphans: 2; widows: 2"&gt;    &lt;br/&gt;     &lt;/p&gt;   &lt;/td&gt;   &lt;td colspan="2" width="435" bgcolor="#d9d9d9" style="background: #d9d9d9; border: 1px solid #000000; padding: 0in 0.08in"&gt;&lt;p lang="en-GB" class="western" align="center" style="orphans: 2; widows: 2; margin-bottom: 0in"&gt;    &lt;font face="Calibri, serif"&gt;&lt;font size="2" style="font-size: 11pt"&gt;&lt;b&gt;Phenobarbital&lt;/b&gt;    given IM / IV&lt;/font&gt;&lt;/font&gt;&lt;/p&gt;    &lt;p lang="en-GB" class="western" align="center" style="orphans: 2; widows: 2; margin-bottom: 0in"&gt;    &lt;font face="Calibri, serif"&gt;&lt;font size="2" style="font-size: 11pt"&gt;(200    mg/ml solution)&lt;/font&gt;&lt;/font&gt;&lt;/p&gt;    &lt;p lang="en-GB" class="western" align="center" style="orphans: 2; widows: 2"&gt;    &lt;font face="Calibri, serif"&gt;&lt;font size="2" style="font-size: 11pt"&gt;Dose    20 mg / kg&lt;/font&gt;&lt;/font&gt;&lt;/p&gt;   &lt;/td&gt;  &lt;/tr&gt;  &lt;tr&gt;&lt;/tr&gt;  &lt;tr&gt;&lt;/tr&gt;  &lt;tr&gt;&lt;/tr&gt;  &lt;tr&gt;&lt;/tr&gt;  &lt;tr&gt;&lt;/tr&gt;  &lt;tr&gt;&lt;/tr&gt;  &lt;tr&gt;&lt;/tr&gt;  &lt;tr&gt;&lt;/tr&gt;  &lt;tr&gt;&lt;/tr&gt;  &lt;tr&gt;   &lt;td width="144" height="24" bgcolor="#d9d9d9" style="background: #d9d9d9; border: 1px solid #000000; padding: 0in 0.08in"&gt;&lt;p lang="en-GB" class="western" align="center" style="orphans: 2; widows: 2"&gt;    &lt;font face="Calibri, serif"&gt;&lt;font size="2" style="font-size: 11pt"&gt;&lt;b&gt;Age    / weight&lt;/b&gt;&lt;/font&gt;&lt;/font&gt;&lt;/p&gt;   &lt;/td&gt;   &lt;td width="211" bgcolor="#d9d9d9" style="background: #d9d9d9; border: 1px solid #000000; padding: 0in 0.08in"&gt;&lt;p lang="en-GB" class="western" align="center" style="orphans: 2; widows: 2"&gt;    &lt;font face="Calibri, serif"&gt;&lt;font size="2" style="font-size: 11pt"&gt;&lt;b&gt;Initial    dose&lt;/b&gt;&lt;/font&gt;&lt;/font&gt;&lt;/p&gt;   &lt;/td&gt;   &lt;td width="210"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&lt;b&gt;30 min&lt;/b&gt;&lt;/font&gt;&lt;/font&gt;&lt;/p&gt;   &lt;/td&gt;  &lt;/tr&gt;  &lt;tr&gt;&lt;/tr&gt;  &lt;tr&gt;&lt;/tr&gt;  &lt;tr&gt;&lt;/tr&gt;  &lt;tr&gt;&lt;/tr&gt;  &lt;tr&gt;&lt;/tr&gt;  &lt;tr&gt;&lt;/tr&gt;  &lt;tr&gt;&lt;/tr&gt;  &lt;tr&gt;&lt;/tr&gt;  &lt;tr&gt;&lt;/tr&gt;  &lt;tr&gt;   &lt;td width="144" height="15" style="border: 1px solid #000000; padding: 0in 0.08in"&gt;&lt;p lang="en-GB" class="western" align="center" style="orphans: 2; widows: 2"&gt;    &lt;font face="Calibri, serif"&gt;&lt;font size="2" style="font-size: 11pt"&gt;Under    2 weeks, 2kg&lt;/font&gt;&lt;/font&gt;&lt;/p&gt;   &lt;/td&gt;   &lt;td width="211" style="border: 1px solid #000000; padding: 0in 0.08in"&gt;&lt;p lang="en-GB" class="western" align="center" style="orphans: 2; widows: 2"&gt;    &lt;font face="Calibri, serif"&gt;&lt;font size="2" style="font-size: 11pt"&gt;0.2    ml (40mg)&lt;/font&gt;&lt;/font&gt;&lt;/p&gt;   &lt;/td&gt;   &lt;td width="210" style="border: 1px solid #000000; padding: 0in 0.08in"&gt;&lt;p lang="en-GB" class="western" align="center" style="orphans: 2; widows: 2"&gt;    &lt;font face="Calibri, serif"&gt;&lt;font size="2" style="font-size: 11pt"&gt;0.1    ml (20mg)&lt;/font&gt;&lt;/font&gt;&lt;/p&gt;   &lt;/td&gt;  &lt;/tr&gt;  &lt;tr&gt;&lt;/tr&gt;  &lt;tr&gt;&lt;/tr&gt;  &lt;tr&gt;&lt;/tr&gt;  &lt;tr&gt;&lt;/tr&gt;  &lt;tr&gt;&lt;/tr&gt;  &lt;tr&gt;&lt;/tr&gt;  &lt;tr&gt;&lt;/tr&gt;  &lt;tr&gt;&lt;/tr&gt;  &lt;tr&gt;&lt;/tr&gt;  &lt;tr&gt;   &lt;td width="144" height="14" style="border: 1px solid #000000; padding: 0in 0.08in"&gt;&lt;p lang="en-GB" class="western" align="center" style="orphans: 2; widows: 2"&gt;    &lt;font face="Calibri, serif"&gt;&lt;font size="2" style="font-size: 11pt"&gt;Under    2 weeks, 3kg&lt;/font&gt;&lt;/font&gt;&lt;/p&gt;   &lt;/td&gt;   &lt;td width="211" style="border: 1px solid #000000; padding: 0in 0.08in"&gt;&lt;p lang="en-GB" class="western" align="center" style="orphans: 2; widows: 2"&gt;    &lt;font face="Calibri, serif"&gt;&lt;font size="2" style="font-size: 11pt"&gt;0.3    ml (60mg)&lt;/font&gt;&lt;/font&gt;&lt;/p&gt;   &lt;/td&gt;   &lt;td width="210" style="border: 1px solid #000000; padding: 0in 0.08in"&gt;&lt;p lang="en-GB" class="western" align="center" style="orphans: 2; widows: 2"&gt;    &lt;font face="Calibri, serif"&gt;&lt;font size="2" style="font-size: 11pt"&gt;0.15    ml (30mg)&lt;/font&gt;&lt;/font&gt;&lt;/p&gt;   &lt;/td&gt;  &lt;/tr&gt; &lt;/table&gt; &lt;p lang="en-GB" class="western" style="line-height: 108%; margin-bottom: 0.11in"&gt;&lt;a name="_GoBack"&gt;&lt;/a&gt; &lt;br/&gt; &lt;br/&gt;  &lt;/p&gt; &lt;table width="601" cellpadding="7" cellspacing="0"&gt;  &lt;col width="164"/&gt;   &lt;col width="197"/&gt;   &lt;col width="196"/&gt;   &lt;tr&gt;   &lt;td width="164" bgcolor="#d9d9d9" style="background: #d9d9d9; border: 1px solid #000000; padding: 0in 0.08in"&gt;&lt;p lang="en-GB" class="western" align="center" style="orphans: 2; widows: 2"&gt;    &lt;br/&gt;     &lt;/p&gt;   &lt;/td&gt;   &lt;td colspan="2" width="407" bgcolor="#d9d9d9" style="background: #d9d9d9; border: 1px solid #000000; padding: 0in 0.08in"&gt;&lt;p lang="en-GB" class="western" align="center" style="orphans: 2; widows: 2; margin-bottom: 0in"&gt;    &lt;font face="Calibri, serif"&gt;&lt;font size="2" style="font-size: 11pt"&gt;&lt;b&gt;Diazepam&lt;/b&gt;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&lt;tr&gt;   &lt;td width="164" bgcolor="#d9d9d9" style="background: #d9d9d9; border: 1px solid #000000; padding: 0in 0.08in"&gt;&lt;p lang="en-GB" class="western" align="center" style="orphans: 2; widows: 2"&gt;    &lt;font face="Calibri, serif"&gt;&lt;font size="2" style="font-size: 11pt"&gt;&lt;b&gt;Age    / weight&lt;/b&gt;&lt;/font&gt;&lt;/font&gt;&lt;/p&gt;   &lt;/td&gt;   &lt;td width="197" bgcolor="#d9d9d9" style="background: #d9d9d9; border: 1px solid #000000; padding: 0in 0.08in"&gt;&lt;p lang="en-GB" class="western" align="center" style="orphans: 2; widows: 2"&gt;    &lt;font face="Calibri, serif"&gt;&lt;font size="2" style="font-size: 11pt"&gt;&lt;b&gt;Initial    dose&lt;/b&gt;&lt;/font&gt;&lt;/font&gt;&lt;/p&gt;   &lt;/td&gt;   &lt;td width="196"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&lt;b&gt;10 min&lt;/b&gt;&lt;/font&gt;&lt;/font&gt;&lt;/p&gt;   &lt;/td&gt;  &lt;/tr&gt;  &lt;tr&gt;&lt;/tr&gt;  &lt;tr&gt;&lt;/tr&gt;  &lt;tr&gt;&lt;/tr&gt;  &lt;tr&gt;&lt;/tr&gt;  &lt;tr&gt;&lt;/tr&gt;  &lt;tr&gt;&lt;/tr&gt;  &lt;tr&gt;&lt;/tr&gt;  &lt;tr&gt;&lt;/tr&gt;  &lt;tr&gt;&lt;/tr&gt;  &lt;tr&gt;   &lt;td width="164" height="23" style="border: 1px solid #000000; padding: 0in 0.08in"&gt;&lt;p lang="en-GB" class="western" align="center" style="orphans: 2; widows: 2"&gt;    &lt;font face="Calibri, serif"&gt;&lt;font size="2" style="font-size: 11pt"&gt;2    weeks to 2 months, &amp;lt; 4kg&lt;/font&gt;&lt;/font&gt;&lt;/p&gt;   &lt;/td&gt;   &lt;td width="197" style="border: 1px solid #000000; padding: 0in 0.08in"&gt;&lt;p lang="en-GB" class="western" align="center" style="orphans: 2; widows: 2"&gt;    &lt;font face="Calibri, serif"&gt;&lt;font size="2" style="font-size: 11pt"&gt;0.3    ml (1.5mg)&lt;/font&gt;&lt;/font&gt;&lt;/p&gt;   &lt;/td&gt;   &lt;td width="196" style="border: 1px solid #000000; padding: 0in 0.08in"&gt;&lt;p lang="en-GB" class="western" align="center" style="orphans: 2; widows: 2"&gt;    &lt;font face="Calibri, serif"&gt;&lt;font size="2" style="font-size: 11pt"&gt;0.3    ml (1.5mg)&lt;/font&gt;&lt;/font&gt;&lt;/p&gt;   &lt;/td&gt;  &lt;/tr&gt; &lt;/table&gt;</t>
  </si>
  <si>
    <t xml:space="preserve">"Convulsing Now" = true and "ageinmonths"&lt;2</t>
  </si>
  <si>
    <t xml:space="preserve">select_one continue-assessement</t>
  </si>
  <si>
    <t xml:space="preserve">EmCare.B7.B8.B9.DE01</t>
  </si>
  <si>
    <t xml:space="preserve">"Obstructed or Absent Breathing" = true or "Convulsing Now" = true</t>
  </si>
  <si>
    <t xml:space="preserve">SetObservationCode</t>
  </si>
  <si>
    <t xml:space="preserve">ds</t>
  </si>
  <si>
    <t xml:space="preserve">General Danger Signs - 
Age ≥2 months - &lt;5 years</t>
  </si>
  <si>
    <t xml:space="preserve">"ageinmonths"&gt;=2 and "ageinmonths"&lt; 60 and "Continue to Assess Sick Child" !&lt;&lt; "End consultation"</t>
  </si>
  <si>
    <t xml:space="preserve">EmCare.B7.DE03</t>
  </si>
  <si>
    <t xml:space="preserve">Convulsion(s) in this Illness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</si>
  <si>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</si>
  <si>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select_one nb-convulsion</t>
  </si>
  <si>
    <t xml:space="preserve">EmCare.B7.DE04</t>
  </si>
  <si>
    <r>
      <rPr>
        <sz val="10"/>
        <rFont val="Arial"/>
        <family val="2"/>
        <charset val="1"/>
      </rPr>
      <t xml:space="preserve">"</t>
    </r>
    <r>
      <rPr>
        <sz val="10"/>
        <color rgb="FF000000"/>
        <rFont val="Calibri"/>
        <family val="2"/>
        <charset val="1"/>
      </rPr>
      <t xml:space="preserve">Convulsion(s) in this Illness</t>
    </r>
    <r>
      <rPr>
        <sz val="10"/>
        <rFont val="Arial"/>
        <family val="2"/>
        <charset val="1"/>
      </rPr>
      <t xml:space="preserve">" = true</t>
    </r>
  </si>
  <si>
    <t xml:space="preserve">EmCare.B7.DE07</t>
  </si>
  <si>
    <t xml:space="preserve">Convulsion(s) last 15 minutes or more</t>
  </si>
  <si>
    <t xml:space="preserve">The child has had two or more convulsions in this illness</t>
  </si>
  <si>
    <t xml:space="preserve">EmCare.B7.DE08</t>
  </si>
  <si>
    <t xml:space="preserve">Unconscious or Lethargic</t>
  </si>
  <si>
    <t xml:space="preserve">*A lethargic child is not awake and alert when she should be.* The child is drowsy and does not show interest in what is happening around her.</t>
  </si>
  <si>
    <t xml:space="preserve">EmCare.B7.DE09</t>
  </si>
  <si>
    <t xml:space="preserve">Not able to drink or breastfeed</t>
  </si>
  <si>
    <r>
      <rPr>
        <sz val="10"/>
        <color rgb="FF000000"/>
        <rFont val="Calibri"/>
        <family val="0"/>
        <charset val="1"/>
      </rPr>
      <t xml:space="preserve">A child has the sign not able to drink or breastfeed</t>
    </r>
    <r>
      <rPr>
        <b val="true"/>
        <sz val="10"/>
        <color rgb="FF000000"/>
        <rFont val="Calibri"/>
        <family val="0"/>
        <charset val="1"/>
      </rPr>
      <t xml:space="preserve"> *if the child is not able to suck or swallow when offered a drink or breast milk.*
</t>
    </r>
    <r>
      <rPr>
        <sz val="10"/>
        <color rgb="FF000000"/>
        <rFont val="Calibri"/>
        <family val="0"/>
        <charset val="1"/>
      </rPr>
      <t xml:space="preserve">
</t>
    </r>
    <r>
      <rPr>
        <b val="true"/>
        <sz val="10"/>
        <color rgb="FF000000"/>
        <rFont val="Calibri"/>
        <family val="0"/>
        <charset val="1"/>
      </rPr>
      <t xml:space="preserve">*When you ask the caregiver if the child is able to drink, make sure that she understands the question.*</t>
    </r>
    <r>
      <rPr>
        <sz val="10"/>
        <color rgb="FF000000"/>
        <rFont val="Calibri"/>
        <family val="0"/>
        <charset val="1"/>
      </rPr>
      <t xml:space="preserve"> If she says that her child is not able to drink or breastfeed, ask her to describe what happens when she offers the child something to drink. For example, is the child able to take fluid into his mouth and swallow it?
If you are not sure about the caregiver’s answer, *</t>
    </r>
    <r>
      <rPr>
        <b val="true"/>
        <sz val="10"/>
        <color rgb="FF000000"/>
        <rFont val="Calibri"/>
        <family val="0"/>
        <charset val="1"/>
      </rPr>
      <t xml:space="preserve">ask her to offer the child a drink of clean water or breast milk. Look to see if the child is swallowing the water or breast milk.*
</t>
    </r>
    <r>
      <rPr>
        <sz val="10"/>
        <color rgb="FF000000"/>
        <rFont val="Calibri"/>
        <family val="0"/>
        <charset val="1"/>
      </rPr>
      <t xml:space="preserve">
A child who is breastfed may have difficulty sucking when his nose is blocked. *</t>
    </r>
    <r>
      <rPr>
        <b val="true"/>
        <sz val="10"/>
        <color rgb="FF000000"/>
        <rFont val="Calibri"/>
        <family val="0"/>
        <charset val="1"/>
      </rPr>
      <t xml:space="preserve">If the child’s nose is blocked, clear it.* </t>
    </r>
    <r>
      <rPr>
        <sz val="10"/>
        <color rgb="FF000000"/>
        <rFont val="Calibri"/>
        <family val="0"/>
        <charset val="1"/>
      </rPr>
      <t xml:space="preserve">If the child can breastfeed after the nose is cleared, the child does not have the danger sign, “not able to drink or breastfeed.”</t>
    </r>
  </si>
  <si>
    <t xml:space="preserve">select_one vomiting</t>
  </si>
  <si>
    <t xml:space="preserve">EmCare.B7.DE10</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</si>
  <si>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</si>
  <si>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questionaire</t>
  </si>
  <si>
    <t xml:space="preserve">EmCare.B24.DE02.FluidTest</t>
  </si>
  <si>
    <t xml:space="preserve">"Not able to drink or breastfeed" = true
or
"Vomiting"="Vomiting Everything"</t>
  </si>
  <si>
    <t xml:space="preserve">Fluid Test</t>
  </si>
  <si>
    <t xml:space="preserve">Coalesce( o"Not able to drink or breastfeed" , false)</t>
  </si>
  <si>
    <t xml:space="preserve">o"Vomiting"</t>
  </si>
  <si>
    <t xml:space="preserve">EmCare.B7.DE10.b</t>
  </si>
  <si>
    <t xml:space="preserve">"Vomiting".exists() and "Vomiting" = "Vomiting Everything"</t>
  </si>
  <si>
    <t xml:space="preserve">select_one fluid_test</t>
  </si>
  <si>
    <t xml:space="preserve">EmCare.B24.G.DE07</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</si>
  <si>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</si>
  <si>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r>
      <rPr>
        <sz val="12"/>
        <color rgb="FF000000"/>
        <rFont val="Arial"/>
        <family val="2"/>
        <charset val="1"/>
      </rPr>
      <t xml:space="preserve">"</t>
    </r>
    <r>
      <rPr>
        <sz val="10"/>
        <color rgb="FF000000"/>
        <rFont val="Calibri"/>
        <family val="2"/>
        <charset val="1"/>
      </rPr>
      <t xml:space="preserve">Unable to Perform Oral Fluid Test</t>
    </r>
    <r>
      <rPr>
        <sz val="12"/>
        <color rgb="FF000000"/>
        <rFont val="Arial"/>
        <family val="2"/>
        <charset val="1"/>
      </rPr>
      <t xml:space="preserve">".empty()</t>
    </r>
  </si>
  <si>
    <t xml:space="preserve">EmCare.B24.G.DE13</t>
  </si>
  <si>
    <t xml:space="preserve">Unable to Perform Oral Fluid Test</t>
  </si>
  <si>
    <t xml:space="preserve">The healthcare worker is unable to perform oral fluid test</t>
  </si>
  <si>
    <r>
      <rPr>
        <sz val="11"/>
        <color rgb="FF000000"/>
        <rFont val="Arial"/>
        <family val="0"/>
        <charset val="1"/>
      </rPr>
      <t xml:space="preserve">"</t>
    </r>
    <r>
      <rPr>
        <sz val="10"/>
        <color rgb="FF000000"/>
        <rFont val="Calibri"/>
        <family val="2"/>
        <charset val="1"/>
      </rPr>
      <t xml:space="preserve">Oral Fluid Test Results</t>
    </r>
    <r>
      <rPr>
        <sz val="11"/>
        <color rgb="FF000000"/>
        <rFont val="Arial"/>
        <family val="0"/>
        <charset val="1"/>
      </rPr>
      <t xml:space="preserve">".empty()</t>
    </r>
  </si>
  <si>
    <t xml:space="preserve">EmCare.B24.G.DE14</t>
  </si>
  <si>
    <t xml:space="preserve">Completely Unable to Drink or Vomits Everything</t>
  </si>
  <si>
    <t xml:space="preserve">When Danger Signs are present when the healthcare worker is Unable to Perform Oral Fluid Test it is assumed that the child is completely unable to drink or vomits everything</t>
  </si>
  <si>
    <t xml:space="preserve">("Not able to drink or breastfeed" = true or "Vomiting Everything"= true) and "Unable to Perform Oral Fluid Test".exists()</t>
  </si>
  <si>
    <t xml:space="preserve">EmCare.B24.G.DE15</t>
  </si>
  <si>
    <t xml:space="preserve">Has the Child had anything to drink today?</t>
  </si>
  <si>
    <t xml:space="preserve">When it is not possible to conduct an oral fluid test, ask when the child last drank as part of dehydration assessment</t>
  </si>
  <si>
    <t xml:space="preserve">"Unable to Perform Oral Fluid Test".exists() and "Not able to drink or breastfeed"= false and "Vomiting Everything" = false</t>
  </si>
  <si>
    <t xml:space="preserve">EmCare.B24.G.DE16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</si>
  <si>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</si>
  <si>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</si>
  <si>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</si>
  <si>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SetObservation</t>
  </si>
  <si>
    <t xml:space="preserve">Measurements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</si>
  <si>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</si>
  <si>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</si>
  <si>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EmCare.B6.DE01</t>
  </si>
  <si>
    <t xml:space="preserve">Axillary Temperature (degrees Celcius)</t>
  </si>
  <si>
    <r>
      <rPr>
        <sz val="10"/>
        <color rgb="FF000000"/>
        <rFont val="Calibri"/>
        <family val="0"/>
        <charset val="1"/>
      </rPr>
      <t xml:space="preserve">The child's axillary temperature (temperature taken under the armpit), measured in degrees Celcius.
</t>
    </r>
    <r>
      <rPr>
        <b val="true"/>
        <sz val="10"/>
        <color rgb="FF000000"/>
        <rFont val="Calibri"/>
        <family val="0"/>
        <charset val="1"/>
      </rPr>
      <t xml:space="preserve">*Temperature ranges for children 2 - 59 months</t>
    </r>
    <r>
      <rPr>
        <sz val="10"/>
        <color rgb="FF000000"/>
        <rFont val="Calibri"/>
        <family val="0"/>
        <charset val="1"/>
      </rPr>
      <t xml:space="preserve">:*
- Under 35.5 : hypothermia (low body temperature)
- 35.5 to 37.4 : normal 
- 37.5 to 38.4 : fever
- 38.5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</si>
  <si>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iif("Rectal Temperature (degree Celcius)".exists(),"Rectal Temperature (degree Celcius)" - 0.5 'Cel',answer)</t>
  </si>
  <si>
    <t xml:space="preserve">"Prefer to take Rectal Temperature".empty()  and "Thermometer not available".empty()</t>
  </si>
  <si>
    <t xml:space="preserve">unit::Cel</t>
  </si>
  <si>
    <t xml:space="preserve">MinMax::32 'Cel'::35 'Cel'</t>
  </si>
  <si>
    <t xml:space="preserve">Range 32 to 45 degree celsius.</t>
  </si>
  <si>
    <t xml:space="preserve">SetObservationQuantity</t>
  </si>
  <si>
    <t xml:space="preserve">EmCare.B6.DE02</t>
  </si>
  <si>
    <t xml:space="preserve">Prefer to take Rectal Temperature</t>
  </si>
  <si>
    <t xml:space="preserve">The health care worker prefers to take the child's rectal temperature</t>
  </si>
  <si>
    <t xml:space="preserve">"Axillary Temperature (degrees Celcius)".empty() and "Thermometer not available".empty()</t>
  </si>
  <si>
    <t xml:space="preserve">SetObservationCodeBoolean</t>
  </si>
  <si>
    <t xml:space="preserve">EmCare.B6.DE03</t>
  </si>
  <si>
    <t xml:space="preserve">Rectal Temperature (degree Celcius)</t>
  </si>
  <si>
    <r>
      <rPr>
        <sz val="10"/>
        <color rgb="FF000000"/>
        <rFont val="Calibri"/>
        <family val="0"/>
        <charset val="1"/>
      </rPr>
      <t xml:space="preserve">The child's rectal temperature (temperature taken in the rectum), measured in degrees Celcius. Only consider taking rectal temperature if trained.
</t>
    </r>
    <r>
      <rPr>
        <b val="true"/>
        <sz val="10"/>
        <color rgb="FF000000"/>
        <rFont val="Calibri"/>
        <family val="0"/>
        <charset val="1"/>
      </rPr>
      <t xml:space="preserve">**Temperature ranges for children 2 - 59 months</t>
    </r>
    <r>
      <rPr>
        <sz val="10"/>
        <color rgb="FF000000"/>
        <rFont val="Calibri"/>
        <family val="0"/>
        <charset val="1"/>
      </rPr>
      <t xml:space="preserve">:**
- Under 36.0 : hypothermia (low body temperature)
- 36.0 to 38.0 : normal 
- 38.0 to 39.0 : fever
- 39.0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</si>
  <si>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"Prefer to take Rectal Temperature" = true</t>
  </si>
  <si>
    <t xml:space="preserve">EmCare.B6.DE03A</t>
  </si>
  <si>
    <t xml:space="preserve">Autocalculated temperature range based on axillary temperature in degrees Celcius (add 0.5 for rectal temperature)
For children 2 - 59 months:
- Under 35.5 : low
- 35.5 to 37.4 : normal 
- 37.5 to 38.4 : high
- 38.5 and over : very high
For young infants under 2 months:
- Under 35.5 : low
- 35.5 to 37.9 : normal 
- 38.0 : high</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</si>
  <si>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</si>
  <si>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SetObservationValueSetStr::temperature_measurement</t>
  </si>
  <si>
    <t xml:space="preserve">EmCare.B6.DE04</t>
  </si>
  <si>
    <t xml:space="preserve">Thermometer not available</t>
  </si>
  <si>
    <t xml:space="preserve">A thermometer is not available to measure the child's temperature</t>
  </si>
  <si>
    <t xml:space="preserve">"Axillary Temperature (degrees Celcius)".empty() and "Prefer to take Rectal Temperature".empty()</t>
  </si>
  <si>
    <t xml:space="preserve">EmCare.B6.DE05</t>
  </si>
  <si>
    <t xml:space="preserve">Hot to Touch</t>
  </si>
  <si>
    <t xml:space="preserve">The child is hot to touch</t>
  </si>
  <si>
    <t xml:space="preserve">"Thermometer not available".exists()</t>
  </si>
  <si>
    <t xml:space="preserve">EmCare.B6.DE06</t>
  </si>
  <si>
    <t xml:space="preserve">Weight (kilograms)</t>
  </si>
  <si>
    <t xml:space="preserve">The child's weight in Kilograms, to one decimal place</t>
  </si>
  <si>
    <t xml:space="preserve">"Weight cannot be measured".empty()</t>
  </si>
  <si>
    <t xml:space="preserve">unit::kg</t>
  </si>
  <si>
    <t xml:space="preserve">MinMax::500 'g'::40.0 'kg'</t>
  </si>
  <si>
    <t xml:space="preserve">EmCare.B6.DE07</t>
  </si>
  <si>
    <t xml:space="preserve">Weight cannot be measured</t>
  </si>
  <si>
    <t xml:space="preserve">The child's weight cannot be measured today. This should only be selected if there are no scales available to properly weight the child. An estimated weight will be calculated for the purposes of medication dosing. 
</t>
  </si>
  <si>
    <t xml:space="preserve">EmCare.B6.DE08</t>
  </si>
  <si>
    <t xml:space="preserve">Estimated Weight</t>
  </si>
  <si>
    <t xml:space="preserve">Estimated weight is calculated for the purposes of medication dosing only, based on the following order 
1. If a recent* weight available, the weight for age z-score at the time of the measurement is used today, to estimate the weight based on the age today.
2. If no recent* weight is available, for a child 2 months of age or older, weight is estimated based on height/length, using weight for height/length z-score, and for young infants or if no height / length available, based on age, using weight for age z-score. 
- In this case, the z-score is adjusted down the child has wasting, based on MUAC (for children 6 months and older) or visual assessment (for children under 6 months old, or when MUAC is not available)
*Recent weight is considered to be within the last 2 months for infants under the age of 4 months, within the last 3 months for infants under 6 months, within the last 4 months for infants under 12 months, and within the last 6 months for children 12 to 59 monhts of age.</t>
  </si>
  <si>
    <t xml:space="preserve">iif("Weight cannot be measured".exists() and "pastWeightActualised".exists(), "pastWeightActualised", {})</t>
  </si>
  <si>
    <t xml:space="preserve">weight-proxy-lh</t>
  </si>
  <si>
    <t xml:space="preserve">2. If no recent* weight is available, for a child 2 months of age or older, weight is estimated based on height/length, using weight for height/length z-score, and for young infants or if no height / length available, based on age, using weight for age z-score. </t>
  </si>
  <si>
    <t xml:space="preserve">"Estimated Weight".empty() and "Weight (kilograms)".empty() and "ageinmonths"&gt;=2</t>
  </si>
  <si>
    <t xml:space="preserve">EmCare.B6.DE09</t>
  </si>
  <si>
    <t xml:space="preserve">Height (cm)</t>
  </si>
  <si>
    <t xml:space="preserve">The child's height, measured in centimetres.
Height is used for children 2 years and older. The assistant should
hold the child’s knees to keep the legs straight with one hand, and the other hand on the shins to keep the heels against the back and base of the board. The measurer should hold one hand the child’s chin and the other on the head-piece to read the height. The child’s eyes should the in horizontal level and the body flat against the board.
Provided that weight has been measured, height for weight z-score will be calculated automatically</t>
  </si>
  <si>
    <t xml:space="preserve">iif("Prefer to measure height".exists() and "Length (cm)".exists() and "ageInMonths"&gt;24,"Length (cm)" -0.7 'cm',answer)))</t>
  </si>
  <si>
    <t xml:space="preserve">("ageinmonths"&gt;=24 or "Prefer to measure height".exists())and "Height cannot be measured".empty() and "Prefer to measure length".empty() </t>
  </si>
  <si>
    <t xml:space="preserve">MinMax::35 'cm'::1.40 'm'</t>
  </si>
  <si>
    <t xml:space="preserve">EmCare.B6.DE10</t>
  </si>
  <si>
    <t xml:space="preserve">Prefer to measure length </t>
  </si>
  <si>
    <t xml:space="preserve">Length is automatically prompted for children under 2 years of age. For children 2 years of age and older, length can be measured if the child is unable to stand.
If length is measured instead of height, 0.7cm will automatically be subtracted before z-score calculation</t>
  </si>
  <si>
    <t xml:space="preserve">"Height cannot be measured".empty() and "Height (cm)".empty() and "ageinmonths"&gt;=24</t>
  </si>
  <si>
    <t xml:space="preserve">EmCare.B6.DE11</t>
  </si>
  <si>
    <t xml:space="preserve">Height cannot be measured</t>
  </si>
  <si>
    <t xml:space="preserve">The child's height cannot be measured</t>
  </si>
  <si>
    <t xml:space="preserve">"Height (cm)".empty() and "Prefer to measure length".empty()</t>
  </si>
  <si>
    <t xml:space="preserve">EmCare.B6.DE12</t>
  </si>
  <si>
    <t xml:space="preserve">Length (cm)</t>
  </si>
  <si>
    <t xml:space="preserve">The child's length, measured in centimetres.
Length is used for children under 2 years, or those too weak or unable to stand. One assistant should hold the child’s head over the ears and with straight arms. The measurer hold one hand on the child’s knees keeping the legs straight and the other on the foot-place to read the length. The child should lie flat on the board.
Provided that weight has been measured, length for weight z-score will be calculated automatically</t>
  </si>
  <si>
    <t xml:space="preserve">iif("Prefer to measure height".exists() and "Height (cm)".exists() and "ageInMonths"&lt;24,"Length (cm)" +0.7 'cm',answer)))</t>
  </si>
  <si>
    <t xml:space="preserve">("ageinmonths"&lt;24 or "Prefer to measure length".exists())and "Length cannot be measured".empty() and "Prefer to measure height".empty() </t>
  </si>
  <si>
    <t xml:space="preserve">EmCare.B6.DE12a</t>
  </si>
  <si>
    <t xml:space="preserve">Prefer to measure height</t>
  </si>
  <si>
    <t xml:space="preserve">"Length cannot be measured".empty() and "Length (cm)".empty() and "ageinmonths"&lt;24</t>
  </si>
  <si>
    <t xml:space="preserve">EmCare.B6.DE13</t>
  </si>
  <si>
    <t xml:space="preserve">Length cannot be measured</t>
  </si>
  <si>
    <t xml:space="preserve">The child's length cannot be measured</t>
  </si>
  <si>
    <r>
      <rPr>
        <sz val="10"/>
        <rFont val="Arial"/>
        <family val="2"/>
        <charset val="1"/>
      </rPr>
      <t xml:space="preserve">"</t>
    </r>
    <r>
      <rPr>
        <sz val="10"/>
        <color rgb="FF000000"/>
        <rFont val="Calibri"/>
        <family val="2"/>
        <charset val="1"/>
      </rPr>
      <t xml:space="preserve">Length (cm)</t>
    </r>
    <r>
      <rPr>
        <sz val="10"/>
        <rFont val="Arial"/>
        <family val="2"/>
        <charset val="1"/>
      </rPr>
      <t xml:space="preserve">".empty() and "Prefer to measure height".empty()</t>
    </r>
  </si>
  <si>
    <t xml:space="preserve">EmCare.B6.DE17</t>
  </si>
  <si>
    <t xml:space="preserve">MUAC (mm)</t>
  </si>
  <si>
    <t xml:space="preserve">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</si>
  <si>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 xml:space="preserve">"ageinmonths"&gt;= 6 'month' and "MUAC cannot be measured".empty()</t>
  </si>
  <si>
    <t xml:space="preserve">unit::mm</t>
  </si>
  <si>
    <t xml:space="preserve">EmCare.B6.DE17a</t>
  </si>
  <si>
    <t xml:space="preserve">MUAC cannot be measured</t>
  </si>
  <si>
    <t xml:space="preserve">The child's Mid Upper Arm Circumference cannot be measured</t>
  </si>
  <si>
    <t xml:space="preserve">"ageinmonths"&gt;= 6 'month' and "MUAC (mm)".empty()</t>
  </si>
  <si>
    <t xml:space="preserve">select_one visually-assess-weight</t>
  </si>
  <si>
    <t xml:space="preserve">EmCare.B6.DE18</t>
  </si>
  <si>
    <t xml:space="preserve">The health care worker visually assesses for whether underweight (to help estimate weight for medication dosing)</t>
  </si>
  <si>
    <t xml:space="preserve">"ageinmonths"&gt;= 6 'month' and "MUAC cannot be measured".exists()</t>
  </si>
  <si>
    <t xml:space="preserve">Symptoms</t>
  </si>
  <si>
    <t xml:space="preserve">b24combineddataelement::C::{{LIB_VERSION}}</t>
  </si>
  <si>
    <t xml:space="preserve">Fever</t>
  </si>
  <si>
    <t xml:space="preserve">C."Fever"</t>
  </si>
  <si>
    <t xml:space="preserve">C."Danger Signs"</t>
  </si>
  <si>
    <t xml:space="preserve">EmCare.B10S1.DE05</t>
  </si>
  <si>
    <t xml:space="preserve">The caregiver reports that the child has a cough, or you see that the child has a cough.</t>
  </si>
  <si>
    <t xml:space="preserve">select_one 14-days</t>
  </si>
  <si>
    <t xml:space="preserve">EmCare.B10S1.DE06</t>
  </si>
  <si>
    <t xml:space="preserve">Cough for how long?</t>
  </si>
  <si>
    <t xml:space="preserve">Length of time the child has had the cough
- 14 days or less (2 weeks or less)
- More than 14 days (more than 2 weeks)</t>
  </si>
  <si>
    <t xml:space="preserve">"Cough" = true</t>
  </si>
  <si>
    <t xml:space="preserve">EmCare.B10S1.DE01</t>
  </si>
  <si>
    <t xml:space="preserve">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</si>
  <si>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</si>
  <si>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</si>
  <si>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</si>
  <si>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Length of time the child has had difficulty breathing:
- 14 days or less (2 weeks or less)
- More than 14 days (more than 2 weeks)</t>
  </si>
  <si>
    <t xml:space="preserve">"Difficulty Breathing" = true</t>
  </si>
  <si>
    <t xml:space="preserve">EmCare.B11S1.DE01</t>
  </si>
  <si>
    <t xml:space="preserve">Diarrhoea</t>
  </si>
  <si>
    <r>
      <rPr>
        <sz val="10"/>
        <color rgb="FF000000"/>
        <rFont val="Calibri"/>
        <family val="0"/>
        <charset val="1"/>
      </rPr>
      <t xml:space="preserve">Diarrhoea occurs when stools contain more water than normal, and are **</t>
    </r>
    <r>
      <rPr>
        <b val="true"/>
        <sz val="10"/>
        <color rgb="FF000000"/>
        <rFont val="Calibri"/>
        <family val="0"/>
        <charset val="1"/>
      </rPr>
      <t xml:space="preserve">loose or watery</t>
    </r>
    <r>
      <rPr>
        <sz val="10"/>
        <color rgb="FF000000"/>
        <rFont val="Calibri"/>
        <family val="0"/>
        <charset val="1"/>
      </rPr>
      <t xml:space="preserve">.**  
In **</t>
    </r>
    <r>
      <rPr>
        <b val="true"/>
        <sz val="10"/>
        <color rgb="FF000000"/>
        <rFont val="Calibri"/>
        <family val="0"/>
        <charset val="1"/>
      </rPr>
      <t xml:space="preserve">children</t>
    </r>
    <r>
      <rPr>
        <sz val="10"/>
        <color rgb="FF000000"/>
        <rFont val="Calibri"/>
        <family val="0"/>
        <charset val="1"/>
      </rPr>
      <t xml:space="preserve">,** diarrhoea is defined as three or more loose or watery stools in a 24-hour period.
In</t>
    </r>
    <r>
      <rPr>
        <b val="true"/>
        <sz val="10"/>
        <color rgb="FF000000"/>
        <rFont val="Calibri"/>
        <family val="0"/>
        <charset val="1"/>
      </rPr>
      <t xml:space="preserve"> **young infants</t>
    </r>
    <r>
      <rPr>
        <sz val="10"/>
        <color rgb="FF000000"/>
        <rFont val="Calibri"/>
        <family val="0"/>
        <charset val="1"/>
      </rPr>
      <t xml:space="preserve">,**</t>
    </r>
    <r>
      <rPr>
        <b val="true"/>
        <sz val="10"/>
        <color rgb="FF000000"/>
        <rFont val="Calibri"/>
        <family val="0"/>
        <charset val="1"/>
      </rPr>
      <t xml:space="preserve"> </t>
    </r>
    <r>
      <rPr>
        <sz val="10"/>
        <color rgb="FF000000"/>
        <rFont val="Calibri"/>
        <family val="0"/>
        <charset val="1"/>
      </rPr>
      <t xml:space="preserve">diarrhoea is defined as stools which have changed from the usual pattern, and are many and watery. This means more water than faecal matter. The normally frequent or semi-solid stools of a breastfed baby are not diarrhoea.</t>
    </r>
  </si>
  <si>
    <t xml:space="preserve">EmCare.B11S1.DE02</t>
  </si>
  <si>
    <t xml:space="preserve">Diarrhoea for how long?</t>
  </si>
  <si>
    <t xml:space="preserve">Length of time the child has had diarrhoea
- less than 14 days (less than 2 weeks)
- 14 days or more (2 weeks or more)</t>
  </si>
  <si>
    <t xml:space="preserve">"Diarrhoea" =  true</t>
  </si>
  <si>
    <t xml:space="preserve">EmCare.B11S1.DE05</t>
  </si>
  <si>
    <t xml:space="preserve">Blood in the stool in this Illness</t>
  </si>
  <si>
    <t xml:space="preserve">The child has had blood in the stool in this illness</t>
  </si>
  <si>
    <t xml:space="preserve">EmCare.B12S1.DE02</t>
  </si>
  <si>
    <t xml:space="preserve">Fever Reported</t>
  </si>
  <si>
    <t xml:space="preserve">The child has "Fever Reported" (history of fever) if the child has had any fever with this illness</t>
  </si>
  <si>
    <t xml:space="preserve">select_one 7-days</t>
  </si>
  <si>
    <t xml:space="preserve">EmCare.B12S1.DE03</t>
  </si>
  <si>
    <t xml:space="preserve">Fever for how long?</t>
  </si>
  <si>
    <t xml:space="preserve">Length of time the child has had fever
- 7 days or less (1 week or less)
- More than 7 days (more than 1 week)</t>
  </si>
  <si>
    <t xml:space="preserve">"Fever Reported" = true</t>
  </si>
  <si>
    <t xml:space="preserve">EmCare.B12S1.DE06</t>
  </si>
  <si>
    <t xml:space="preserve">Has Fever been present every day for more than 7 days</t>
  </si>
  <si>
    <r>
      <rPr>
        <sz val="10"/>
        <color rgb="FF000000"/>
        <rFont val="Calibri"/>
        <family val="0"/>
        <charset val="1"/>
      </rPr>
      <t xml:space="preserve">If the fever has been present for more than 7 days, ask if the fever has been present every day. **</t>
    </r>
    <r>
      <rPr>
        <b val="true"/>
        <sz val="10"/>
        <color rgb="FF000000"/>
        <rFont val="Calibri"/>
        <family val="0"/>
        <charset val="1"/>
      </rPr>
      <t xml:space="preserve">A fever that has been present every day for more than 7 days can mean that the
child has a more severe disease**</t>
    </r>
    <r>
      <rPr>
        <sz val="10"/>
        <color rgb="FF000000"/>
        <rFont val="Calibri"/>
        <family val="0"/>
        <charset val="1"/>
      </rPr>
      <t xml:space="preserve"> such as typhoid fever. The child will need referral for further assessment.</t>
    </r>
  </si>
  <si>
    <t xml:space="preserve">"Fever for how long?" = "More than 7 days"</t>
  </si>
  <si>
    <t xml:space="preserve">select_multiple pain</t>
  </si>
  <si>
    <t xml:space="preserve">EmCare.B12S1.DE08</t>
  </si>
  <si>
    <t xml:space="preserve">The child is reported to have, or appears to be in pain. It is important to assess for pain which could be a sign of a source of infection when the child has reported or measured fever.</t>
  </si>
  <si>
    <t xml:space="preserve">"Fever" = true</t>
  </si>
  <si>
    <t xml:space="preserve">SetObservationMultiple::pain</t>
  </si>
  <si>
    <t xml:space="preserve">select_one malaria-risk</t>
  </si>
  <si>
    <t xml:space="preserve">EmCare.B12S1.DE15</t>
  </si>
  <si>
    <t xml:space="preserve">The area is a high / low / no malaria risk area</t>
  </si>
  <si>
    <t xml:space="preserve">EmCare.B12S1.DE19</t>
  </si>
  <si>
    <t xml:space="preserve">Recent Travel to a High Malaria Risk area</t>
  </si>
  <si>
    <t xml:space="preserve">The child has recently travelled (in the last 2 weeks) to a high malaria risk area</t>
  </si>
  <si>
    <t xml:space="preserve">"Danger Signs" != true and ("Malaria Risk" = "Low Malaria Risk")</t>
  </si>
  <si>
    <t xml:space="preserve">EmCare.B13S1.DE01</t>
  </si>
  <si>
    <t xml:space="preserve">Ear Problem</t>
  </si>
  <si>
    <t xml:space="preserve">To determine if a child has an ear problem, you should ask, look, and feel.
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t>
  </si>
  <si>
    <t xml:space="preserve">EmCare.B13S1.DE02</t>
  </si>
  <si>
    <t xml:space="preserve">Ear pain</t>
  </si>
  <si>
    <t xml:space="preserve">Ear pain can mean that the child has an ear infection. If the caregiver is not sure that the child has ear pain, ask if the child has been irritable and rubbing his ear.</t>
  </si>
  <si>
    <t xml:space="preserve">"Ear Problem"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</si>
  <si>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</si>
  <si>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</si>
  <si>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</si>
  <si>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</si>
  <si>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</si>
  <si>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</si>
  <si>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"Ear discharge" = true</t>
  </si>
  <si>
    <t xml:space="preserve">EmCare.B14S1.DE01</t>
  </si>
  <si>
    <t xml:space="preserve">Eye Problem</t>
  </si>
  <si>
    <t xml:space="preserve">The child is reported to have or appears to have an eye problem</t>
  </si>
  <si>
    <t xml:space="preserve">EmCare.B14S1.DE02</t>
  </si>
  <si>
    <t xml:space="preserve">Skin Problem</t>
  </si>
  <si>
    <t xml:space="preserve">The child is reported to have or appears to have a skin problem</t>
  </si>
  <si>
    <t xml:space="preserve">"Danger Signs"  != true and "Pain" !&lt;&lt; "Skin Pain"</t>
  </si>
  <si>
    <t xml:space="preserve"> {{library}}</t>
  </si>
  <si>
    <t xml:space="preserve">Signs</t>
  </si>
  <si>
    <r>
      <rPr>
        <sz val="11"/>
        <color rgb="FF000000"/>
        <rFont val="Arial"/>
        <family val="0"/>
        <charset val="1"/>
      </rPr>
      <t xml:space="preserve">o"</t>
    </r>
    <r>
      <rPr>
        <sz val="10"/>
        <color rgb="FF000000"/>
        <rFont val="Calibri"/>
        <family val="2"/>
        <charset val="1"/>
      </rPr>
      <t xml:space="preserve">Cough</t>
    </r>
    <r>
      <rPr>
        <sz val="11"/>
        <color rgb="FF000000"/>
        <rFont val="Arial"/>
        <family val="0"/>
        <charset val="1"/>
      </rPr>
      <t xml:space="preserve">"</t>
    </r>
  </si>
  <si>
    <r>
      <rPr>
        <sz val="11"/>
        <color rgb="FF000000"/>
        <rFont val="Arial"/>
        <family val="0"/>
        <charset val="1"/>
      </rPr>
      <t xml:space="preserve">o"</t>
    </r>
    <r>
      <rPr>
        <sz val="10"/>
        <color rgb="FF000000"/>
        <rFont val="Calibri"/>
        <family val="2"/>
        <charset val="1"/>
      </rPr>
      <t xml:space="preserve">Difficulty Breathing"</t>
    </r>
    <r>
      <rPr>
        <sz val="11"/>
        <color rgb="FF000000"/>
        <rFont val="Arial"/>
        <family val="0"/>
        <charset val="1"/>
      </rPr>
      <t xml:space="preserve">"</t>
    </r>
  </si>
  <si>
    <r>
      <rPr>
        <sz val="11"/>
        <color rgb="FF000000"/>
        <rFont val="Arial"/>
        <family val="0"/>
        <charset val="1"/>
      </rPr>
      <t xml:space="preserve">C."</t>
    </r>
    <r>
      <rPr>
        <sz val="10"/>
        <color rgb="FF000000"/>
        <rFont val="Calibri"/>
        <family val="2"/>
        <charset val="1"/>
      </rPr>
      <t xml:space="preserve">Danger Signs</t>
    </r>
    <r>
      <rPr>
        <sz val="11"/>
        <color rgb="FF000000"/>
        <rFont val="Arial"/>
        <family val="0"/>
        <charset val="1"/>
      </rPr>
      <t xml:space="preserve">"</t>
    </r>
  </si>
  <si>
    <t xml:space="preserve">o"Diarrhoea"</t>
  </si>
  <si>
    <t xml:space="preserve">o"Ear Problem"</t>
  </si>
  <si>
    <t xml:space="preserve">Pus seen draining from the ear</t>
  </si>
  <si>
    <t xml:space="preserve">o"Pus seen draining from the ear"</t>
  </si>
  <si>
    <t xml:space="preserve">o"Ear discharge"</t>
  </si>
  <si>
    <t xml:space="preserve">boolean </t>
  </si>
  <si>
    <t xml:space="preserve">Eye problem</t>
  </si>
  <si>
    <t xml:space="preserve">o"Eye problem"</t>
  </si>
  <si>
    <t xml:space="preserve">Clouding of the cornea</t>
  </si>
  <si>
    <t xml:space="preserve">o"Clouding of the cornea"</t>
  </si>
  <si>
    <t xml:space="preserve">Is clouding of the cornea a new problem</t>
  </si>
  <si>
    <t xml:space="preserve">o"Is clouding of the cornea a new problem"</t>
  </si>
  <si>
    <t xml:space="preserve">Runny Nose</t>
  </si>
  <si>
    <t xml:space="preserve">o"Runny Nose"</t>
  </si>
  <si>
    <t xml:space="preserve">Skin problem</t>
  </si>
  <si>
    <t xml:space="preserve">o"Skin problem"</t>
  </si>
  <si>
    <t xml:space="preserve">Itchy Skin</t>
  </si>
  <si>
    <t xml:space="preserve">o"Itchy Skin"</t>
  </si>
  <si>
    <t xml:space="preserve">Generalised skin problem/Localised skin problem</t>
  </si>
  <si>
    <t xml:space="preserve">o"Generalised skin problem/Localised skin problem"</t>
  </si>
  <si>
    <t xml:space="preserve">Ringworm (Tinea)</t>
  </si>
  <si>
    <t xml:space="preserve">o"Ringworm (Tinea)"</t>
  </si>
  <si>
    <t xml:space="preserve">Herpes Zoster</t>
  </si>
  <si>
    <t xml:space="preserve">o"Herpes Zoster"</t>
  </si>
  <si>
    <t xml:space="preserve">Impetigo or Folliculitis</t>
  </si>
  <si>
    <t xml:space="preserve">o"Impetigo or Folliculitis"</t>
  </si>
  <si>
    <t xml:space="preserve">Types of Skin Problem</t>
  </si>
  <si>
    <t xml:space="preserve">o"Types of Skin Problem"</t>
  </si>
  <si>
    <t xml:space="preserve">cought_difficulty</t>
  </si>
  <si>
    <t xml:space="preserve">"Cough" = true or "Difficulty Breathing" = true </t>
  </si>
  <si>
    <t xml:space="preserve">questionnaire</t>
  </si>
  <si>
    <t xml:space="preserve">EmCare.B24.DE01.Respiratory.Rate</t>
  </si>
  <si>
    <t xml:space="preserve">Respiratory rate</t>
  </si>
  <si>
    <t xml:space="preserve">EmCare.B10S2.DE03</t>
  </si>
  <si>
    <t xml:space="preserve">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</si>
  <si>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</si>
  <si>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</si>
  <si>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</si>
  <si>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r>
      <rPr>
        <b val="true"/>
        <sz val="10"/>
        <color rgb="FF000000"/>
        <rFont val="Calibri"/>
        <family val="0"/>
        <charset val="1"/>
      </rPr>
      <t xml:space="preserve">**Stridor is a harsh noise made when a child breathes IN.**
</t>
    </r>
    <r>
      <rPr>
        <sz val="10"/>
        <color rgb="FF000000"/>
        <rFont val="Calibri"/>
        <family val="0"/>
        <charset val="1"/>
      </rPr>
      <t xml:space="preserve">Put your ear near the child’s mouth because stridor can be difficult to hear. Sometimes you will hear a wet noise if the child’s nose is blocked. Clear the nose, and listen again.
</t>
    </r>
    <r>
      <rPr>
        <b val="true"/>
        <sz val="10"/>
        <color rgb="FF000000"/>
        <rFont val="Calibri"/>
        <family val="0"/>
        <charset val="1"/>
      </rPr>
      <t xml:space="preserve">
**Be sure to look and listen for stridor when the child is calm.** 
</t>
    </r>
    <r>
      <rPr>
        <sz val="10"/>
        <color rgb="FF000000"/>
        <rFont val="Calibri"/>
        <family val="0"/>
        <charset val="1"/>
      </rPr>
      <t xml:space="preserve">A child who is not very ill may have stridor only when he is crying or upset. However, a child who is calm and also has stridor has a dangerous situation.</t>
    </r>
  </si>
  <si>
    <t xml:space="preserve">EmCare.B10S2.DE05</t>
  </si>
  <si>
    <t xml:space="preserve">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</si>
  <si>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</si>
  <si>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</si>
  <si>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</si>
  <si>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Recurrent wheezing can be a sign of asthma, tuberculosis or other important health problems which require further assessment</t>
  </si>
  <si>
    <t xml:space="preserve">"Wheezing" = true and "Danger Signs" != true</t>
  </si>
  <si>
    <t xml:space="preserve">EmCare.B10S2.DE07</t>
  </si>
  <si>
    <t xml:space="preserve">Oxygen Saturation (%)</t>
  </si>
  <si>
    <r>
      <rPr>
        <sz val="10"/>
        <color rgb="FF000000"/>
        <rFont val="Calibri"/>
        <family val="0"/>
        <charset val="1"/>
      </rPr>
      <t xml:space="preserve">If pulse oximeter is available, determine oxygen saturation (SpO2). 
After turning on, position the appropriate probe based on the child's size. If using on a finger or toe, make sure the area is clean and without nail varnish. **</t>
    </r>
    <r>
      <rPr>
        <b val="true"/>
        <sz val="10"/>
        <color rgb="FF000000"/>
        <rFont val="Calibri"/>
        <family val="0"/>
        <charset val="1"/>
      </rPr>
      <t xml:space="preserve">Ensure that a good (even) pulse signal (waveform) is displayed before taking the reading.**</t>
    </r>
    <r>
      <rPr>
        <sz val="10"/>
        <color rgb="FF000000"/>
        <rFont val="Calibri"/>
        <family val="0"/>
        <charset val="1"/>
      </rPr>
      <t xml:space="preserve"> If uncertain that the probe is working, check by testing on your own finger. 
</t>
    </r>
    <r>
      <rPr>
        <b val="true"/>
        <sz val="10"/>
        <color rgb="FF000000"/>
        <rFont val="Calibri"/>
        <family val="0"/>
        <charset val="1"/>
      </rPr>
      <t xml:space="preserve">**Normal oxygen saturation at sea level i</t>
    </r>
    <r>
      <rPr>
        <sz val="10"/>
        <color rgb="FF000000"/>
        <rFont val="Calibri"/>
        <family val="0"/>
        <charset val="1"/>
      </rPr>
      <t xml:space="preserve">s 95 - 100%. </t>
    </r>
    <r>
      <rPr>
        <b val="true"/>
        <sz val="10"/>
        <color rgb="FF000000"/>
        <rFont val="Calibri"/>
        <family val="0"/>
        <charset val="1"/>
      </rPr>
      <t xml:space="preserve">Oxygen should be given if saturation drops to less than 90%</t>
    </r>
    <r>
      <rPr>
        <sz val="10"/>
        <color rgb="FF000000"/>
        <rFont val="Calibri"/>
        <family val="0"/>
        <charset val="1"/>
      </rPr>
      <t xml:space="preserve">,** and may be needed for children with severe illness if SpO2 less than 94%. Different cut-offs may be used at high altitude.</t>
    </r>
  </si>
  <si>
    <t xml:space="preserve">
"Stridor in a calm child" = false and "Oxygen saturation not measured".empty()</t>
  </si>
  <si>
    <t xml:space="preserve">unit::%||MinMax::40 '%'::100 '%'</t>
  </si>
  <si>
    <t xml:space="preserve">EmCare.B10S2.DE08</t>
  </si>
  <si>
    <t xml:space="preserve">Oxygen Saturation &lt; 90 %</t>
  </si>
  <si>
    <t xml:space="preserve">ALERT: Check that the value you have entered is correct. Children with oxygen saturation less than 90% need oxygen if available and urgent referral. </t>
  </si>
  <si>
    <t xml:space="preserve">"Oxygen Saturation (%)".exists() and "Oxygen Saturation (%)" &lt; 90 '%'</t>
  </si>
  <si>
    <t xml:space="preserve">popup</t>
  </si>
  <si>
    <t xml:space="preserve">select_checkbox</t>
  </si>
  <si>
    <t xml:space="preserve">EmCare.B10S2.DE09</t>
  </si>
  <si>
    <t xml:space="preserve">Oxygen saturation not measured</t>
  </si>
  <si>
    <t xml:space="preserve">The child's oxygen saturation not measured</t>
  </si>
  <si>
    <t xml:space="preserve">"Oxygen Saturation (%)".empty()</t>
  </si>
  <si>
    <t xml:space="preserve">EmCare.B11S2.DE01</t>
  </si>
  <si>
    <t xml:space="preserve">Sunken eyes</t>
  </si>
  <si>
    <r>
      <rPr>
        <b val="true"/>
        <sz val="10"/>
        <color rgb="FF000000"/>
        <rFont val="Calibri"/>
        <family val="0"/>
        <charset val="1"/>
      </rPr>
      <t xml:space="preserve">**The eyes of a child who is dehydrated may look sunken.** </t>
    </r>
    <r>
      <rPr>
        <sz val="10"/>
        <color rgb="FF000000"/>
        <rFont val="Calibri"/>
        <family val="0"/>
        <charset val="1"/>
      </rPr>
      <t xml:space="preserve">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r>
  </si>
  <si>
    <t xml:space="preserve">"Diarrhoea" = true</t>
  </si>
  <si>
    <r>
      <rPr>
        <sz val="10"/>
        <rFont val="Arial"/>
        <family val="2"/>
        <charset val="1"/>
      </rPr>
      <t xml:space="preserve">select_one s</t>
    </r>
    <r>
      <rPr>
        <sz val="10"/>
        <color rgb="FF000000"/>
        <rFont val="Calibri"/>
        <family val="2"/>
        <charset val="1"/>
      </rPr>
      <t xml:space="preserve">kinpinch</t>
    </r>
  </si>
  <si>
    <t xml:space="preserve">EmCare.B11S2.DE02</t>
  </si>
  <si>
    <r>
      <rPr>
        <sz val="10"/>
        <color rgb="FF000000"/>
        <rFont val="Calibri"/>
        <family val="0"/>
        <charset val="1"/>
      </rPr>
      <t xml:space="preserve">To assess dehydration using the skin pinch
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</si>
  <si>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EmCare.B11S2.DE06</t>
  </si>
  <si>
    <t xml:space="preserve">Restless and Irritable</t>
  </si>
  <si>
    <t xml:space="preserve">A child is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</si>
  <si>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EmCare.B12S2.DE01</t>
  </si>
  <si>
    <t xml:space="preserve">Stiff neck</t>
  </si>
  <si>
    <r>
      <rPr>
        <b val="true"/>
        <sz val="10"/>
        <color rgb="FF000000"/>
        <rFont val="Calibri"/>
        <family val="0"/>
        <charset val="1"/>
      </rPr>
      <t xml:space="preserve">**A stiff neck may be a sign of meningitis, cerebral malaria or another very severe febrile disease. It requires urgent treatment with injectable antibiotics and referral to a hospital.**
**WATCH THE CHILD:**</t>
    </r>
    <r>
      <rPr>
        <sz val="10"/>
        <color rgb="FF000000"/>
        <rFont val="Calibri"/>
        <family val="0"/>
        <charset val="1"/>
      </rPr>
      <t xml:space="preserve"> While you talk with the caregiver during the assessment, look to see if the child moves and bends his or her neck easily when looking around. If the child is moving and bending his or her neck, the child does not have a stiff neck.
</t>
    </r>
    <r>
      <rPr>
        <b val="true"/>
        <sz val="10"/>
        <color rgb="FF000000"/>
        <rFont val="Calibri"/>
        <family val="0"/>
        <charset val="1"/>
      </rPr>
      <t xml:space="preserve">**TEST THE CHILD:** </t>
    </r>
    <r>
      <rPr>
        <sz val="10"/>
        <color rgb="FF000000"/>
        <rFont val="Calibri"/>
        <family val="0"/>
        <charset val="1"/>
      </rPr>
      <t xml:space="preserve">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t>
    </r>
    <r>
      <rPr>
        <b val="true"/>
        <sz val="10"/>
        <color rgb="FF000000"/>
        <rFont val="Calibri"/>
        <family val="0"/>
        <charset val="1"/>
      </rPr>
      <t xml:space="preserve">**FEEL FOR STIFF NECK:** </t>
    </r>
    <r>
      <rPr>
        <sz val="10"/>
        <color rgb="FF000000"/>
        <rFont val="Calibri"/>
        <family val="0"/>
        <charset val="1"/>
      </rPr>
      <t xml:space="preserve">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r>
  </si>
  <si>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</si>
  <si>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</si>
  <si>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</si>
  <si>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</si>
  <si>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</si>
  <si>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</si>
  <si>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</si>
  <si>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</si>
  <si>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child has a runny nose</t>
  </si>
  <si>
    <t xml:space="preserve">EmCare.B13S2.DE01</t>
  </si>
  <si>
    <t xml:space="preserve">Tender swelling behind the ear</t>
  </si>
  <si>
    <r>
      <rPr>
        <b val="true"/>
        <sz val="10"/>
        <color rgb="FF000000"/>
        <rFont val="Calibri"/>
        <family val="0"/>
        <charset val="1"/>
      </rPr>
      <t xml:space="preserve">**If both tenderness and swelling are present, the child may have mastoiditis, a deep infection in the mastoid bone.**</t>
    </r>
    <r>
      <rPr>
        <sz val="10"/>
        <color rgb="FF000000"/>
        <rFont val="Calibri"/>
        <family val="0"/>
        <charset val="1"/>
      </rPr>
      <t xml:space="preserve"> Feel behind both ears. Compare them and decide if there is tender swelling of the mastoid bone. In infants, the swelling may be above the ear. Do not confuse this swelling of the bone with swollen lymph nodes.</t>
    </r>
  </si>
  <si>
    <t xml:space="preserve">"Ear Problem" =  true</t>
  </si>
  <si>
    <t xml:space="preserve">EmCare.B13S2.DE02</t>
  </si>
  <si>
    <t xml:space="preserve">Pus Seen Draining from the Ear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</si>
  <si>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</si>
  <si>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</si>
  <si>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</si>
  <si>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"Pus seen draining from the ear" = true and "Ear discharge" = false</t>
  </si>
  <si>
    <t xml:space="preserve">EmCare.B14S2.DE01</t>
  </si>
  <si>
    <t xml:space="preserve">Red Eyes</t>
  </si>
  <si>
    <t xml:space="preserve">The child has “red eyes” if there is redness in the white part of the eye. In a healthy eye, the white part of the eye is clearly white and not discoloured.</t>
  </si>
  <si>
    <t xml:space="preserve">"Fever" = true and 
("Eye problem" = true or "Add a Skin or Mouth or Eye Problem" = "Eye problem")</t>
  </si>
  <si>
    <t xml:space="preserve">EmCare.B14S2.DE02</t>
  </si>
  <si>
    <t xml:space="preserve">Pus Draining from Eye</t>
  </si>
  <si>
    <r>
      <rPr>
        <sz val="10"/>
        <color rgb="FF000000"/>
        <rFont val="Calibri"/>
        <family val="0"/>
        <charset val="1"/>
      </rPr>
      <t xml:space="preserve">Pus draining from the eye is a sign of conjunctivitis. Conjunctivitis is an infection of the conjunctiva, the inside surface of the eyelid and the white part of the eye.
</t>
    </r>
    <r>
      <rPr>
        <b val="true"/>
        <sz val="10"/>
        <color rgb="FF000000"/>
        <rFont val="Calibri"/>
        <family val="0"/>
        <charset val="1"/>
      </rPr>
      <t xml:space="preserve">**If you do not see pus draining from the eye, look for pus on the conjunctiva or on the eyelids.** </t>
    </r>
    <r>
      <rPr>
        <sz val="10"/>
        <color rgb="FF000000"/>
        <rFont val="Calibri"/>
        <family val="0"/>
        <charset val="1"/>
      </rPr>
      <t xml:space="preserve">Often the pus forms a crust when the child is sleeping and seals the eye shut. You can gently open the eye, making sure that your hands are clean.
Wash your hands after examining the eye of any child with pus draining from the eye.</t>
    </r>
  </si>
  <si>
    <t xml:space="preserve">"Eye problem" = true or "Add a Skin or Mouth or Eye Problem" = "Eye problem"</t>
  </si>
  <si>
    <t xml:space="preserve">EmCare.B14S2.DE03</t>
  </si>
  <si>
    <t xml:space="preserve">Clouding of the Cornea</t>
  </si>
  <si>
    <r>
      <rPr>
        <sz val="10"/>
        <color rgb="FF000000"/>
        <rFont val="Calibri"/>
        <family val="0"/>
        <charset val="1"/>
      </rPr>
      <t xml:space="preserve">The cornea is usually clear. When clouding of the cornea is present, the cornea **</t>
    </r>
    <r>
      <rPr>
        <b val="true"/>
        <sz val="10"/>
        <color rgb="FF000000"/>
        <rFont val="Calibri"/>
        <family val="0"/>
        <charset val="1"/>
      </rPr>
      <t xml:space="preserve">may appear clouded or hazy</t>
    </r>
    <r>
      <rPr>
        <sz val="10"/>
        <color rgb="FF000000"/>
        <rFont val="Calibri"/>
        <family val="0"/>
        <charset val="1"/>
      </rPr>
      <t xml:space="preserve">.** The cornea may look the way a glass of water looks when you add a small amount of milk. **</t>
    </r>
    <r>
      <rPr>
        <b val="true"/>
        <sz val="10"/>
        <color rgb="FF000000"/>
        <rFont val="Calibri"/>
        <family val="0"/>
        <charset val="1"/>
      </rPr>
      <t xml:space="preserve">The clouding may occur in one or both eyes.**
</t>
    </r>
    <r>
      <rPr>
        <sz val="10"/>
        <color rgb="FF000000"/>
        <rFont val="Calibri"/>
        <family val="0"/>
        <charset val="1"/>
      </rPr>
      <t xml:space="preserve">A child with corneal clouding may keep his or her eyes tightly shut when exposed to light. The light may cause irritation and pain to the child’s eyes. To check the child’s eye, wait for the child to open his or her eye. Or gently pull down the lower eyelid to look for clouding.
</t>
    </r>
    <r>
      <rPr>
        <b val="true"/>
        <sz val="10"/>
        <color rgb="FF000000"/>
        <rFont val="Calibri"/>
        <family val="0"/>
        <charset val="1"/>
      </rPr>
      <t xml:space="preserve">**Corneal clouding is a dangerous condition.**</t>
    </r>
    <r>
      <rPr>
        <sz val="10"/>
        <color rgb="FF000000"/>
        <rFont val="Calibri"/>
        <family val="0"/>
        <charset val="1"/>
      </rPr>
      <t xml:space="preserve"> It may be the result of vitamin A deficiency that has been made worse by measles. If the corneal clouding is not treated, the cornea can ulcerate and cause blindness. A child with clouding of the cornea needs urgent treatment with vitamin A.</t>
    </r>
  </si>
  <si>
    <t xml:space="preserve">EmCare.B14S2.DE04</t>
  </si>
  <si>
    <t xml:space="preserve">Is Clouding of the Cornea a new problem</t>
  </si>
  <si>
    <t xml:space="preserve">If there is clouding of the cornea, ask the caregiver how long the clouding 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</si>
  <si>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</si>
  <si>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</si>
  <si>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</si>
  <si>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If the clouding has already been assessed and treated at the hospital, you do not need to refer this child again for corneal clouding.</t>
  </si>
  <si>
    <t xml:space="preserve">"Clouding of the cornea" = true and "Is clouding of the cornea a new problem" = false</t>
  </si>
  <si>
    <t xml:space="preserve">select_multiple skin_general_localized</t>
  </si>
  <si>
    <t xml:space="preserve">EmCare.B14S2.DE06</t>
  </si>
  <si>
    <t xml:space="preserve">A generalised skin problem is a skin problem which affects the whole body, a large area of the body, or several parts of the body, whereas a localised skin problem is limited to one area of the body.
This question is prompted either if a skin problem has been noted already, or if the child has fever with one or more of cough, runny nose or red eyes (in order to assess for measles)</t>
  </si>
  <si>
    <t xml:space="preserve">"Skin problem" = true or "Pain" = "Skin Problem" or "Add a Skin or Mouth or Eye Problem" = "Skin problem" or
("Fever" = true and ("Cough" = true or "Runny nose" = true or "Red Eyes" = true))</t>
  </si>
  <si>
    <t xml:space="preserve">SetObservationMultiple</t>
  </si>
  <si>
    <t xml:space="preserve">EmCare.B14S2.DE10</t>
  </si>
  <si>
    <t xml:space="preserve">Measles rash</t>
  </si>
  <si>
    <r>
      <rPr>
        <sz val="10"/>
        <color rgb="FF000000"/>
        <rFont val="Calibri"/>
        <family val="0"/>
        <charset val="1"/>
      </rPr>
      <t xml:space="preserve">In measles,</t>
    </r>
    <r>
      <rPr>
        <b val="true"/>
        <sz val="10"/>
        <color rgb="FF000000"/>
        <rFont val="Calibri"/>
        <family val="0"/>
        <charset val="1"/>
      </rPr>
      <t xml:space="preserve"> **a rash begins behind the ears and on the neck**. </t>
    </r>
    <r>
      <rPr>
        <sz val="10"/>
        <color rgb="FF000000"/>
        <rFont val="Calibri"/>
        <family val="0"/>
        <charset val="1"/>
      </rPr>
      <t xml:space="preserve">It **</t>
    </r>
    <r>
      <rPr>
        <b val="true"/>
        <sz val="10"/>
        <color rgb="FF000000"/>
        <rFont val="Calibri"/>
        <family val="0"/>
        <charset val="1"/>
      </rPr>
      <t xml:space="preserve">spreads to the face</t>
    </r>
    <r>
      <rPr>
        <sz val="10"/>
        <color rgb="FF000000"/>
        <rFont val="Calibri"/>
        <family val="0"/>
        <charset val="1"/>
      </rPr>
      <t xml:space="preserve">.** During the next day, the rash **</t>
    </r>
    <r>
      <rPr>
        <b val="true"/>
        <sz val="10"/>
        <color rgb="FF000000"/>
        <rFont val="Calibri"/>
        <family val="0"/>
        <charset val="1"/>
      </rPr>
      <t xml:space="preserve">spreads to the rest of the body, arms and legs. After 4 to 5 days, the rash starts to fade and the skin may peel.**
</t>
    </r>
    <r>
      <rPr>
        <sz val="10"/>
        <color rgb="FF000000"/>
        <rFont val="Calibri"/>
        <family val="0"/>
        <charset val="1"/>
      </rPr>
      <t xml:space="preserve">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r>
  </si>
  <si>
    <t xml:space="preserve">"Fever" = true and ("Cough" = true or "Runny nose" = true or "Red Eyes" = true) and "Generalised or Localised Skin Problem" &lt;&lt; "Generalised Skin Problem"</t>
  </si>
  <si>
    <t xml:space="preserve">EmCare.B14S2.DE11</t>
  </si>
  <si>
    <t xml:space="preserve">Measles within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</si>
  <si>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</si>
  <si>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(("Red Eyes" != true and "Cough" != true and "Runny Nose" != true) or "Generalised or Localised Skin Problem" != "Generalised Skin Problem" or "Measles rash" != true)
</t>
  </si>
  <si>
    <t xml:space="preserve">EmCare.B14S2.DE11A</t>
  </si>
  <si>
    <t xml:space="preserve">Itchy skin</t>
  </si>
  <si>
    <t xml:space="preserve">The child is reported to have or appears to have itchy skin</t>
  </si>
  <si>
    <t xml:space="preserve">"Generalised or Localised Skin Problem" = "Generalised skin problem/Localised skin problem"</t>
  </si>
  <si>
    <t xml:space="preserve">EmCare.B14S2.DE012</t>
  </si>
  <si>
    <t xml:space="preserve">Blisters, Sores or Pustules</t>
  </si>
  <si>
    <t xml:space="preserve">The child has skin blisters, sores or pustules</t>
  </si>
  <si>
    <t xml:space="preserve">"Danger Signs" != true and
("Skin Problem" = true or "Pain" = "Skin Problem" or "Add a Skin or Mouth or Eye Problem" = "Skin problem")</t>
  </si>
  <si>
    <t xml:space="preserve">EmCare.B14S2.DE13</t>
  </si>
  <si>
    <t xml:space="preserve">Type of Skin Problem</t>
  </si>
  <si>
    <t xml:space="preserve">"Danger Signs" != true and ("Generalised or Localised Skin Problem" &lt;&lt; "Generalised Skin Problem" or "Generalised or Localised Skin Problem" &lt;&lt; "Localised Skin Problem")</t>
  </si>
  <si>
    <t xml:space="preserve">EmCare.B14S2.DE14</t>
  </si>
  <si>
    <t xml:space="preserve">Abscess - Hot Tender Swelling</t>
  </si>
  <si>
    <t xml:space="preserve">The child has an abscess - Hot tender swelling</t>
  </si>
  <si>
    <t xml:space="preserve">"Generalised or Localised Skin Problem"&lt;&lt; "Localised Skin Problem"</t>
  </si>
  <si>
    <t xml:space="preserve">EmCare.B14S2.DE15</t>
  </si>
  <si>
    <t xml:space="preserve">Deep or extends to muscle</t>
  </si>
  <si>
    <t xml:space="preserve">The child has an abscess that is deep or extends to muscle</t>
  </si>
  <si>
    <t xml:space="preserve">"Type of Skin Problem" = "Abscess - Hot Tender Swelling"</t>
  </si>
  <si>
    <t xml:space="preserve">EmCare.B14S2.DE16</t>
  </si>
  <si>
    <t xml:space="preserve">Cellulitis - Hot Tender Skin</t>
  </si>
  <si>
    <t xml:space="preserve">The child has cellulitis - warm / hot tender skin - appears red in paler skin tones and dark red, dark brown, grey or purple in darker skin tones</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</si>
  <si>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</si>
  <si>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</si>
  <si>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</si>
  <si>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Hot Tender Skin"</t>
  </si>
  <si>
    <t xml:space="preserve">EmCare.B14S2.DE18</t>
  </si>
  <si>
    <t xml:space="preserve">Papular Itching Rash
(Prurigo) - Itching rash with small papules and scratch marks. Dark spots with pale centre</t>
  </si>
  <si>
    <t xml:space="preserve">Papular Itching Rash (Prurigo) - Itching rash with small papules and scratch marks. Dark spots with pale centre</t>
  </si>
  <si>
    <t xml:space="preserve">"Danger Signs" != true  and "Itchy Skin" = true</t>
  </si>
  <si>
    <t xml:space="preserve">EmCare.B14S2.DE19</t>
  </si>
  <si>
    <t xml:space="preserve">Ringworm (Tinea) - An itchy circular lesion with a raised edge and fine scaly area in the centre with loss of hair.  May also be found on body or web on feet</t>
  </si>
  <si>
    <t xml:space="preserve">Ringworm (Tinea) - An itchy circular lesion with a raised edge and fine 
scaly area in the centre with loss of hair.  May also be found on body or web on feet</t>
  </si>
  <si>
    <t xml:space="preserve">"Danger Signs" != true and "Itchy Skin" = true</t>
  </si>
  <si>
    <t xml:space="preserve">EmCare.B14S2.DE20</t>
  </si>
  <si>
    <t xml:space="preserve">Extensive Ringworm (Tinea)</t>
  </si>
  <si>
    <t xml:space="preserve">The child has extensive ringworm</t>
  </si>
  <si>
    <t xml:space="preserve">"Type of Skin Problem" = "Ringworm (Tinea)"</t>
  </si>
  <si>
    <t xml:space="preserve">EmCare.B14S2.DE21</t>
  </si>
  <si>
    <t xml:space="preserve">Scabies - Rash and excoriations on torso; burrows in web space and wrists, face spared</t>
  </si>
  <si>
    <t xml:space="preserve">The child has Scabies - Rash and excoriations on torso; burrows in web space and wrists, face spared</t>
  </si>
  <si>
    <t xml:space="preserve">EmCare.B14S2.DE22</t>
  </si>
  <si>
    <t xml:space="preserve">Chickenpox - Vesicles over body.  Vesicles appear progressively over days and form scabs after they rupture</t>
  </si>
  <si>
    <t xml:space="preserve">The child has Chickenpox - Vesicles over body.  Vesicles appear progressively over days and form scabs after they rupture</t>
  </si>
  <si>
    <t xml:space="preserve">"Danger Signs" != true and "Generalised or Localised Skin Problem" &lt;&lt; "Generalised Skin Problem" and "Itchy Skin" = true and "Blisters, Sores or Pustules" = true</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</si>
  <si>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</si>
  <si>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</si>
  <si>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child has Herpes Zoster -  Vesicles in one area on one side of body with intense pain or scars plus shooting pain.  
Uncommon in children except where they are immuno-compromised (e.g. if infected with HIV)</t>
  </si>
  <si>
    <t xml:space="preserve">"Danger Signs" != true and "Generalised or Localised Skin Problem"&lt;&lt; "Localised Skin Problem" </t>
  </si>
  <si>
    <t xml:space="preserve">EmCare.B14S2.DE24</t>
  </si>
  <si>
    <t xml:space="preserve">Eye Involvement</t>
  </si>
  <si>
    <t xml:space="preserve">The child has Herpes Zoster with Eye Involvement</t>
  </si>
  <si>
    <t xml:space="preserve">"Herpes Zoster" = true</t>
  </si>
  <si>
    <t xml:space="preserve">EmCare.B14S2.DE25</t>
  </si>
  <si>
    <t xml:space="preserve">The child has Impetigo / Folliculitis - Red, Tender, Warm Crusts or Small lesions</t>
  </si>
  <si>
    <t xml:space="preserve">"Danger Signs" != true  and "Generalised or Localised Skin Problem"&lt;&lt; "Localised Skin Problem" </t>
  </si>
  <si>
    <t xml:space="preserve">select_multiple impetigo_signs</t>
  </si>
  <si>
    <t xml:space="preserve">EmCare.B14S2.DE26</t>
  </si>
  <si>
    <t xml:space="preserve">Signs of Severe Impetigo / Folliculitis</t>
  </si>
  <si>
    <t xml:space="preserve">Signs of severe impetigo / folliculitis include:
- Skin Lesions 4 cm or larger
- Red Skin Streaks
- Tender Nodes (Nodules) under the skin
- Skin infection extends to muscle
- No signs of severe Impetigo / Folliculitis </t>
  </si>
  <si>
    <t xml:space="preserve">"Impetigo or Folliculitis" = true</t>
  </si>
  <si>
    <t xml:space="preserve">SetObservationMultipleConcat</t>
  </si>
  <si>
    <t xml:space="preserve">EmCare.B14S2.DE31</t>
  </si>
  <si>
    <t xml:space="preserve">Molluscum Contagiosum - Skin coloured pearly white papules with central umbilication. Most commonly seen on face and trunk in children.</t>
  </si>
  <si>
    <t xml:space="preserve">The child has Molluscum Contagiosum - Skin coloured pearly white papules with central umbilication. Most commonly seen on face and trunk in children.</t>
  </si>
  <si>
    <t xml:space="preserve">"Danger Signs" !=true </t>
  </si>
  <si>
    <t xml:space="preserve">EmCare.B14S2.DE32</t>
  </si>
  <si>
    <t xml:space="preserve">Warts - Papules or nodules with a rough (Verrucous) surface</t>
  </si>
  <si>
    <t xml:space="preserve">The child has Warts - Papules or nodules with a rough (Verrucous) surface</t>
  </si>
  <si>
    <t xml:space="preserve">"Danger Signs" != true and "Generalised or Localised Skin Problem"&lt;&lt; "Localised Skin Problem"</t>
  </si>
  <si>
    <t xml:space="preserve">EmCare.B14S2.DE33</t>
  </si>
  <si>
    <t xml:space="preserve">Seborrhoea</t>
  </si>
  <si>
    <t xml:space="preserve">The child has Seborrhoea - Greasy scales and redness on central face and body folds</t>
  </si>
  <si>
    <t xml:space="preserve">EmCare.B14S2.DE34</t>
  </si>
  <si>
    <t xml:space="preserve">Severe Seborrhoea</t>
  </si>
  <si>
    <t xml:space="preserve">The child has severe seborrhoea - requiring referral.</t>
  </si>
  <si>
    <t xml:space="preserve">"Types of Skin Problem" = "Seborrhoea"</t>
  </si>
  <si>
    <t xml:space="preserve">EmCare.B14S2.DE35</t>
  </si>
  <si>
    <t xml:space="preserve">Fixed Drug Reactions - Generalised red, wide spread with small bumps or blisters; or one or more dark skin areas</t>
  </si>
  <si>
    <t xml:space="preserve">The child has a Fixed Drug Reaction - Generalised red, wide spread with small bumps or blisters; or one or more dark skin areas</t>
  </si>
  <si>
    <t xml:space="preserve">EmCare.B14S2.DE36</t>
  </si>
  <si>
    <t xml:space="preserve">Eczema - Wet oozing sores or excoriated, thick patches</t>
  </si>
  <si>
    <t xml:space="preserve">The child has Eczema - Wet oozing sores or excoriated, thick patches</t>
  </si>
  <si>
    <t xml:space="preserve">EmCare.B14S2.DE37</t>
  </si>
  <si>
    <t xml:space="preserve">Steven Johnson Syndrome </t>
  </si>
  <si>
    <t xml:space="preserve">The child has Steven Johnson Syndrome - Severe reaction due to cotrimoxazole or NVP involving the skin as well as the eyes and the mouth.  Might cause difficulty in breathing</t>
  </si>
  <si>
    <t xml:space="preserve">"Danger Signs" != true and "Generalised or Localised Skin Problem" = "Generalised Skin Problem"</t>
  </si>
  <si>
    <t xml:space="preserve">EmCare.B14S2.DE43</t>
  </si>
  <si>
    <t xml:space="preserve">Add a Skin or Mouth or Eye Problem</t>
  </si>
  <si>
    <t xml:space="preserve">On examination, the child has been found to have a skin, mouth or eye problem not reported by the caregiver, or not already assessed.</t>
  </si>
  <si>
    <t xml:space="preserve">"Danger Signs" != true </t>
  </si>
  <si>
    <t xml:space="preserve">EmCare.B14S2.DE44</t>
  </si>
  <si>
    <t xml:space="preserve">The child has a skin problem</t>
  </si>
  <si>
    <t xml:space="preserve">"Skin problem" != true and "Pain" != true</t>
  </si>
  <si>
    <t xml:space="preserve">EmCare.B14S2.DE45</t>
  </si>
  <si>
    <t xml:space="preserve">The child has Oral Sores or Mouth Ulcers</t>
  </si>
  <si>
    <t xml:space="preserve">"Fever" != true</t>
  </si>
  <si>
    <t xml:space="preserve">EmCare.B14S2.DE46</t>
  </si>
  <si>
    <t xml:space="preserve">The child has an Eye Problem</t>
  </si>
  <si>
    <t xml:space="preserve">"Eye Problem" != true</t>
  </si>
  <si>
    <t xml:space="preserve">select_multiple oral_sores</t>
  </si>
  <si>
    <t xml:space="preserve">EmCare.B14S2.DE38</t>
  </si>
  <si>
    <t xml:space="preserve">Examination for oral Sores or Mouth Ulcers should be carried out at the end of the physical examination so as not to upset / aggitate the child before completing other physical examinations signs. 
Ulcers are painful open sores on the inside of the mouth and lips or the tongue. They may be red or have white coating. 
Severe mouth ulcers are 'Deep and extensive' and require referral.
If the child has measles, note that mouth ulcers are different than the small, irregular, bright red spots with a white spot in the centre called Koplik spots which occur inside the cheek during early stages of the measles infection. They do not interfere with drinking or eating. They do not need treatment.</t>
  </si>
  <si>
    <t xml:space="preserve">"Fever" = true  or "The child has Oral Sores or Mouth Ulcers".exists()</t>
  </si>
  <si>
    <t xml:space="preserve">select_one plamar_palor</t>
  </si>
  <si>
    <t xml:space="preserve">EmCare.B15S2.DE01</t>
  </si>
  <si>
    <r>
      <rPr>
        <b val="true"/>
        <sz val="10"/>
        <color rgb="FF000000"/>
        <rFont val="Calibri"/>
        <family val="0"/>
        <charset val="1"/>
      </rPr>
      <t xml:space="preserve">**LOOK**</t>
    </r>
    <r>
      <rPr>
        <sz val="10"/>
        <color rgb="FF000000"/>
        <rFont val="Calibri"/>
        <family val="0"/>
        <charset val="1"/>
      </rPr>
      <t xml:space="preserve">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t>
    </r>
    <r>
      <rPr>
        <b val="true"/>
        <sz val="10"/>
        <color rgb="FF000000"/>
        <rFont val="Calibri"/>
        <family val="0"/>
        <charset val="1"/>
      </rPr>
      <t xml:space="preserve"> **some palmar pallor**</t>
    </r>
    <r>
      <rPr>
        <sz val="10"/>
        <color rgb="FF000000"/>
        <rFont val="Calibri"/>
        <family val="0"/>
        <charset val="1"/>
      </rPr>
      <t xml:space="preserve"> if the skin of the child’s palm is pale. The child has **</t>
    </r>
    <r>
      <rPr>
        <b val="true"/>
        <sz val="10"/>
        <color rgb="FF000000"/>
        <rFont val="Calibri"/>
        <family val="0"/>
        <charset val="1"/>
      </rPr>
      <t xml:space="preserve">severe palmar pallor** </t>
    </r>
    <r>
      <rPr>
        <sz val="10"/>
        <color rgb="FF000000"/>
        <rFont val="Calibri"/>
        <family val="0"/>
        <charset val="1"/>
      </rPr>
      <t xml:space="preserve">if the skin of the palm is very pale or so pale that it looks white.</t>
    </r>
  </si>
  <si>
    <t xml:space="preserve">EmCare.B15S2.DE05</t>
  </si>
  <si>
    <t xml:space="preserve">Respiratory Rate</t>
  </si>
  <si>
    <t xml:space="preserve">Respiratory Rate profile</t>
  </si>
  <si>
    <t xml:space="preserve">o"Respiratory Rate (breaths per minute)"</t>
  </si>
  <si>
    <t xml:space="preserve">force-collection</t>
  </si>
  <si>
    <t xml:space="preserve">Respiratory Rate (Second Count) (breaths per minute)</t>
  </si>
  <si>
    <t xml:space="preserve">o"Respiratory Rate (Second Count) (breaths per minute)"</t>
  </si>
  <si>
    <t xml:space="preserve">Fast Breathing profile</t>
  </si>
  <si>
    <t xml:space="preserve">o"Fast Breathing"</t>
  </si>
  <si>
    <t xml:space="preserve"> "Respiratory Rate (Second Count) (breaths per minute)".empty()</t>
  </si>
  <si>
    <t xml:space="preserve">o”AgeInMonths”</t>
  </si>
  <si>
    <t xml:space="preserve">Respiratory Rate (Second Count) Not Possible</t>
  </si>
  <si>
    <t xml:space="preserve">o”Respiratory Rate (Second Count) Not Possible”</t>
  </si>
  <si>
    <t xml:space="preserve">EmCare.B24.G.DE01</t>
  </si>
  <si>
    <t xml:space="preserve">Respiratory Rate (breaths per minute)</t>
  </si>
  <si>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r>
      <rPr>
        <b val="true"/>
        <sz val="10"/>
        <color rgb="FF000000"/>
        <rFont val="Calibri"/>
        <family val="0"/>
        <charset val="1"/>
      </rPr>
      <t xml:space="preserve">
</t>
    </r>
    <r>
      <rPr>
        <sz val="10"/>
        <color rgb="FF000000"/>
        <rFont val="Calibri"/>
        <family val="0"/>
        <charset val="1"/>
      </rPr>
      <t xml:space="preserve">Caution: The rise and fall of the chest or abdomen counts as one breath, not two. not the rise and fall
</t>
    </r>
    <r>
      <rPr>
        <b val="true"/>
        <sz val="10"/>
        <color rgb="FF000000"/>
        <rFont val="Calibri"/>
        <family val="0"/>
        <charset val="1"/>
      </rPr>
      <t xml:space="preserve">
</t>
    </r>
    <r>
      <rPr>
        <sz val="10"/>
        <color rgb="FF000000"/>
        <rFont val="Calibri"/>
        <family val="0"/>
        <charset val="1"/>
      </rPr>
      <t xml:space="preserve">The number of breaths for **‘</t>
    </r>
    <r>
      <rPr>
        <b val="true"/>
        <sz val="10"/>
        <color rgb="FF000000"/>
        <rFont val="Calibri"/>
        <family val="0"/>
        <charset val="1"/>
      </rPr>
      <t xml:space="preserve">fast breathing’ depends on the child’s age</t>
    </r>
    <r>
      <rPr>
        <sz val="10"/>
        <color rgb="FF000000"/>
        <rFont val="Calibri"/>
        <family val="0"/>
        <charset val="1"/>
      </rPr>
      <t xml:space="preserve">.** 
- Under 2 months: More than 60 breaths per minute*
- 2 to 11 months: More than 50 breaths per minute
- 12 to 59 months: More than 40 breaths per minute
</t>
    </r>
    <r>
      <rPr>
        <b val="true"/>
        <sz val="10"/>
        <color rgb="FF000000"/>
        <rFont val="Calibri"/>
        <family val="0"/>
        <charset val="1"/>
      </rPr>
      <t xml:space="preserve">
</t>
    </r>
    <r>
      <rPr>
        <sz val="10"/>
        <color rgb="FF000000"/>
        <rFont val="Calibri"/>
        <family val="0"/>
        <charset val="1"/>
      </rPr>
      <t xml:space="preserve">*In young infants, a second measurement should be taken to confirm, unless there is already another sign of possible serious bacterial infection</t>
    </r>
  </si>
  <si>
    <t xml:space="preserve">"Unable to perform Respiratory Rate at this time".empty() and "Respiratory Rate profile".empty()</t>
  </si>
  <si>
    <t xml:space="preserve">unit::{Breaths}/min||MinMax::0 '{Breaths}/min'::120 '{Breaths}/min'</t>
  </si>
  <si>
    <t xml:space="preserve">EmCare.B24.G.DE02</t>
  </si>
  <si>
    <t xml:space="preserve">Unable to perform Respiratory Rate at this time</t>
  </si>
  <si>
    <t xml:space="preserve">If the child is not calm and it is not possible to measure the respiratory rate, ask the mother to help calm the child and measure later in the consultation.</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</si>
  <si>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</si>
  <si>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</si>
  <si>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(breaths per minute)".empty()</t>
  </si>
  <si>
    <t xml:space="preserve">EmCare.B24.G.DE03</t>
  </si>
  <si>
    <t xml:space="preserve">Respiratory Rate Second Count (breaths per minute)</t>
  </si>
  <si>
    <r>
      <rPr>
        <sz val="10"/>
        <color rgb="FF000000"/>
        <rFont val="Calibri"/>
        <family val="0"/>
        <charset val="1"/>
      </rPr>
      <t xml:space="preserve">In young infants, **</t>
    </r>
    <r>
      <rPr>
        <b val="true"/>
        <sz val="10"/>
        <color rgb="FF000000"/>
        <rFont val="Calibri"/>
        <family val="0"/>
        <charset val="1"/>
      </rPr>
      <t xml:space="preserve">a second respiratory rate measurement should be taken to confirm fast breathing** </t>
    </r>
    <r>
      <rPr>
        <sz val="10"/>
        <color rgb="FF000000"/>
        <rFont val="Calibri"/>
        <family val="0"/>
        <charset val="1"/>
      </rPr>
      <t xml:space="preserve">(60 breaths a minute or more) found at the first measurement, unless there is already another sign of possible serious bacterial infection. Fast breathing is confirmed if respiratory rate is 60 breaths a minute or more at the second count. 
To measure the respiratory rate:
</t>
    </r>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</si>
  <si>
    <t xml:space="preserve">"Respiratory Rate (Second Count) Not Possible".empty()</t>
  </si>
  <si>
    <t xml:space="preserve">EmCare.B24.G.DE04</t>
  </si>
  <si>
    <t xml:space="preserve">Respiratory Rate Second Count Not Possible</t>
  </si>
  <si>
    <t xml:space="preserve">The child's second respiratory rate is not possible to measure</t>
  </si>
  <si>
    <t xml:space="preserve">EmCare.B24.G.DE05</t>
  </si>
  <si>
    <t xml:space="preserve">Fast Breathing</t>
  </si>
  <si>
    <t xml:space="preserve">Fast breathing is auto-calculated based on the respiratory rate and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</si>
  <si>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</si>
  <si>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</si>
  <si>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</si>
  <si>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True</t>
  </si>
  <si>
    <t xml:space="preserve">Fast breathing is auto-calculated based on the respiratory rate and the child's age: 
* Under 2 months: Greater than or equal to 60 breaths per minute*
* 2 to 11 months: Greater than or equal to 50 breaths per minute
* 12 to 59 months: Greater than or equal to 40 breaths per minute
*In young infants, a second measurement should be taken to confirm, unless there is already another sign of possible serious bacterial infection</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</si>
  <si>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true</t>
    </r>
  </si>
  <si>
    <t xml:space="preserve">fastbreathing-False</t>
  </si>
  <si>
    <t xml:space="preserve">Fast Breathing False</t>
  </si>
  <si>
    <r>
      <rPr>
        <sz val="11"/>
        <color rgb="FF000000"/>
        <rFont val="Arial"/>
        <family val="0"/>
        <charset val="1"/>
      </rPr>
      <t xml:space="preserve">"</t>
    </r>
    <r>
      <rPr>
        <sz val="10"/>
        <color rgb="FF000000"/>
        <rFont val="Calibri"/>
        <family val="2"/>
        <charset val="1"/>
      </rPr>
      <t xml:space="preserve">Fast Breathing</t>
    </r>
    <r>
      <rPr>
        <sz val="11"/>
        <color rgb="FF000000"/>
        <rFont val="Arial"/>
        <family val="0"/>
        <charset val="1"/>
      </rPr>
      <t xml:space="preserve">" = false</t>
    </r>
  </si>
  <si>
    <t xml:space="preserve">Second Temperature Measurement</t>
  </si>
  <si>
    <t xml:space="preserve">EmCare.B24.G.DE39</t>
  </si>
  <si>
    <t xml:space="preserve">Axillary Temperature (second measurement)</t>
  </si>
  <si>
    <r>
      <rPr>
        <sz val="10"/>
        <color rgb="FF000000"/>
        <rFont val="Calibri"/>
        <family val="0"/>
        <charset val="1"/>
      </rPr>
      <t xml:space="preserve">The infant's axillary temperature (temperature taken under the armpit), measured in degrees Celcius.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t>
    </r>
  </si>
  <si>
    <t xml:space="preserve">iif("Rectal Temperature (second measurement)".exists(),"Rectal Temperature (second measurement)" - 0.5 'Cel',answer)</t>
  </si>
  <si>
    <t xml:space="preserve">"Prefer to take Rectal Temperature (second measurement)".empty()  and "Second Temperature Measurement not Feasible".empty()</t>
  </si>
  <si>
    <t xml:space="preserve">EmCare.B24.G.DE40</t>
  </si>
  <si>
    <t xml:space="preserve">Prefer to take Rectal Temperature (second measurement)</t>
  </si>
  <si>
    <t xml:space="preserve">"Axillary Temperature (second measurement)".empty() and "Second Temperature Measurement not Feasible".empty()</t>
  </si>
  <si>
    <t xml:space="preserve">EmCare.B24.G.DE41</t>
  </si>
  <si>
    <t xml:space="preserve">Rectal Temperature (second measurement) </t>
  </si>
  <si>
    <r>
      <rPr>
        <sz val="10"/>
        <color rgb="FF000000"/>
        <rFont val="Calibri"/>
        <family val="0"/>
        <charset val="1"/>
      </rPr>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t>
    </r>
  </si>
  <si>
    <t xml:space="preserve">"Prefer to take Rectal Temperature (second measurement)" = true</t>
  </si>
  <si>
    <t xml:space="preserve">EmCare.B24.G.DE42</t>
  </si>
  <si>
    <t xml:space="preserve">Second Temperature Measurement not Feasible</t>
  </si>
  <si>
    <t xml:space="preserve">The second temperature measurement is not feasible</t>
  </si>
  <si>
    <t xml:space="preserve">iif("Axillary Temperature (second measurement)" &gt;= 38.5 'Cel' and "AgeInMonths" &gt;= 2, "Very High",
iif("Axillary Temperature (second measurement)" &gt;= 38 'Cel' and "AgeInMonths"&lt; 2 or "Axillary Temperature (second measurement)" &gt;= 37.5 'Cel' and "AgeInMonths" &gt;= 2,"High",
iif("Axillary Temperature (second measurement)" &lt; 35.5 'Cel', "Low",
iif("Axillary Temperature (second measurement)".exists(), "Normal",{}))))</t>
  </si>
  <si>
    <t xml:space="preserve">EmCare.B24.G.DE43</t>
  </si>
  <si>
    <t xml:space="preserve">Measured Temperature (second measurement)</t>
  </si>
  <si>
    <t xml:space="preserve">Autocalculated temperature range based on axillary temperature in degrees Celcius (add 0.5 for rectal temperature)
For young infants under 2 months:
- Under 35.5 : low
- 35.5 to 37.9 : normal 
- 38.0 : high</t>
  </si>
  <si>
    <t xml:space="preserve">"Axillary Temperature (second measurement)".empty() and "Prefer to take Rectal Temperature (second measurement)".empty()</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</si>
</sst>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21">
    <font>
      <sz val="10"/>
      <name val="Arial"/>
      <family val="2"/>
      <charset val="1"/>
    </font>
    <font>
      <sz val="10"/>
      <name val="Arial"/>
      <family val="0"/>
    </font>
    <font>
      <sz val="10"/>
      <name val="Arial"/>
      <family val="0"/>
    </font>
    <font>
      <sz val="10"/>
      <name val="Arial"/>
      <family val="0"/>
    </font>
    <font>
      <sz val="12"/>
      <color rgb="FF000000"/>
      <name val="Arial"/>
      <family val="2"/>
      <charset val="1"/>
    </font>
    <font>
      <sz val="11"/>
      <color rgb="FF000000"/>
      <name val="Arial"/>
      <family val="0"/>
      <charset val="1"/>
    </font>
    <font>
      <sz val="11"/>
      <color rgb="FF006100"/>
      <name val="Arial"/>
      <family val="2"/>
      <charset val="1"/>
    </font>
    <font>
      <sz val="11"/>
      <name val="Arial"/>
      <family val="2"/>
      <charset val="1"/>
    </font>
    <font>
      <sz val="11"/>
      <color rgb="FF9C6500"/>
      <name val="Arial"/>
      <family val="2"/>
      <charset val="1"/>
    </font>
    <font>
      <b val="true"/>
      <sz val="10"/>
      <color rgb="FF000000"/>
      <name val="Calibri"/>
      <family val="0"/>
      <charset val="1"/>
    </font>
    <font>
      <sz val="10"/>
      <color rgb="FF000000"/>
      <name val="Calibri"/>
      <family val="2"/>
      <charset val="1"/>
    </font>
    <font>
      <sz val="10"/>
      <color rgb="FF000000"/>
      <name val="Arial"/>
      <family val="2"/>
      <charset val="1"/>
    </font>
    <font>
      <u val="single"/>
      <sz val="11"/>
      <color rgb="FF0563C1"/>
      <name val="Arial"/>
      <family val="2"/>
      <charset val="1"/>
    </font>
    <font>
      <b val="true"/>
      <sz val="10"/>
      <color rgb="FF000000"/>
      <name val="Calibri"/>
      <family val="2"/>
      <charset val="1"/>
    </font>
    <font>
      <sz val="10"/>
      <name val="Calibri"/>
      <family val="2"/>
      <charset val="1"/>
    </font>
    <font>
      <sz val="10"/>
      <color rgb="FF000000"/>
      <name val="Calibri"/>
      <family val="0"/>
      <charset val="1"/>
    </font>
    <font>
      <sz val="10"/>
      <color rgb="FF333333"/>
      <name val="Arial"/>
      <family val="2"/>
      <charset val="1"/>
    </font>
    <font>
      <b val="true"/>
      <sz val="12"/>
      <color rgb="FF000000"/>
      <name val="Arial"/>
      <family val="2"/>
      <charset val="1"/>
    </font>
    <font>
      <u val="single"/>
      <sz val="10"/>
      <color rgb="FF0563C1"/>
      <name val="Calibri"/>
      <family val="2"/>
      <charset val="1"/>
    </font>
    <font>
      <sz val="11"/>
      <color rgb="FF000000"/>
      <name val="Arial"/>
      <family val="2"/>
      <charset val="1"/>
    </font>
    <font>
      <sz val="5.5"/>
      <color rgb="FFFFFFFF"/>
      <name val="Ubuntu"/>
      <family val="0"/>
      <charset val="1"/>
    </font>
  </fonts>
  <fills count="18">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B4C7E7"/>
        <bgColor rgb="FFBFBFBF"/>
      </patternFill>
    </fill>
    <fill>
      <patternFill patternType="solid">
        <fgColor rgb="FFFFE699"/>
        <bgColor rgb="FFFFEB9C"/>
      </patternFill>
    </fill>
    <fill>
      <patternFill patternType="solid">
        <fgColor rgb="FF81D41A"/>
        <bgColor rgb="FF9BBB59"/>
      </patternFill>
    </fill>
    <fill>
      <patternFill patternType="solid">
        <fgColor rgb="FFF2F2F2"/>
        <bgColor rgb="FFF6F9D4"/>
      </patternFill>
    </fill>
    <fill>
      <patternFill patternType="solid">
        <fgColor rgb="FFFFF2CC"/>
        <bgColor rgb="FFF6F9D4"/>
      </patternFill>
    </fill>
    <fill>
      <patternFill patternType="solid">
        <fgColor rgb="FF9BBB59"/>
        <bgColor rgb="FF81D41A"/>
      </patternFill>
    </fill>
    <fill>
      <patternFill patternType="solid">
        <fgColor rgb="FFFFFFFF"/>
        <bgColor rgb="FFF2F2F2"/>
      </patternFill>
    </fill>
    <fill>
      <patternFill patternType="solid">
        <fgColor rgb="FFF2D0F5"/>
        <bgColor rgb="FFD8D8D8"/>
      </patternFill>
    </fill>
    <fill>
      <patternFill patternType="solid">
        <fgColor rgb="FFD8D8D8"/>
        <bgColor rgb="FFF2D0F5"/>
      </patternFill>
    </fill>
    <fill>
      <patternFill patternType="solid">
        <fgColor rgb="FFFF8000"/>
        <bgColor rgb="FFFF972F"/>
      </patternFill>
    </fill>
    <fill>
      <patternFill patternType="solid">
        <fgColor rgb="FFFFFF00"/>
        <bgColor rgb="FFFFFF6D"/>
      </patternFill>
    </fill>
    <fill>
      <patternFill patternType="solid">
        <fgColor rgb="FFF6F9D4"/>
        <bgColor rgb="FFFFF2CC"/>
      </patternFill>
    </fill>
    <fill>
      <patternFill patternType="solid">
        <fgColor rgb="FFFF972F"/>
        <bgColor rgb="FFFF8000"/>
      </patternFill>
    </fill>
    <fill>
      <patternFill patternType="solid">
        <fgColor rgb="FF00A933"/>
        <bgColor rgb="FF008080"/>
      </patternFill>
    </fill>
  </fills>
  <borders count="8">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cellStyleXfs>
  <cellXfs count="1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7" fillId="4" borderId="0" xfId="21" applyFont="true" applyBorder="true" applyAlignment="true" applyProtection="true">
      <alignment horizontal="general" vertical="bottom" textRotation="0" wrapText="false" indent="0" shrinkToFit="false"/>
      <protection locked="true" hidden="false"/>
    </xf>
    <xf numFmtId="165" fontId="7" fillId="4" borderId="0" xfId="21"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5" fillId="5" borderId="0" xfId="0" applyFont="true" applyBorder="false" applyAlignment="true" applyProtection="tru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5" fontId="7" fillId="3" borderId="0" xfId="22" applyFont="true" applyBorder="true" applyAlignment="true" applyProtection="tru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2"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4" fillId="6" borderId="0" xfId="0" applyFont="true" applyBorder="false" applyAlignment="true" applyProtection="true">
      <alignment horizontal="general" vertical="bottom" textRotation="0" wrapText="false" indent="0" shrinkToFit="false"/>
      <protection locked="true" hidden="false"/>
    </xf>
    <xf numFmtId="164" fontId="9" fillId="6" borderId="3" xfId="0" applyFont="true" applyBorder="true" applyAlignment="true" applyProtection="true">
      <alignment horizontal="general" vertical="top" textRotation="0" wrapText="true" indent="0" shrinkToFit="false"/>
      <protection locked="false" hidden="false"/>
    </xf>
    <xf numFmtId="164" fontId="10" fillId="6" borderId="3" xfId="0" applyFont="true" applyBorder="true" applyAlignment="true" applyProtection="true">
      <alignment horizontal="left" vertical="top" textRotation="0" wrapText="true" indent="1" shrinkToFit="false"/>
      <protection locked="false" hidden="false"/>
    </xf>
    <xf numFmtId="164" fontId="11" fillId="0"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left"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0" shrinkToFit="false"/>
      <protection locked="true" hidden="false"/>
    </xf>
    <xf numFmtId="164" fontId="12" fillId="0" borderId="1" xfId="2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false" hidden="false"/>
    </xf>
    <xf numFmtId="164" fontId="14" fillId="0" borderId="3" xfId="0" applyFont="true" applyBorder="true" applyAlignment="true" applyProtection="true">
      <alignment horizontal="left" vertical="top" textRotation="0" wrapText="true" indent="1"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1" shrinkToFit="false"/>
      <protection locked="true" hidden="false"/>
    </xf>
    <xf numFmtId="164" fontId="13" fillId="7" borderId="3" xfId="0" applyFont="true" applyBorder="true" applyAlignment="true" applyProtection="true">
      <alignment horizontal="general" vertical="top" textRotation="0" wrapText="true" indent="0" shrinkToFit="false"/>
      <protection locked="true" hidden="false"/>
    </xf>
    <xf numFmtId="164" fontId="10" fillId="7" borderId="3" xfId="0" applyFont="true" applyBorder="tru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true" indent="2" shrinkToFit="false"/>
      <protection locked="true" hidden="false"/>
    </xf>
    <xf numFmtId="164" fontId="10" fillId="0" borderId="3" xfId="0" applyFont="true" applyBorder="true" applyAlignment="true" applyProtection="true">
      <alignment horizontal="left" vertical="top"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false" indent="1" shrinkToFit="false"/>
      <protection locked="true" hidden="false"/>
    </xf>
    <xf numFmtId="164" fontId="10" fillId="0" borderId="3" xfId="0" applyFont="true" applyBorder="true" applyAlignment="true" applyProtection="true">
      <alignment horizontal="general" vertical="top" textRotation="0" wrapText="false" indent="0" shrinkToFit="false"/>
      <protection locked="true" hidden="false"/>
    </xf>
    <xf numFmtId="164" fontId="16" fillId="8" borderId="3" xfId="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14" fillId="0" borderId="4"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10" fillId="0" borderId="3" xfId="0" applyFont="true" applyBorder="true" applyAlignment="true" applyProtection="true">
      <alignment horizontal="left" vertical="top" textRotation="0" wrapText="false" indent="2" shrinkToFit="false"/>
      <protection locked="true" hidden="false"/>
    </xf>
    <xf numFmtId="164" fontId="10" fillId="0" borderId="3" xfId="0" applyFont="true" applyBorder="true" applyAlignment="true" applyProtection="true">
      <alignment horizontal="general" vertical="top" textRotation="0" wrapText="true" indent="0" shrinkToFit="false"/>
      <protection locked="true" hidden="false"/>
    </xf>
    <xf numFmtId="164" fontId="10" fillId="0" borderId="4" xfId="0" applyFont="true" applyBorder="true" applyAlignment="true" applyProtection="true">
      <alignment horizontal="general" vertical="top" textRotation="0" wrapText="true" indent="0" shrinkToFit="false"/>
      <protection locked="true" hidden="false"/>
    </xf>
    <xf numFmtId="164" fontId="10" fillId="0" borderId="4" xfId="0" applyFont="true" applyBorder="true" applyAlignment="true" applyProtection="true">
      <alignment horizontal="left" vertical="top" textRotation="0" wrapText="true" indent="2" shrinkToFit="false"/>
      <protection locked="true" hidden="false"/>
    </xf>
    <xf numFmtId="164" fontId="10" fillId="7" borderId="3" xfId="0" applyFont="true" applyBorder="true" applyAlignment="true" applyProtection="true">
      <alignment horizontal="general" vertical="top" textRotation="0" wrapText="true" indent="0" shrinkToFit="false"/>
      <protection locked="true" hidden="false"/>
    </xf>
    <xf numFmtId="164" fontId="10" fillId="7" borderId="3" xfId="0" applyFont="true" applyBorder="true" applyAlignment="true" applyProtection="true">
      <alignment horizontal="left" vertical="top" textRotation="0" wrapText="true" indent="2" shrinkToFit="false"/>
      <protection locked="true" hidden="false"/>
    </xf>
    <xf numFmtId="164" fontId="10" fillId="0" borderId="5" xfId="0" applyFont="true" applyBorder="true" applyAlignment="true" applyProtection="true">
      <alignment horizontal="left" vertical="top" textRotation="0" wrapText="true" indent="4" shrinkToFit="false"/>
      <protection locked="true" hidden="false"/>
    </xf>
    <xf numFmtId="164" fontId="10" fillId="0" borderId="5"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9"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13" fillId="0" borderId="3" xfId="0" applyFont="true" applyBorder="true" applyAlignment="true" applyProtection="true">
      <alignment horizontal="left"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10" fillId="0" borderId="0" xfId="0" applyFont="true" applyBorder="fals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left" vertical="top" textRotation="0" wrapText="false" indent="0" shrinkToFit="false"/>
      <protection locked="true" hidden="false"/>
    </xf>
    <xf numFmtId="164" fontId="14" fillId="0" borderId="5" xfId="0" applyFont="true" applyBorder="true" applyAlignment="true" applyProtection="true">
      <alignment horizontal="general" vertical="top" textRotation="0" wrapText="false" indent="0" shrinkToFit="false"/>
      <protection locked="true" hidden="false"/>
    </xf>
    <xf numFmtId="164" fontId="10" fillId="0" borderId="5" xfId="0" applyFont="true" applyBorder="true" applyAlignment="true" applyProtection="true">
      <alignment horizontal="left" vertical="top" textRotation="0" wrapText="false" indent="0" shrinkToFit="false"/>
      <protection locked="true" hidden="false"/>
    </xf>
    <xf numFmtId="164" fontId="14" fillId="0" borderId="3" xfId="0" applyFont="true" applyBorder="true" applyAlignment="true" applyProtection="true">
      <alignment horizontal="general" vertical="top" textRotation="0" wrapText="false" indent="0" shrinkToFit="false"/>
      <protection locked="true" hidden="false"/>
    </xf>
    <xf numFmtId="164" fontId="13" fillId="10" borderId="3" xfId="0" applyFont="true" applyBorder="true" applyAlignment="true" applyProtection="true">
      <alignment horizontal="left" vertical="top" textRotation="0" wrapText="false" indent="0" shrinkToFit="false"/>
      <protection locked="true" hidden="false"/>
    </xf>
    <xf numFmtId="164" fontId="10" fillId="11" borderId="6" xfId="0" applyFont="true" applyBorder="true" applyAlignment="true" applyProtection="true">
      <alignment horizontal="general" vertical="top" textRotation="0" wrapText="false" indent="0" shrinkToFit="false"/>
      <protection locked="true" hidden="false"/>
    </xf>
    <xf numFmtId="164" fontId="10" fillId="11" borderId="3" xfId="0" applyFont="true" applyBorder="true" applyAlignment="true" applyProtection="true">
      <alignment horizontal="general" vertical="top" textRotation="0" wrapText="false" indent="0" shrinkToFit="false"/>
      <protection locked="true" hidden="false"/>
    </xf>
    <xf numFmtId="164" fontId="13" fillId="0" borderId="7" xfId="0"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7" fillId="1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false" hidden="false"/>
    </xf>
    <xf numFmtId="164" fontId="0" fillId="12" borderId="0" xfId="0" applyFont="fals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general" vertical="top" textRotation="0" wrapText="tru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0" fillId="6" borderId="3" xfId="0" applyFont="true" applyBorder="true" applyAlignment="true" applyProtection="true">
      <alignment horizontal="general" vertical="top"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5" fillId="14" borderId="0" xfId="0" applyFont="true" applyBorder="false" applyAlignment="true" applyProtection="true">
      <alignment horizontal="general" vertical="bottom" textRotation="0" wrapText="false" indent="0" shrinkToFit="false"/>
      <protection locked="true" hidden="false"/>
    </xf>
    <xf numFmtId="164" fontId="5" fillId="14"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fals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9" fillId="0" borderId="3" xfId="0" applyFont="true" applyBorder="true" applyAlignment="true" applyProtection="true">
      <alignment horizontal="general" vertical="top" textRotation="0" wrapText="false" indent="0" shrinkToFit="false"/>
      <protection locked="true" hidden="false"/>
    </xf>
    <xf numFmtId="164" fontId="14" fillId="0" borderId="3" xfId="0" applyFont="true" applyBorder="true" applyAlignment="true" applyProtection="true">
      <alignment horizontal="left" vertical="top" textRotation="0" wrapText="false" indent="1" shrinkToFit="false"/>
      <protection locked="true" hidden="false"/>
    </xf>
    <xf numFmtId="164" fontId="15" fillId="0" borderId="0" xfId="0" applyFont="true" applyBorder="false" applyAlignment="true" applyProtection="true">
      <alignment horizontal="general" vertical="top" textRotation="0" wrapText="true" indent="0" shrinkToFit="false"/>
      <protection locked="true" hidden="false"/>
    </xf>
    <xf numFmtId="164" fontId="15" fillId="0" borderId="3" xfId="0" applyFont="true" applyBorder="true" applyAlignment="true" applyProtection="true">
      <alignment horizontal="left" vertical="top" textRotation="0" wrapText="false" indent="0" shrinkToFit="false"/>
      <protection locked="true" hidden="false"/>
    </xf>
    <xf numFmtId="164" fontId="9" fillId="0" borderId="3" xfId="0" applyFont="true" applyBorder="true" applyAlignment="true" applyProtection="true">
      <alignment horizontal="left" vertical="top" textRotation="0" wrapText="true" indent="0" shrinkToFit="false"/>
      <protection locked="true" hidden="false"/>
    </xf>
    <xf numFmtId="164" fontId="9" fillId="0" borderId="4"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left" vertical="top" textRotation="0" wrapText="false" indent="0" shrinkToFit="false"/>
      <protection locked="true" hidden="false"/>
    </xf>
    <xf numFmtId="164" fontId="9" fillId="0" borderId="3" xfId="0" applyFont="true" applyBorder="true" applyAlignment="true" applyProtection="true">
      <alignment horizontal="general" vertical="top" textRotation="0" wrapText="true" indent="0" shrinkToFit="false"/>
      <protection locked="true" hidden="false"/>
    </xf>
    <xf numFmtId="164" fontId="9" fillId="10" borderId="3" xfId="0" applyFont="true" applyBorder="true" applyAlignment="true" applyProtection="true">
      <alignment horizontal="general" vertical="top" textRotation="0" wrapText="true" indent="0" shrinkToFit="false"/>
      <protection locked="true" hidden="false"/>
    </xf>
    <xf numFmtId="164" fontId="10" fillId="10" borderId="3" xfId="0" applyFont="true" applyBorder="true" applyAlignment="true" applyProtection="true">
      <alignment horizontal="general" vertical="top" textRotation="0" wrapText="false" indent="0" shrinkToFit="false"/>
      <protection locked="true" hidden="false"/>
    </xf>
    <xf numFmtId="164" fontId="15" fillId="10" borderId="4" xfId="0" applyFont="true" applyBorder="true" applyAlignment="true" applyProtection="true">
      <alignment horizontal="general" vertical="top" textRotation="0" wrapText="true" indent="0" shrinkToFit="false"/>
      <protection locked="true" hidden="false"/>
    </xf>
    <xf numFmtId="164" fontId="15" fillId="10" borderId="3" xfId="0" applyFont="true" applyBorder="true" applyAlignment="true" applyProtection="true">
      <alignment horizontal="general" vertical="top" textRotation="0" wrapText="true" indent="0" shrinkToFit="false"/>
      <protection locked="true" hidden="false"/>
    </xf>
    <xf numFmtId="164" fontId="15" fillId="10" borderId="3" xfId="0" applyFont="true" applyBorder="true" applyAlignment="true" applyProtection="true">
      <alignment horizontal="left" vertical="top" textRotation="0" wrapText="true" indent="0" shrinkToFit="false"/>
      <protection locked="true" hidden="false"/>
    </xf>
    <xf numFmtId="164" fontId="10" fillId="10" borderId="3" xfId="0" applyFont="true" applyBorder="true" applyAlignment="true" applyProtection="true">
      <alignment horizontal="left" vertical="top" textRotation="0" wrapText="true" indent="0" shrinkToFit="false"/>
      <protection locked="true" hidden="false"/>
    </xf>
    <xf numFmtId="164" fontId="10" fillId="15" borderId="3" xfId="0" applyFont="true" applyBorder="true" applyAlignment="true" applyProtection="true">
      <alignment horizontal="general" vertical="top"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left" vertical="top" textRotation="0" wrapText="true" indent="2"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10" fillId="14" borderId="0" xfId="0" applyFont="true" applyBorder="false" applyAlignment="true" applyProtection="true">
      <alignment horizontal="general" vertical="bottom" textRotation="0" wrapText="false" indent="0" shrinkToFit="false"/>
      <protection locked="true" hidden="false"/>
    </xf>
    <xf numFmtId="164" fontId="10" fillId="14" borderId="3" xfId="0" applyFont="true" applyBorder="true" applyAlignment="true" applyProtection="true">
      <alignment horizontal="general" vertical="top" textRotation="0" wrapText="true" indent="0" shrinkToFit="false"/>
      <protection locked="true" hidden="false"/>
    </xf>
    <xf numFmtId="164" fontId="10" fillId="14" borderId="3" xfId="0" applyFont="true" applyBorder="true" applyAlignment="true" applyProtection="true">
      <alignment horizontal="left" vertical="top" textRotation="0" wrapText="true" indent="1" shrinkToFit="false"/>
      <protection locked="true" hidden="false"/>
    </xf>
    <xf numFmtId="164" fontId="10" fillId="14" borderId="3" xfId="0" applyFont="true" applyBorder="true" applyAlignment="true" applyProtection="true">
      <alignment horizontal="left" vertical="top" textRotation="0" wrapText="true" indent="0" shrinkToFit="false"/>
      <protection locked="true" hidden="false"/>
    </xf>
    <xf numFmtId="164" fontId="0" fillId="14" borderId="0" xfId="0" applyFont="false" applyBorder="false" applyAlignment="true" applyProtection="true">
      <alignment horizontal="general" vertical="bottom" textRotation="0" wrapText="false" indent="0" shrinkToFit="false"/>
      <protection locked="true" hidden="false"/>
    </xf>
    <xf numFmtId="164" fontId="10" fillId="14" borderId="3" xfId="0" applyFont="true" applyBorder="true" applyAlignment="true" applyProtection="true">
      <alignment horizontal="left" vertical="top" textRotation="0" wrapText="false" indent="2" shrinkToFit="false"/>
      <protection locked="true" hidden="false"/>
    </xf>
    <xf numFmtId="164" fontId="10" fillId="13" borderId="3" xfId="0" applyFont="true" applyBorder="true" applyAlignment="true" applyProtection="true">
      <alignment horizontal="general" vertical="top" textRotation="0" wrapText="true" indent="0" shrinkToFit="false"/>
      <protection locked="true" hidden="false"/>
    </xf>
    <xf numFmtId="164" fontId="10" fillId="13" borderId="3" xfId="0" applyFont="true" applyBorder="true" applyAlignment="true" applyProtection="true">
      <alignment horizontal="left" vertical="top" textRotation="0" wrapText="true" indent="1" shrinkToFit="false"/>
      <protection locked="true" hidden="false"/>
    </xf>
    <xf numFmtId="164" fontId="0" fillId="16" borderId="0" xfId="0" applyFont="true" applyBorder="false" applyAlignment="true" applyProtection="true">
      <alignment horizontal="general" vertical="bottom" textRotation="0" wrapText="false" indent="0" shrinkToFit="false"/>
      <protection locked="true" hidden="false"/>
    </xf>
    <xf numFmtId="164" fontId="10" fillId="17" borderId="3" xfId="0" applyFont="true" applyBorder="true" applyAlignment="true" applyProtection="true">
      <alignment horizontal="general" vertical="top" textRotation="0" wrapText="true" indent="0" shrinkToFit="false"/>
      <protection locked="true" hidden="false"/>
    </xf>
    <xf numFmtId="166" fontId="5" fillId="0" borderId="0" xfId="0" applyFont="true" applyBorder="false" applyAlignment="true" applyProtection="true">
      <alignment horizontal="general" vertical="bottom" textRotation="0" wrapText="false" indent="0" shrinkToFit="false"/>
      <protection locked="true" hidden="false"/>
    </xf>
    <xf numFmtId="164" fontId="14" fillId="0" borderId="3" xfId="0" applyFont="true" applyBorder="tru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xfId="21"/>
    <cellStyle name="Excel Built-in Neutra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6F9D4"/>
      <rgbColor rgb="FFF2F2F2"/>
      <rgbColor rgb="FF660066"/>
      <rgbColor rgb="FFFF8080"/>
      <rgbColor rgb="FF0563C1"/>
      <rgbColor rgb="FFB4C7E7"/>
      <rgbColor rgb="FF000080"/>
      <rgbColor rgb="FFFF00FF"/>
      <rgbColor rgb="FFFFEB9C"/>
      <rgbColor rgb="FF00FFFF"/>
      <rgbColor rgb="FF800080"/>
      <rgbColor rgb="FF800000"/>
      <rgbColor rgb="FF008080"/>
      <rgbColor rgb="FF0000FF"/>
      <rgbColor rgb="FF00CCFF"/>
      <rgbColor rgb="FFD8D8D8"/>
      <rgbColor rgb="FFC6EFCE"/>
      <rgbColor rgb="FFFFFF6D"/>
      <rgbColor rgb="FFFFF2CC"/>
      <rgbColor rgb="FFF2D0F5"/>
      <rgbColor rgb="FFCC99FF"/>
      <rgbColor rgb="FFFFE699"/>
      <rgbColor rgb="FF3366FF"/>
      <rgbColor rgb="FF33CCCC"/>
      <rgbColor rgb="FF81D41A"/>
      <rgbColor rgb="FFFFCC00"/>
      <rgbColor rgb="FFFF972F"/>
      <rgbColor rgb="FFFF8000"/>
      <rgbColor rgb="FF666699"/>
      <rgbColor rgb="FF9BBB59"/>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orldhealthorg.sharepoint.com/:w:/r/sites/EmCare-External/Shared%20Documents/General/WS2%20-%20WHO%20Digital%20Adaptation%20Kit%20-%20External/Global%20DAK/Working%20DAK/Supporting%20Docs/Convulsing%20now_2_59_months.docx?d=w026ad9e7220e41aaa5728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Q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8" activeCellId="0" sqref="D38"/>
    </sheetView>
  </sheetViews>
  <sheetFormatPr defaultColWidth="9.36328125" defaultRowHeight="12" zeroHeight="false" outlineLevelRow="0" outlineLevelCol="0"/>
  <cols>
    <col collapsed="false" customWidth="true" hidden="false" outlineLevel="0" max="1" min="1" style="1" width="29.45"/>
    <col collapsed="false" customWidth="true" hidden="false" outlineLevel="0" max="3" min="2" style="1" width="19.09"/>
    <col collapsed="false" customWidth="true" hidden="false" outlineLevel="0" max="4" min="4" style="1" width="31.27"/>
    <col collapsed="false" customWidth="true" hidden="false" outlineLevel="0" max="5" min="5" style="1" width="48.82"/>
    <col collapsed="false" customWidth="true" hidden="false" outlineLevel="0" max="6" min="6" style="1" width="65.27"/>
    <col collapsed="false" customWidth="true" hidden="false" outlineLevel="0" max="7" min="7" style="1" width="16.27"/>
    <col collapsed="false" customWidth="true" hidden="false" outlineLevel="0" max="8" min="8" style="1" width="31.54"/>
    <col collapsed="false" customWidth="true" hidden="false" outlineLevel="0" max="9" min="9" style="2" width="17.09"/>
    <col collapsed="false" customWidth="true" hidden="false" outlineLevel="0" max="10" min="10" style="1" width="22.63"/>
    <col collapsed="false" customWidth="true" hidden="false" outlineLevel="0" max="11" min="11" style="1" width="9.54"/>
    <col collapsed="false" customWidth="true" hidden="false" outlineLevel="0" max="12" min="12" style="1" width="10.73"/>
    <col collapsed="false" customWidth="true" hidden="false" outlineLevel="0" max="13" min="13" style="1" width="7.91"/>
    <col collapsed="false" customWidth="true" hidden="false" outlineLevel="0" max="14" min="14" style="1" width="65.27"/>
    <col collapsed="false" customWidth="true" hidden="false" outlineLevel="0" max="15" min="15" style="1" width="10.54"/>
    <col collapsed="false" customWidth="true" hidden="false" outlineLevel="0" max="16" min="16" style="1" width="11.09"/>
  </cols>
  <sheetData>
    <row r="1" customFormat="false" ht="15" hidden="false" customHeight="false" outlineLevel="0" collapsed="false">
      <c r="A1" s="1" t="s">
        <v>0</v>
      </c>
      <c r="B1" s="1" t="s">
        <v>1</v>
      </c>
      <c r="C1" s="1" t="s">
        <v>2</v>
      </c>
      <c r="D1" s="1" t="s">
        <v>3</v>
      </c>
      <c r="E1" s="1" t="s">
        <v>4</v>
      </c>
      <c r="F1" s="1" t="s">
        <v>5</v>
      </c>
      <c r="G1" s="1" t="s">
        <v>6</v>
      </c>
      <c r="H1" s="1" t="s">
        <v>7</v>
      </c>
      <c r="I1" s="2" t="s">
        <v>8</v>
      </c>
      <c r="J1" s="1" t="s">
        <v>9</v>
      </c>
      <c r="M1" s="3"/>
      <c r="N1" s="3"/>
      <c r="O1" s="3"/>
      <c r="P1" s="3"/>
      <c r="Q1" s="3"/>
    </row>
    <row r="2" customFormat="false" ht="15" hidden="false" customHeight="false" outlineLevel="0" collapsed="false">
      <c r="A2" s="4" t="s">
        <v>10</v>
      </c>
      <c r="B2" s="4" t="s">
        <v>11</v>
      </c>
      <c r="C2" s="5"/>
      <c r="D2" s="5" t="s">
        <v>12</v>
      </c>
      <c r="E2" s="5" t="s">
        <v>12</v>
      </c>
      <c r="F2" s="5" t="s">
        <v>13</v>
      </c>
      <c r="G2" s="5"/>
      <c r="H2" s="5"/>
      <c r="I2" s="6"/>
      <c r="J2" s="5"/>
      <c r="K2" s="3"/>
      <c r="L2" s="7" t="s">
        <v>14</v>
      </c>
      <c r="M2" s="3"/>
      <c r="O2" s="3"/>
      <c r="P2" s="3"/>
      <c r="Q2" s="3"/>
    </row>
    <row r="3" customFormat="false" ht="15" hidden="false" customHeight="false" outlineLevel="0" collapsed="false">
      <c r="A3" s="4" t="s">
        <v>15</v>
      </c>
      <c r="B3" s="4" t="s">
        <v>11</v>
      </c>
      <c r="C3" s="5"/>
      <c r="D3" s="5" t="s">
        <v>16</v>
      </c>
      <c r="E3" s="5" t="s">
        <v>16</v>
      </c>
      <c r="F3" s="5" t="s">
        <v>17</v>
      </c>
      <c r="G3" s="5"/>
      <c r="H3" s="5"/>
      <c r="I3" s="6"/>
      <c r="J3" s="5"/>
      <c r="K3" s="3"/>
      <c r="L3" s="3"/>
      <c r="M3" s="3"/>
      <c r="O3" s="3"/>
      <c r="P3" s="3"/>
      <c r="Q3" s="3"/>
    </row>
    <row r="4" customFormat="false" ht="15" hidden="false" customHeight="false" outlineLevel="0" collapsed="false">
      <c r="A4" s="4"/>
      <c r="B4" s="4"/>
      <c r="C4" s="5"/>
      <c r="D4" s="5"/>
      <c r="E4" s="5"/>
      <c r="F4" s="5"/>
      <c r="G4" s="5"/>
      <c r="H4" s="5"/>
      <c r="I4" s="6"/>
      <c r="J4" s="5"/>
      <c r="K4" s="3"/>
      <c r="L4" s="3"/>
      <c r="M4" s="3"/>
      <c r="O4" s="3"/>
      <c r="P4" s="3"/>
      <c r="Q4" s="3"/>
    </row>
    <row r="5" customFormat="false" ht="15" hidden="false" customHeight="false" outlineLevel="0" collapsed="false">
      <c r="A5" s="4" t="s">
        <v>18</v>
      </c>
      <c r="B5" s="4" t="s">
        <v>11</v>
      </c>
      <c r="C5" s="5"/>
      <c r="D5" s="5" t="s">
        <v>19</v>
      </c>
      <c r="E5" s="5" t="s">
        <v>19</v>
      </c>
      <c r="F5" s="5" t="s">
        <v>20</v>
      </c>
      <c r="G5" s="5"/>
      <c r="H5" s="5"/>
      <c r="I5" s="6"/>
      <c r="J5" s="5"/>
      <c r="K5" s="3"/>
      <c r="L5" s="3"/>
      <c r="M5" s="3"/>
      <c r="O5" s="3"/>
      <c r="P5" s="3"/>
      <c r="Q5" s="3"/>
    </row>
    <row r="6" customFormat="false" ht="15" hidden="false" customHeight="false" outlineLevel="0" collapsed="false">
      <c r="A6" s="4" t="s">
        <v>21</v>
      </c>
      <c r="B6" s="4" t="s">
        <v>11</v>
      </c>
      <c r="C6" s="5"/>
      <c r="D6" s="5" t="s">
        <v>22</v>
      </c>
      <c r="E6" s="5" t="s">
        <v>22</v>
      </c>
      <c r="F6" s="5" t="s">
        <v>23</v>
      </c>
      <c r="G6" s="5"/>
      <c r="H6" s="5"/>
      <c r="I6" s="6"/>
      <c r="J6" s="5"/>
      <c r="K6" s="3"/>
      <c r="L6" s="3"/>
      <c r="M6" s="3"/>
      <c r="O6" s="3"/>
      <c r="P6" s="3"/>
      <c r="Q6" s="3"/>
    </row>
    <row r="7" customFormat="false" ht="15" hidden="false" customHeight="false" outlineLevel="0" collapsed="false">
      <c r="A7" s="8" t="s">
        <v>24</v>
      </c>
      <c r="B7" s="8" t="s">
        <v>25</v>
      </c>
      <c r="C7" s="9" t="s">
        <v>10</v>
      </c>
      <c r="D7" s="9" t="s">
        <v>26</v>
      </c>
      <c r="E7" s="9" t="s">
        <v>27</v>
      </c>
      <c r="F7" s="9"/>
      <c r="G7" s="9" t="s">
        <v>28</v>
      </c>
      <c r="H7" s="9" t="s">
        <v>29</v>
      </c>
      <c r="I7" s="10" t="s">
        <v>30</v>
      </c>
      <c r="J7" s="9"/>
      <c r="K7" s="3"/>
      <c r="L7" s="11" t="s">
        <v>31</v>
      </c>
      <c r="M7" s="3"/>
      <c r="O7" s="3"/>
      <c r="P7" s="3"/>
      <c r="Q7" s="3"/>
    </row>
    <row r="8" customFormat="false" ht="13.5" hidden="false" customHeight="false" outlineLevel="0" collapsed="false">
      <c r="A8" s="8" t="s">
        <v>32</v>
      </c>
      <c r="B8" s="8" t="s">
        <v>25</v>
      </c>
      <c r="C8" s="9" t="s">
        <v>10</v>
      </c>
      <c r="D8" s="9" t="s">
        <v>33</v>
      </c>
      <c r="E8" s="9" t="s">
        <v>34</v>
      </c>
      <c r="F8" s="9"/>
      <c r="G8" s="9" t="s">
        <v>28</v>
      </c>
      <c r="H8" s="9" t="s">
        <v>29</v>
      </c>
      <c r="I8" s="10" t="s">
        <v>35</v>
      </c>
      <c r="J8" s="9" t="s">
        <v>36</v>
      </c>
    </row>
    <row r="9" customFormat="false" ht="13.5" hidden="false" customHeight="false" outlineLevel="0" collapsed="false">
      <c r="A9" s="8" t="s">
        <v>37</v>
      </c>
      <c r="B9" s="8" t="s">
        <v>25</v>
      </c>
      <c r="C9" s="9" t="s">
        <v>10</v>
      </c>
      <c r="D9" s="9" t="s">
        <v>38</v>
      </c>
      <c r="E9" s="9" t="s">
        <v>38</v>
      </c>
      <c r="F9" s="9"/>
      <c r="G9" s="9" t="s">
        <v>28</v>
      </c>
      <c r="H9" s="9" t="s">
        <v>29</v>
      </c>
      <c r="I9" s="10" t="s">
        <v>39</v>
      </c>
      <c r="J9" s="9" t="s">
        <v>40</v>
      </c>
    </row>
    <row r="10" customFormat="false" ht="13.5" hidden="false" customHeight="false" outlineLevel="0" collapsed="false">
      <c r="A10" s="8" t="s">
        <v>41</v>
      </c>
      <c r="B10" s="8" t="s">
        <v>25</v>
      </c>
      <c r="C10" s="9" t="s">
        <v>10</v>
      </c>
      <c r="D10" s="9" t="s">
        <v>42</v>
      </c>
      <c r="E10" s="9" t="s">
        <v>43</v>
      </c>
      <c r="F10" s="9"/>
      <c r="G10" s="9" t="s">
        <v>28</v>
      </c>
      <c r="H10" s="9" t="s">
        <v>29</v>
      </c>
      <c r="I10" s="10" t="s">
        <v>35</v>
      </c>
      <c r="J10" s="9" t="s">
        <v>44</v>
      </c>
    </row>
    <row r="11" customFormat="false" ht="13.5" hidden="false" customHeight="false" outlineLevel="0" collapsed="false">
      <c r="A11" s="8"/>
      <c r="B11" s="8"/>
      <c r="C11" s="9"/>
      <c r="D11" s="9"/>
      <c r="E11" s="9"/>
      <c r="F11" s="9"/>
      <c r="G11" s="9"/>
      <c r="H11" s="9"/>
      <c r="I11" s="10"/>
      <c r="J11" s="9"/>
    </row>
    <row r="12" customFormat="false" ht="13.5" hidden="false" customHeight="false" outlineLevel="0" collapsed="false">
      <c r="A12" s="8"/>
      <c r="B12" s="8"/>
      <c r="C12" s="9"/>
      <c r="D12" s="9"/>
      <c r="E12" s="9"/>
      <c r="F12" s="9"/>
      <c r="G12" s="9"/>
      <c r="H12" s="9"/>
      <c r="I12" s="10"/>
      <c r="J12" s="9"/>
    </row>
    <row r="13" customFormat="false" ht="13.5" hidden="false" customHeight="false" outlineLevel="0" collapsed="false">
      <c r="A13" s="9" t="s">
        <v>45</v>
      </c>
      <c r="B13" s="8" t="s">
        <v>25</v>
      </c>
      <c r="C13" s="9" t="s">
        <v>10</v>
      </c>
      <c r="D13" s="9" t="s">
        <v>46</v>
      </c>
      <c r="E13" s="9" t="s">
        <v>46</v>
      </c>
      <c r="F13" s="9"/>
      <c r="G13" s="9" t="s">
        <v>28</v>
      </c>
      <c r="H13" s="9" t="s">
        <v>29</v>
      </c>
      <c r="I13" s="10" t="s">
        <v>47</v>
      </c>
      <c r="J13" s="9"/>
    </row>
    <row r="14" customFormat="false" ht="13.5" hidden="false" customHeight="false" outlineLevel="0" collapsed="false">
      <c r="A14" s="1" t="s">
        <v>48</v>
      </c>
      <c r="B14" s="8" t="s">
        <v>25</v>
      </c>
      <c r="C14" s="12" t="s">
        <v>18</v>
      </c>
      <c r="D14" s="1" t="s">
        <v>49</v>
      </c>
      <c r="E14" s="1" t="s">
        <v>50</v>
      </c>
      <c r="G14" s="1" t="s">
        <v>51</v>
      </c>
      <c r="H14" s="12" t="s">
        <v>52</v>
      </c>
      <c r="I14" s="10" t="s">
        <v>35</v>
      </c>
      <c r="J14" s="12" t="s">
        <v>48</v>
      </c>
    </row>
    <row r="15" customFormat="false" ht="13.5" hidden="false" customHeight="false" outlineLevel="0" collapsed="false">
      <c r="A15" s="8"/>
      <c r="B15" s="8"/>
      <c r="C15" s="9"/>
      <c r="D15" s="9"/>
      <c r="E15" s="9"/>
      <c r="F15" s="9"/>
      <c r="G15" s="9"/>
      <c r="H15" s="9"/>
      <c r="I15" s="10"/>
      <c r="J15" s="9"/>
    </row>
    <row r="16" customFormat="false" ht="15" hidden="false" customHeight="false" outlineLevel="0" collapsed="false">
      <c r="A16" s="3" t="s">
        <v>53</v>
      </c>
      <c r="B16" s="8" t="s">
        <v>25</v>
      </c>
      <c r="C16" s="9" t="s">
        <v>21</v>
      </c>
      <c r="D16" s="1" t="s">
        <v>54</v>
      </c>
      <c r="E16" s="1" t="s">
        <v>54</v>
      </c>
      <c r="G16" s="9" t="s">
        <v>55</v>
      </c>
      <c r="H16" s="9" t="s">
        <v>56</v>
      </c>
      <c r="I16" s="13" t="s">
        <v>35</v>
      </c>
      <c r="J16" s="3" t="s">
        <v>57</v>
      </c>
    </row>
    <row r="18" customFormat="false" ht="12" hidden="false" customHeight="false" outlineLevel="0" collapsed="false">
      <c r="F18" s="1" t="s">
        <v>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9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4" ySplit="1" topLeftCell="E29" activePane="bottomRight" state="frozen"/>
      <selection pane="topLeft" activeCell="A1" activeCellId="0" sqref="A1"/>
      <selection pane="topRight" activeCell="E1" activeCellId="0" sqref="E1"/>
      <selection pane="bottomLeft" activeCell="A29" activeCellId="0" sqref="A29"/>
      <selection pane="bottomRight" activeCell="A30" activeCellId="0" sqref="A30"/>
    </sheetView>
  </sheetViews>
  <sheetFormatPr defaultColWidth="11.54296875" defaultRowHeight="12" zeroHeight="false" outlineLevelRow="0" outlineLevelCol="0"/>
  <cols>
    <col collapsed="false" customWidth="true" hidden="false" outlineLevel="0" max="1" min="1" style="1" width="31.45"/>
    <col collapsed="false" customWidth="false" hidden="false" outlineLevel="0" max="3" min="2" style="1" width="11.54"/>
    <col collapsed="false" customWidth="true" hidden="false" outlineLevel="0" max="4" min="4" style="1" width="34.25"/>
    <col collapsed="false" customWidth="true" hidden="false" outlineLevel="0" max="5" min="5" style="1" width="50.63"/>
    <col collapsed="false" customWidth="true" hidden="false" outlineLevel="0" max="6" min="6" style="1" width="36.36"/>
    <col collapsed="false" customWidth="false" hidden="false" outlineLevel="0" max="8" min="7" style="1" width="11.54"/>
    <col collapsed="false" customWidth="true" hidden="false" outlineLevel="0" max="9" min="9" style="1" width="46.91"/>
    <col collapsed="false" customWidth="false" hidden="false" outlineLevel="0" max="1024" min="10"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customFormat="false" ht="15" hidden="false" customHeight="false" outlineLevel="0" collapsed="false">
      <c r="A2" s="1" t="s">
        <v>404</v>
      </c>
      <c r="B2" s="57" t="s">
        <v>858</v>
      </c>
      <c r="C2" s="57"/>
      <c r="D2" s="57"/>
      <c r="F2" s="57" t="s">
        <v>785</v>
      </c>
      <c r="H2" s="71"/>
      <c r="I2" s="71"/>
      <c r="AA2" s="71"/>
    </row>
    <row r="3" s="12" customFormat="true" ht="15" hidden="false" customHeight="false" outlineLevel="0" collapsed="false">
      <c r="A3" s="57" t="s">
        <v>404</v>
      </c>
      <c r="C3" s="12" t="s">
        <v>68</v>
      </c>
      <c r="D3" s="1"/>
      <c r="E3" s="72"/>
      <c r="F3" s="72" t="s">
        <v>859</v>
      </c>
      <c r="P3" s="71"/>
    </row>
    <row r="4" s="12" customFormat="true" ht="15" hidden="false" customHeight="false" outlineLevel="0" collapsed="false">
      <c r="A4" s="57" t="s">
        <v>30</v>
      </c>
      <c r="C4" s="29" t="s">
        <v>217</v>
      </c>
      <c r="D4" s="1"/>
      <c r="E4" s="72"/>
      <c r="F4" s="72"/>
      <c r="H4" s="12" t="s">
        <v>860</v>
      </c>
      <c r="L4" s="12" t="s">
        <v>524</v>
      </c>
      <c r="P4" s="71"/>
    </row>
    <row r="5" s="12" customFormat="true" ht="15" hidden="false" customHeight="false" outlineLevel="0" collapsed="false">
      <c r="A5" s="57" t="s">
        <v>30</v>
      </c>
      <c r="C5" s="29" t="s">
        <v>797</v>
      </c>
      <c r="D5" s="1"/>
      <c r="E5" s="72"/>
      <c r="F5" s="72"/>
      <c r="H5" s="12" t="s">
        <v>861</v>
      </c>
      <c r="L5" s="12" t="s">
        <v>524</v>
      </c>
      <c r="P5" s="71"/>
    </row>
    <row r="6" s="12" customFormat="true" ht="15" hidden="false" customHeight="false" outlineLevel="0" collapsed="false">
      <c r="A6" s="57" t="s">
        <v>30</v>
      </c>
      <c r="C6" s="29" t="s">
        <v>349</v>
      </c>
      <c r="D6" s="1"/>
      <c r="E6" s="72"/>
      <c r="F6" s="72"/>
      <c r="H6" s="12" t="s">
        <v>862</v>
      </c>
      <c r="L6" s="12" t="s">
        <v>524</v>
      </c>
      <c r="P6" s="71"/>
    </row>
    <row r="7" s="12" customFormat="true" ht="15" hidden="false" customHeight="false" outlineLevel="0" collapsed="false">
      <c r="A7" s="57" t="s">
        <v>30</v>
      </c>
      <c r="C7" s="29" t="s">
        <v>786</v>
      </c>
      <c r="D7" s="1"/>
      <c r="E7" s="72"/>
      <c r="F7" s="72"/>
      <c r="H7" s="12" t="s">
        <v>787</v>
      </c>
      <c r="L7" s="12" t="s">
        <v>524</v>
      </c>
      <c r="P7" s="71"/>
    </row>
    <row r="8" s="12" customFormat="true" ht="15" hidden="false" customHeight="false" outlineLevel="0" collapsed="false">
      <c r="A8" s="57" t="s">
        <v>30</v>
      </c>
      <c r="C8" s="29" t="s">
        <v>804</v>
      </c>
      <c r="D8" s="1"/>
      <c r="E8" s="72"/>
      <c r="F8" s="72"/>
      <c r="H8" s="12" t="s">
        <v>863</v>
      </c>
      <c r="L8" s="12" t="s">
        <v>524</v>
      </c>
      <c r="P8" s="71"/>
    </row>
    <row r="9" s="12" customFormat="true" ht="15" hidden="false" customHeight="false" outlineLevel="0" collapsed="false">
      <c r="A9" s="57" t="s">
        <v>30</v>
      </c>
      <c r="C9" s="29" t="s">
        <v>838</v>
      </c>
      <c r="D9" s="1"/>
      <c r="E9" s="72"/>
      <c r="F9" s="72"/>
      <c r="H9" s="29" t="s">
        <v>864</v>
      </c>
      <c r="L9" s="12" t="s">
        <v>524</v>
      </c>
      <c r="P9" s="71"/>
    </row>
    <row r="10" s="12" customFormat="true" ht="15" hidden="false" customHeight="false" outlineLevel="0" collapsed="false">
      <c r="A10" s="57" t="s">
        <v>30</v>
      </c>
      <c r="C10" s="29" t="s">
        <v>865</v>
      </c>
      <c r="D10" s="1"/>
      <c r="E10" s="72"/>
      <c r="F10" s="72"/>
      <c r="H10" s="29" t="s">
        <v>866</v>
      </c>
      <c r="L10" s="12" t="s">
        <v>524</v>
      </c>
      <c r="P10" s="71"/>
    </row>
    <row r="11" s="12" customFormat="true" ht="15" hidden="false" customHeight="false" outlineLevel="0" collapsed="false">
      <c r="A11" s="57" t="s">
        <v>30</v>
      </c>
      <c r="C11" s="29" t="s">
        <v>845</v>
      </c>
      <c r="D11" s="1"/>
      <c r="E11" s="72"/>
      <c r="F11" s="72"/>
      <c r="H11" s="29" t="s">
        <v>867</v>
      </c>
      <c r="L11" s="12" t="s">
        <v>524</v>
      </c>
      <c r="P11" s="71"/>
    </row>
    <row r="12" s="12" customFormat="true" ht="15" hidden="false" customHeight="false" outlineLevel="0" collapsed="false">
      <c r="A12" s="57" t="s">
        <v>868</v>
      </c>
      <c r="C12" s="29" t="s">
        <v>869</v>
      </c>
      <c r="D12" s="1"/>
      <c r="E12" s="72"/>
      <c r="F12" s="72"/>
      <c r="H12" s="29" t="s">
        <v>870</v>
      </c>
      <c r="L12" s="12" t="s">
        <v>524</v>
      </c>
      <c r="P12" s="71"/>
    </row>
    <row r="13" s="12" customFormat="true" ht="15" hidden="false" customHeight="false" outlineLevel="0" collapsed="false">
      <c r="A13" s="57" t="s">
        <v>30</v>
      </c>
      <c r="C13" s="29" t="s">
        <v>871</v>
      </c>
      <c r="D13" s="1"/>
      <c r="E13" s="72"/>
      <c r="F13" s="72"/>
      <c r="H13" s="29" t="s">
        <v>872</v>
      </c>
      <c r="L13" s="12" t="s">
        <v>524</v>
      </c>
      <c r="P13" s="71"/>
    </row>
    <row r="14" s="12" customFormat="true" ht="15" hidden="false" customHeight="false" outlineLevel="0" collapsed="false">
      <c r="A14" s="57" t="s">
        <v>30</v>
      </c>
      <c r="C14" s="29" t="s">
        <v>873</v>
      </c>
      <c r="D14" s="1"/>
      <c r="E14" s="72"/>
      <c r="F14" s="72"/>
      <c r="H14" s="29" t="s">
        <v>874</v>
      </c>
      <c r="L14" s="12" t="s">
        <v>524</v>
      </c>
      <c r="P14" s="71"/>
    </row>
    <row r="15" s="12" customFormat="true" ht="15" hidden="false" customHeight="false" outlineLevel="0" collapsed="false">
      <c r="A15" s="57" t="s">
        <v>30</v>
      </c>
      <c r="C15" s="29" t="s">
        <v>875</v>
      </c>
      <c r="D15" s="1"/>
      <c r="E15" s="72"/>
      <c r="F15" s="72"/>
      <c r="H15" s="29" t="s">
        <v>876</v>
      </c>
      <c r="L15" s="12" t="s">
        <v>524</v>
      </c>
      <c r="P15" s="71"/>
    </row>
    <row r="16" s="12" customFormat="true" ht="15" hidden="false" customHeight="false" outlineLevel="0" collapsed="false">
      <c r="A16" s="57" t="s">
        <v>30</v>
      </c>
      <c r="C16" s="29" t="s">
        <v>877</v>
      </c>
      <c r="D16" s="1"/>
      <c r="E16" s="72"/>
      <c r="F16" s="72"/>
      <c r="H16" s="29" t="s">
        <v>878</v>
      </c>
      <c r="L16" s="12" t="s">
        <v>524</v>
      </c>
      <c r="P16" s="71"/>
    </row>
    <row r="17" s="12" customFormat="true" ht="15" hidden="false" customHeight="false" outlineLevel="0" collapsed="false">
      <c r="A17" s="57" t="s">
        <v>30</v>
      </c>
      <c r="C17" s="29" t="s">
        <v>879</v>
      </c>
      <c r="D17" s="1"/>
      <c r="E17" s="72"/>
      <c r="F17" s="72"/>
      <c r="H17" s="29" t="s">
        <v>880</v>
      </c>
      <c r="L17" s="12" t="s">
        <v>524</v>
      </c>
      <c r="P17" s="71"/>
    </row>
    <row r="18" s="12" customFormat="true" ht="15" hidden="false" customHeight="false" outlineLevel="0" collapsed="false">
      <c r="A18" s="57" t="s">
        <v>30</v>
      </c>
      <c r="C18" s="29" t="s">
        <v>881</v>
      </c>
      <c r="D18" s="1"/>
      <c r="E18" s="72"/>
      <c r="F18" s="72"/>
      <c r="H18" s="29" t="s">
        <v>882</v>
      </c>
      <c r="L18" s="12" t="s">
        <v>524</v>
      </c>
      <c r="P18" s="71"/>
    </row>
    <row r="19" s="12" customFormat="true" ht="15" hidden="false" customHeight="false" outlineLevel="0" collapsed="false">
      <c r="A19" s="57" t="s">
        <v>30</v>
      </c>
      <c r="C19" s="29" t="s">
        <v>883</v>
      </c>
      <c r="D19" s="1"/>
      <c r="E19" s="72"/>
      <c r="F19" s="72"/>
      <c r="H19" s="29" t="s">
        <v>884</v>
      </c>
      <c r="L19" s="12" t="s">
        <v>524</v>
      </c>
      <c r="P19" s="71"/>
    </row>
    <row r="20" s="12" customFormat="true" ht="15" hidden="false" customHeight="false" outlineLevel="0" collapsed="false">
      <c r="A20" s="57" t="s">
        <v>30</v>
      </c>
      <c r="C20" s="29" t="s">
        <v>885</v>
      </c>
      <c r="D20" s="1"/>
      <c r="E20" s="72"/>
      <c r="F20" s="72"/>
      <c r="H20" s="29" t="s">
        <v>886</v>
      </c>
      <c r="L20" s="12" t="s">
        <v>524</v>
      </c>
      <c r="P20" s="71"/>
    </row>
    <row r="21" s="12" customFormat="true" ht="15" hidden="false" customHeight="false" outlineLevel="0" collapsed="false">
      <c r="A21" s="57" t="s">
        <v>868</v>
      </c>
      <c r="C21" s="29" t="s">
        <v>887</v>
      </c>
      <c r="D21" s="1"/>
      <c r="E21" s="72"/>
      <c r="F21" s="72"/>
      <c r="H21" s="29" t="s">
        <v>888</v>
      </c>
      <c r="L21" s="12" t="s">
        <v>524</v>
      </c>
      <c r="P21" s="71"/>
    </row>
    <row r="22" s="12" customFormat="true" ht="15" hidden="false" customHeight="false" outlineLevel="0" collapsed="false">
      <c r="A22" s="57" t="s">
        <v>30</v>
      </c>
      <c r="C22" s="29" t="s">
        <v>889</v>
      </c>
      <c r="D22" s="1"/>
      <c r="E22" s="72"/>
      <c r="F22" s="72"/>
      <c r="H22" s="29" t="s">
        <v>890</v>
      </c>
      <c r="L22" s="12" t="s">
        <v>524</v>
      </c>
      <c r="P22" s="71"/>
    </row>
    <row r="23" s="12" customFormat="true" ht="15" hidden="false" customHeight="false" outlineLevel="0" collapsed="false">
      <c r="A23" s="57" t="s">
        <v>548</v>
      </c>
      <c r="C23" s="12" t="s">
        <v>891</v>
      </c>
      <c r="D23" s="1"/>
      <c r="E23" s="72"/>
      <c r="F23" s="72"/>
      <c r="I23" s="29" t="s">
        <v>892</v>
      </c>
      <c r="P23" s="71"/>
    </row>
    <row r="24" customFormat="false" ht="13.5" hidden="false" customHeight="false" outlineLevel="0" collapsed="false">
      <c r="A24" s="1" t="s">
        <v>893</v>
      </c>
      <c r="B24" s="12" t="s">
        <v>891</v>
      </c>
      <c r="C24" s="37" t="s">
        <v>894</v>
      </c>
      <c r="D24" s="37" t="s">
        <v>895</v>
      </c>
      <c r="E24" s="101"/>
      <c r="I24" s="29"/>
    </row>
    <row r="25" customFormat="false" ht="181.5" hidden="false" customHeight="false" outlineLevel="0" collapsed="false">
      <c r="A25" s="1" t="s">
        <v>30</v>
      </c>
      <c r="B25" s="12" t="s">
        <v>891</v>
      </c>
      <c r="C25" s="37" t="s">
        <v>896</v>
      </c>
      <c r="D25" s="37" t="s">
        <v>897</v>
      </c>
      <c r="E25" s="102" t="s">
        <v>898</v>
      </c>
      <c r="I25" s="37"/>
      <c r="J25" s="1" t="n">
        <v>1</v>
      </c>
      <c r="P25" s="34" t="s">
        <v>607</v>
      </c>
      <c r="R25" s="34" t="s">
        <v>16</v>
      </c>
      <c r="S25" s="34" t="s">
        <v>66</v>
      </c>
    </row>
    <row r="26" customFormat="false" ht="129.75" hidden="false" customHeight="false" outlineLevel="0" collapsed="false">
      <c r="A26" s="1" t="s">
        <v>30</v>
      </c>
      <c r="B26" s="12" t="s">
        <v>891</v>
      </c>
      <c r="C26" s="37" t="s">
        <v>899</v>
      </c>
      <c r="D26" s="37" t="s">
        <v>900</v>
      </c>
      <c r="E26" s="103" t="s">
        <v>901</v>
      </c>
      <c r="I26" s="37"/>
      <c r="J26" s="1" t="n">
        <v>1</v>
      </c>
      <c r="P26" s="34" t="s">
        <v>607</v>
      </c>
      <c r="R26" s="34" t="s">
        <v>16</v>
      </c>
      <c r="S26" s="34" t="s">
        <v>66</v>
      </c>
    </row>
    <row r="27" customFormat="false" ht="90.75" hidden="false" customHeight="false" outlineLevel="0" collapsed="false">
      <c r="A27" s="1" t="s">
        <v>30</v>
      </c>
      <c r="B27" s="12" t="s">
        <v>891</v>
      </c>
      <c r="C27" s="37" t="s">
        <v>902</v>
      </c>
      <c r="D27" s="37" t="s">
        <v>903</v>
      </c>
      <c r="E27" s="103" t="s">
        <v>904</v>
      </c>
      <c r="I27" s="37"/>
      <c r="J27" s="1" t="n">
        <v>1</v>
      </c>
      <c r="P27" s="34" t="s">
        <v>607</v>
      </c>
      <c r="R27" s="34" t="s">
        <v>16</v>
      </c>
      <c r="S27" s="34" t="s">
        <v>66</v>
      </c>
    </row>
    <row r="28" customFormat="false" ht="13.5" hidden="false" customHeight="false" outlineLevel="0" collapsed="false">
      <c r="A28" s="1" t="s">
        <v>30</v>
      </c>
      <c r="B28" s="12" t="s">
        <v>891</v>
      </c>
      <c r="C28" s="37" t="s">
        <v>905</v>
      </c>
      <c r="D28" s="40" t="s">
        <v>906</v>
      </c>
      <c r="E28" s="104" t="s">
        <v>907</v>
      </c>
      <c r="I28" s="37" t="s">
        <v>908</v>
      </c>
      <c r="P28" s="34" t="s">
        <v>607</v>
      </c>
      <c r="R28" s="34" t="s">
        <v>16</v>
      </c>
      <c r="S28" s="34" t="s">
        <v>66</v>
      </c>
    </row>
    <row r="29" customFormat="false" ht="156" hidden="false" customHeight="false" outlineLevel="0" collapsed="false">
      <c r="A29" s="34" t="s">
        <v>470</v>
      </c>
      <c r="B29" s="12" t="s">
        <v>891</v>
      </c>
      <c r="C29" s="37" t="s">
        <v>909</v>
      </c>
      <c r="D29" s="41" t="s">
        <v>910</v>
      </c>
      <c r="E29" s="54" t="s">
        <v>911</v>
      </c>
      <c r="I29" s="35" t="s">
        <v>912</v>
      </c>
      <c r="J29" s="1" t="n">
        <v>1</v>
      </c>
      <c r="L29" s="1" t="s">
        <v>913</v>
      </c>
      <c r="P29" s="34" t="s">
        <v>607</v>
      </c>
      <c r="R29" s="34" t="s">
        <v>16</v>
      </c>
      <c r="S29" s="34" t="s">
        <v>66</v>
      </c>
    </row>
    <row r="30" customFormat="false" ht="13.5" hidden="false" customHeight="false" outlineLevel="0" collapsed="false">
      <c r="A30" s="34" t="s">
        <v>62</v>
      </c>
      <c r="B30" s="12" t="s">
        <v>891</v>
      </c>
      <c r="C30" s="37" t="s">
        <v>914</v>
      </c>
      <c r="D30" s="40" t="s">
        <v>915</v>
      </c>
      <c r="E30" s="41" t="s">
        <v>916</v>
      </c>
      <c r="I30" s="41" t="s">
        <v>917</v>
      </c>
      <c r="J30" s="1" t="n">
        <v>1</v>
      </c>
      <c r="L30" s="1" t="s">
        <v>918</v>
      </c>
      <c r="P30" s="34" t="s">
        <v>707</v>
      </c>
      <c r="R30" s="34" t="s">
        <v>16</v>
      </c>
      <c r="S30" s="34" t="s">
        <v>66</v>
      </c>
    </row>
    <row r="31" customFormat="false" ht="13.5" hidden="false" customHeight="false" outlineLevel="0" collapsed="false">
      <c r="A31" s="1" t="s">
        <v>919</v>
      </c>
      <c r="B31" s="12" t="s">
        <v>891</v>
      </c>
      <c r="C31" s="37" t="s">
        <v>920</v>
      </c>
      <c r="D31" s="40" t="s">
        <v>921</v>
      </c>
      <c r="E31" s="41" t="s">
        <v>922</v>
      </c>
      <c r="I31" s="41" t="s">
        <v>923</v>
      </c>
      <c r="P31" s="34" t="s">
        <v>712</v>
      </c>
      <c r="R31" s="34" t="s">
        <v>16</v>
      </c>
      <c r="S31" s="34" t="s">
        <v>66</v>
      </c>
    </row>
    <row r="32" customFormat="false" ht="90.75" hidden="false" customHeight="false" outlineLevel="0" collapsed="false">
      <c r="A32" s="1" t="s">
        <v>30</v>
      </c>
      <c r="C32" s="41" t="s">
        <v>924</v>
      </c>
      <c r="D32" s="41" t="s">
        <v>925</v>
      </c>
      <c r="E32" s="105" t="s">
        <v>926</v>
      </c>
      <c r="I32" s="41" t="s">
        <v>927</v>
      </c>
      <c r="J32" s="1" t="n">
        <v>1</v>
      </c>
      <c r="P32" s="34" t="s">
        <v>607</v>
      </c>
      <c r="R32" s="34" t="s">
        <v>16</v>
      </c>
      <c r="S32" s="34" t="s">
        <v>66</v>
      </c>
    </row>
    <row r="33" customFormat="false" ht="234" hidden="false" customHeight="false" outlineLevel="0" collapsed="false">
      <c r="A33" s="1" t="s">
        <v>928</v>
      </c>
      <c r="C33" s="41" t="s">
        <v>929</v>
      </c>
      <c r="D33" s="41" t="s">
        <v>261</v>
      </c>
      <c r="E33" s="54" t="s">
        <v>930</v>
      </c>
      <c r="I33" s="41" t="s">
        <v>927</v>
      </c>
      <c r="P33" s="34" t="s">
        <v>645</v>
      </c>
      <c r="R33" s="34" t="s">
        <v>16</v>
      </c>
      <c r="S33" s="34" t="s">
        <v>66</v>
      </c>
    </row>
    <row r="34" customFormat="false" ht="12.75" hidden="false" customHeight="false" outlineLevel="0" collapsed="false">
      <c r="A34" s="1" t="s">
        <v>30</v>
      </c>
      <c r="C34" s="29" t="s">
        <v>931</v>
      </c>
      <c r="D34" s="41" t="s">
        <v>932</v>
      </c>
      <c r="E34" s="41" t="s">
        <v>933</v>
      </c>
      <c r="J34" s="1" t="n">
        <v>1</v>
      </c>
      <c r="P34" s="34" t="s">
        <v>607</v>
      </c>
      <c r="R34" s="34" t="s">
        <v>16</v>
      </c>
      <c r="S34" s="34" t="s">
        <v>66</v>
      </c>
    </row>
    <row r="35" customFormat="false" ht="298.5" hidden="false" customHeight="false" outlineLevel="0" collapsed="false">
      <c r="A35" s="1" t="s">
        <v>30</v>
      </c>
      <c r="C35" s="29" t="s">
        <v>934</v>
      </c>
      <c r="D35" s="41" t="s">
        <v>935</v>
      </c>
      <c r="E35" s="106" t="s">
        <v>936</v>
      </c>
      <c r="I35" s="29" t="s">
        <v>828</v>
      </c>
      <c r="J35" s="1" t="n">
        <v>1</v>
      </c>
      <c r="P35" s="34" t="s">
        <v>607</v>
      </c>
      <c r="R35" s="34" t="s">
        <v>16</v>
      </c>
      <c r="S35" s="34" t="s">
        <v>66</v>
      </c>
    </row>
    <row r="36" customFormat="false" ht="12.75" hidden="false" customHeight="false" outlineLevel="0" collapsed="false">
      <c r="A36" s="1" t="s">
        <v>30</v>
      </c>
      <c r="C36" s="41" t="s">
        <v>937</v>
      </c>
      <c r="D36" s="41" t="s">
        <v>938</v>
      </c>
      <c r="E36" s="41" t="s">
        <v>939</v>
      </c>
      <c r="I36" s="29" t="s">
        <v>828</v>
      </c>
      <c r="J36" s="1" t="n">
        <v>1</v>
      </c>
      <c r="P36" s="34" t="s">
        <v>607</v>
      </c>
      <c r="R36" s="34" t="s">
        <v>16</v>
      </c>
      <c r="S36" s="34" t="s">
        <v>66</v>
      </c>
    </row>
    <row r="37" customFormat="false" ht="12.75" hidden="false" customHeight="false" outlineLevel="0" collapsed="false">
      <c r="A37" s="1" t="s">
        <v>30</v>
      </c>
      <c r="C37" s="41" t="s">
        <v>940</v>
      </c>
      <c r="D37" s="41" t="s">
        <v>941</v>
      </c>
      <c r="E37" s="41" t="s">
        <v>942</v>
      </c>
      <c r="I37" s="29" t="s">
        <v>828</v>
      </c>
      <c r="J37" s="1" t="n">
        <v>1</v>
      </c>
      <c r="P37" s="34" t="s">
        <v>607</v>
      </c>
      <c r="R37" s="34" t="s">
        <v>16</v>
      </c>
      <c r="S37" s="34" t="s">
        <v>66</v>
      </c>
    </row>
    <row r="38" customFormat="false" ht="12.75" hidden="false" customHeight="false" outlineLevel="0" collapsed="false">
      <c r="A38" s="1" t="s">
        <v>30</v>
      </c>
      <c r="C38" s="41" t="s">
        <v>943</v>
      </c>
      <c r="D38" s="41" t="s">
        <v>944</v>
      </c>
      <c r="E38" s="41" t="s">
        <v>945</v>
      </c>
      <c r="I38" s="41" t="s">
        <v>828</v>
      </c>
      <c r="J38" s="1" t="n">
        <v>1</v>
      </c>
      <c r="P38" s="34" t="s">
        <v>607</v>
      </c>
      <c r="R38" s="34" t="s">
        <v>16</v>
      </c>
      <c r="S38" s="34" t="s">
        <v>66</v>
      </c>
    </row>
    <row r="39" customFormat="false" ht="78" hidden="false" customHeight="false" outlineLevel="0" collapsed="false">
      <c r="A39" s="1" t="s">
        <v>30</v>
      </c>
      <c r="C39" s="41" t="s">
        <v>946</v>
      </c>
      <c r="D39" s="41" t="s">
        <v>947</v>
      </c>
      <c r="E39" s="106" t="s">
        <v>948</v>
      </c>
      <c r="I39" s="41" t="s">
        <v>949</v>
      </c>
      <c r="J39" s="1" t="n">
        <v>1</v>
      </c>
      <c r="P39" s="34" t="s">
        <v>607</v>
      </c>
      <c r="R39" s="34" t="s">
        <v>16</v>
      </c>
      <c r="S39" s="34" t="s">
        <v>66</v>
      </c>
    </row>
    <row r="40" customFormat="false" ht="12.75" hidden="false" customHeight="false" outlineLevel="0" collapsed="false">
      <c r="A40" s="1" t="s">
        <v>30</v>
      </c>
      <c r="C40" s="41" t="s">
        <v>950</v>
      </c>
      <c r="D40" s="41" t="s">
        <v>951</v>
      </c>
      <c r="E40" s="107" t="s">
        <v>952</v>
      </c>
      <c r="I40" s="41" t="s">
        <v>949</v>
      </c>
      <c r="J40" s="1" t="n">
        <v>1</v>
      </c>
      <c r="P40" s="34" t="s">
        <v>607</v>
      </c>
      <c r="R40" s="34" t="s">
        <v>16</v>
      </c>
      <c r="S40" s="34" t="s">
        <v>66</v>
      </c>
    </row>
    <row r="41" customFormat="false" ht="39" hidden="false" customHeight="false" outlineLevel="0" collapsed="false">
      <c r="A41" s="1" t="s">
        <v>791</v>
      </c>
      <c r="C41" s="41" t="s">
        <v>953</v>
      </c>
      <c r="D41" s="40" t="s">
        <v>954</v>
      </c>
      <c r="E41" s="47" t="s">
        <v>849</v>
      </c>
      <c r="I41" s="41" t="s">
        <v>955</v>
      </c>
      <c r="J41" s="1" t="n">
        <v>1</v>
      </c>
      <c r="P41" s="34" t="s">
        <v>645</v>
      </c>
      <c r="R41" s="34" t="s">
        <v>16</v>
      </c>
      <c r="S41" s="34" t="s">
        <v>66</v>
      </c>
    </row>
    <row r="42" customFormat="false" ht="33.15" hidden="false" customHeight="false" outlineLevel="0" collapsed="false">
      <c r="A42" s="1" t="s">
        <v>30</v>
      </c>
      <c r="C42" s="41" t="s">
        <v>956</v>
      </c>
      <c r="D42" s="41" t="s">
        <v>957</v>
      </c>
      <c r="E42" s="107" t="s">
        <v>958</v>
      </c>
      <c r="I42" s="47" t="s">
        <v>959</v>
      </c>
      <c r="J42" s="1" t="n">
        <v>1</v>
      </c>
      <c r="P42" s="34" t="s">
        <v>607</v>
      </c>
      <c r="R42" s="34" t="s">
        <v>16</v>
      </c>
      <c r="S42" s="34" t="s">
        <v>66</v>
      </c>
    </row>
    <row r="43" customFormat="false" ht="117" hidden="false" customHeight="false" outlineLevel="0" collapsed="false">
      <c r="A43" s="1" t="s">
        <v>30</v>
      </c>
      <c r="C43" s="41" t="s">
        <v>960</v>
      </c>
      <c r="D43" s="41" t="s">
        <v>961</v>
      </c>
      <c r="E43" s="108" t="s">
        <v>962</v>
      </c>
      <c r="I43" s="41" t="s">
        <v>963</v>
      </c>
      <c r="J43" s="1" t="n">
        <v>1</v>
      </c>
      <c r="P43" s="34" t="s">
        <v>607</v>
      </c>
      <c r="R43" s="34" t="s">
        <v>16</v>
      </c>
      <c r="S43" s="34" t="s">
        <v>66</v>
      </c>
    </row>
    <row r="44" customFormat="false" ht="195" hidden="false" customHeight="false" outlineLevel="0" collapsed="false">
      <c r="A44" s="1" t="s">
        <v>30</v>
      </c>
      <c r="C44" s="41" t="s">
        <v>964</v>
      </c>
      <c r="D44" s="41" t="s">
        <v>965</v>
      </c>
      <c r="E44" s="109" t="s">
        <v>966</v>
      </c>
      <c r="I44" s="41" t="s">
        <v>963</v>
      </c>
      <c r="J44" s="1" t="n">
        <v>1</v>
      </c>
      <c r="P44" s="34" t="s">
        <v>607</v>
      </c>
      <c r="R44" s="34" t="s">
        <v>16</v>
      </c>
      <c r="S44" s="34" t="s">
        <v>66</v>
      </c>
    </row>
    <row r="45" customFormat="false" ht="12.75" hidden="false" customHeight="false" outlineLevel="0" collapsed="false">
      <c r="A45" s="1" t="s">
        <v>30</v>
      </c>
      <c r="C45" s="41" t="s">
        <v>967</v>
      </c>
      <c r="D45" s="40" t="s">
        <v>968</v>
      </c>
      <c r="E45" s="107" t="s">
        <v>969</v>
      </c>
      <c r="I45" s="41" t="s">
        <v>970</v>
      </c>
      <c r="J45" s="1" t="n">
        <v>1</v>
      </c>
      <c r="P45" s="34" t="s">
        <v>607</v>
      </c>
      <c r="R45" s="34" t="s">
        <v>16</v>
      </c>
      <c r="S45" s="34" t="s">
        <v>66</v>
      </c>
    </row>
    <row r="46" customFormat="false" ht="12.75" hidden="false" customHeight="false" outlineLevel="0" collapsed="false">
      <c r="A46" s="1" t="s">
        <v>30</v>
      </c>
      <c r="C46" s="41" t="s">
        <v>971</v>
      </c>
      <c r="D46" s="40" t="s">
        <v>972</v>
      </c>
      <c r="E46" s="107" t="s">
        <v>973</v>
      </c>
      <c r="I46" s="41" t="s">
        <v>974</v>
      </c>
      <c r="J46" s="1" t="n">
        <v>1</v>
      </c>
      <c r="P46" s="34" t="s">
        <v>607</v>
      </c>
      <c r="R46" s="34" t="s">
        <v>16</v>
      </c>
      <c r="S46" s="34" t="s">
        <v>66</v>
      </c>
    </row>
    <row r="47" customFormat="false" ht="74.95" hidden="false" customHeight="false" outlineLevel="0" collapsed="false">
      <c r="A47" s="1" t="s">
        <v>975</v>
      </c>
      <c r="C47" s="41" t="s">
        <v>976</v>
      </c>
      <c r="D47" s="41" t="s">
        <v>272</v>
      </c>
      <c r="E47" s="47" t="s">
        <v>977</v>
      </c>
      <c r="I47" s="47" t="s">
        <v>978</v>
      </c>
      <c r="J47" s="1" t="n">
        <v>1</v>
      </c>
      <c r="P47" s="34" t="s">
        <v>979</v>
      </c>
      <c r="R47" s="34" t="s">
        <v>16</v>
      </c>
      <c r="S47" s="34" t="s">
        <v>66</v>
      </c>
    </row>
    <row r="48" customFormat="false" ht="179.5" hidden="false" customHeight="false" outlineLevel="0" collapsed="false">
      <c r="A48" s="1" t="s">
        <v>30</v>
      </c>
      <c r="C48" s="41" t="s">
        <v>980</v>
      </c>
      <c r="D48" s="41" t="s">
        <v>981</v>
      </c>
      <c r="E48" s="110" t="s">
        <v>982</v>
      </c>
      <c r="I48" s="47" t="s">
        <v>983</v>
      </c>
      <c r="J48" s="1" t="n">
        <v>1</v>
      </c>
      <c r="P48" s="34" t="s">
        <v>607</v>
      </c>
      <c r="R48" s="34" t="s">
        <v>16</v>
      </c>
      <c r="S48" s="34" t="s">
        <v>66</v>
      </c>
    </row>
    <row r="49" customFormat="false" ht="64.5" hidden="false" customHeight="false" outlineLevel="0" collapsed="false">
      <c r="A49" s="1" t="s">
        <v>30</v>
      </c>
      <c r="C49" s="41" t="s">
        <v>984</v>
      </c>
      <c r="D49" s="37" t="s">
        <v>985</v>
      </c>
      <c r="E49" s="107" t="s">
        <v>986</v>
      </c>
      <c r="I49" s="47" t="s">
        <v>987</v>
      </c>
      <c r="J49" s="1" t="n">
        <v>1</v>
      </c>
      <c r="P49" s="34" t="s">
        <v>607</v>
      </c>
      <c r="R49" s="34" t="s">
        <v>16</v>
      </c>
      <c r="S49" s="34" t="s">
        <v>66</v>
      </c>
    </row>
    <row r="50" customFormat="false" ht="12.75" hidden="false" customHeight="false" outlineLevel="0" collapsed="false">
      <c r="A50" s="1" t="s">
        <v>30</v>
      </c>
      <c r="C50" s="41" t="s">
        <v>988</v>
      </c>
      <c r="D50" s="37" t="s">
        <v>989</v>
      </c>
      <c r="E50" s="41" t="s">
        <v>990</v>
      </c>
      <c r="I50" s="41" t="s">
        <v>991</v>
      </c>
      <c r="J50" s="1" t="n">
        <v>1</v>
      </c>
      <c r="P50" s="34" t="s">
        <v>607</v>
      </c>
      <c r="R50" s="34" t="s">
        <v>16</v>
      </c>
      <c r="S50" s="34" t="s">
        <v>66</v>
      </c>
    </row>
    <row r="51" customFormat="false" ht="33.15" hidden="false" customHeight="false" outlineLevel="0" collapsed="false">
      <c r="A51" s="1" t="s">
        <v>30</v>
      </c>
      <c r="C51" s="41" t="s">
        <v>992</v>
      </c>
      <c r="D51" s="41" t="s">
        <v>993</v>
      </c>
      <c r="E51" s="41" t="s">
        <v>994</v>
      </c>
      <c r="I51" s="111" t="s">
        <v>995</v>
      </c>
      <c r="J51" s="1" t="n">
        <v>1</v>
      </c>
      <c r="P51" s="34" t="s">
        <v>607</v>
      </c>
      <c r="R51" s="34" t="s">
        <v>16</v>
      </c>
      <c r="S51" s="34" t="s">
        <v>66</v>
      </c>
    </row>
    <row r="52" customFormat="false" ht="64.5" hidden="false" customHeight="false" outlineLevel="0" collapsed="false">
      <c r="A52" s="1" t="s">
        <v>548</v>
      </c>
      <c r="C52" s="29" t="s">
        <v>996</v>
      </c>
      <c r="D52" s="29" t="s">
        <v>997</v>
      </c>
      <c r="I52" s="47" t="s">
        <v>998</v>
      </c>
    </row>
    <row r="53" customFormat="false" ht="25.5" hidden="false" customHeight="false" outlineLevel="0" collapsed="false">
      <c r="A53" s="1" t="s">
        <v>30</v>
      </c>
      <c r="B53" s="29" t="s">
        <v>996</v>
      </c>
      <c r="C53" s="112" t="s">
        <v>999</v>
      </c>
      <c r="D53" s="40" t="s">
        <v>1000</v>
      </c>
      <c r="E53" s="41" t="s">
        <v>1001</v>
      </c>
      <c r="I53" s="41" t="s">
        <v>1002</v>
      </c>
      <c r="P53" s="34" t="s">
        <v>607</v>
      </c>
      <c r="R53" s="34" t="s">
        <v>16</v>
      </c>
      <c r="S53" s="34" t="s">
        <v>66</v>
      </c>
    </row>
    <row r="54" customFormat="false" ht="25.5" hidden="false" customHeight="false" outlineLevel="0" collapsed="false">
      <c r="A54" s="1" t="s">
        <v>30</v>
      </c>
      <c r="B54" s="29" t="s">
        <v>996</v>
      </c>
      <c r="C54" s="112" t="s">
        <v>1003</v>
      </c>
      <c r="D54" s="40" t="s">
        <v>1004</v>
      </c>
      <c r="E54" s="41" t="s">
        <v>1005</v>
      </c>
      <c r="I54" s="41" t="s">
        <v>1006</v>
      </c>
      <c r="P54" s="34" t="s">
        <v>607</v>
      </c>
      <c r="R54" s="34" t="s">
        <v>16</v>
      </c>
      <c r="S54" s="34" t="s">
        <v>66</v>
      </c>
    </row>
    <row r="55" customFormat="false" ht="25.5" hidden="false" customHeight="false" outlineLevel="0" collapsed="false">
      <c r="A55" s="1" t="s">
        <v>30</v>
      </c>
      <c r="B55" s="29" t="s">
        <v>996</v>
      </c>
      <c r="C55" s="112" t="s">
        <v>1007</v>
      </c>
      <c r="D55" s="40" t="s">
        <v>1008</v>
      </c>
      <c r="E55" s="41" t="s">
        <v>1009</v>
      </c>
      <c r="I55" s="41" t="s">
        <v>1002</v>
      </c>
      <c r="P55" s="34" t="s">
        <v>607</v>
      </c>
      <c r="R55" s="34" t="s">
        <v>16</v>
      </c>
      <c r="S55" s="34" t="s">
        <v>66</v>
      </c>
    </row>
    <row r="56" customFormat="false" ht="25.5" hidden="false" customHeight="false" outlineLevel="0" collapsed="false">
      <c r="A56" s="1" t="s">
        <v>30</v>
      </c>
      <c r="B56" s="29" t="s">
        <v>996</v>
      </c>
      <c r="C56" s="112" t="s">
        <v>1010</v>
      </c>
      <c r="D56" s="46" t="s">
        <v>1011</v>
      </c>
      <c r="E56" s="41" t="s">
        <v>1012</v>
      </c>
      <c r="I56" s="41" t="s">
        <v>1013</v>
      </c>
      <c r="P56" s="34" t="s">
        <v>607</v>
      </c>
      <c r="R56" s="34" t="s">
        <v>16</v>
      </c>
      <c r="S56" s="34" t="s">
        <v>66</v>
      </c>
    </row>
    <row r="57" customFormat="false" ht="39" hidden="false" customHeight="false" outlineLevel="0" collapsed="false">
      <c r="A57" s="1" t="s">
        <v>30</v>
      </c>
      <c r="B57" s="29" t="s">
        <v>996</v>
      </c>
      <c r="C57" s="112" t="s">
        <v>1014</v>
      </c>
      <c r="D57" s="31" t="s">
        <v>1015</v>
      </c>
      <c r="E57" s="37" t="s">
        <v>1016</v>
      </c>
      <c r="I57" s="47" t="s">
        <v>1017</v>
      </c>
      <c r="P57" s="34" t="s">
        <v>607</v>
      </c>
      <c r="R57" s="34" t="s">
        <v>16</v>
      </c>
      <c r="S57" s="34" t="s">
        <v>66</v>
      </c>
    </row>
    <row r="58" customFormat="false" ht="51.75" hidden="false" customHeight="false" outlineLevel="0" collapsed="false">
      <c r="A58" s="1" t="s">
        <v>30</v>
      </c>
      <c r="B58" s="29" t="s">
        <v>996</v>
      </c>
      <c r="C58" s="112" t="s">
        <v>1018</v>
      </c>
      <c r="D58" s="40" t="s">
        <v>1019</v>
      </c>
      <c r="E58" s="35" t="s">
        <v>1020</v>
      </c>
      <c r="I58" s="47" t="s">
        <v>1021</v>
      </c>
      <c r="P58" s="34" t="s">
        <v>607</v>
      </c>
      <c r="R58" s="34" t="s">
        <v>16</v>
      </c>
      <c r="S58" s="34" t="s">
        <v>66</v>
      </c>
    </row>
    <row r="59" customFormat="false" ht="25.5" hidden="false" customHeight="false" outlineLevel="0" collapsed="false">
      <c r="A59" s="1" t="s">
        <v>30</v>
      </c>
      <c r="B59" s="29" t="s">
        <v>996</v>
      </c>
      <c r="C59" s="112" t="s">
        <v>1022</v>
      </c>
      <c r="D59" s="46" t="s">
        <v>1023</v>
      </c>
      <c r="E59" s="41" t="s">
        <v>1024</v>
      </c>
      <c r="I59" s="41" t="s">
        <v>1025</v>
      </c>
      <c r="J59" s="113"/>
      <c r="P59" s="34" t="s">
        <v>607</v>
      </c>
      <c r="R59" s="34" t="s">
        <v>16</v>
      </c>
      <c r="S59" s="34" t="s">
        <v>66</v>
      </c>
    </row>
    <row r="60" customFormat="false" ht="39" hidden="false" customHeight="false" outlineLevel="0" collapsed="false">
      <c r="A60" s="1" t="s">
        <v>30</v>
      </c>
      <c r="B60" s="29" t="s">
        <v>996</v>
      </c>
      <c r="C60" s="112" t="s">
        <v>1026</v>
      </c>
      <c r="D60" s="40" t="s">
        <v>1027</v>
      </c>
      <c r="E60" s="37" t="s">
        <v>1028</v>
      </c>
      <c r="I60" s="47" t="s">
        <v>1017</v>
      </c>
      <c r="P60" s="34" t="s">
        <v>607</v>
      </c>
      <c r="R60" s="34" t="s">
        <v>16</v>
      </c>
      <c r="S60" s="34" t="s">
        <v>66</v>
      </c>
    </row>
    <row r="61" customFormat="false" ht="43.6" hidden="false" customHeight="false" outlineLevel="0" collapsed="false">
      <c r="A61" s="1" t="s">
        <v>30</v>
      </c>
      <c r="B61" s="29" t="s">
        <v>996</v>
      </c>
      <c r="C61" s="112" t="s">
        <v>1029</v>
      </c>
      <c r="D61" s="40" t="s">
        <v>1030</v>
      </c>
      <c r="E61" s="37" t="s">
        <v>1031</v>
      </c>
      <c r="I61" s="47" t="s">
        <v>1032</v>
      </c>
      <c r="P61" s="34" t="s">
        <v>607</v>
      </c>
      <c r="R61" s="34" t="s">
        <v>16</v>
      </c>
      <c r="S61" s="34" t="s">
        <v>66</v>
      </c>
    </row>
    <row r="62" customFormat="false" ht="51.75" hidden="false" customHeight="false" outlineLevel="0" collapsed="false">
      <c r="A62" s="1" t="s">
        <v>30</v>
      </c>
      <c r="B62" s="29" t="s">
        <v>996</v>
      </c>
      <c r="C62" s="112" t="s">
        <v>1033</v>
      </c>
      <c r="D62" s="31" t="s">
        <v>1034</v>
      </c>
      <c r="E62" s="35" t="s">
        <v>1035</v>
      </c>
      <c r="I62" s="47" t="s">
        <v>1036</v>
      </c>
      <c r="P62" s="34" t="s">
        <v>607</v>
      </c>
      <c r="R62" s="34" t="s">
        <v>16</v>
      </c>
      <c r="S62" s="34" t="s">
        <v>66</v>
      </c>
    </row>
    <row r="63" customFormat="false" ht="25.5" hidden="false" customHeight="false" outlineLevel="0" collapsed="false">
      <c r="A63" s="1" t="s">
        <v>30</v>
      </c>
      <c r="B63" s="29" t="s">
        <v>996</v>
      </c>
      <c r="C63" s="112" t="s">
        <v>1037</v>
      </c>
      <c r="D63" s="46" t="s">
        <v>1038</v>
      </c>
      <c r="E63" s="41" t="s">
        <v>1039</v>
      </c>
      <c r="I63" s="41" t="s">
        <v>1040</v>
      </c>
      <c r="P63" s="34" t="s">
        <v>607</v>
      </c>
      <c r="R63" s="34" t="s">
        <v>16</v>
      </c>
      <c r="S63" s="34" t="s">
        <v>66</v>
      </c>
    </row>
    <row r="64" customFormat="false" ht="25.5" hidden="false" customHeight="false" outlineLevel="0" collapsed="false">
      <c r="A64" s="1" t="s">
        <v>30</v>
      </c>
      <c r="B64" s="29" t="s">
        <v>996</v>
      </c>
      <c r="C64" s="112" t="s">
        <v>1041</v>
      </c>
      <c r="D64" s="40" t="s">
        <v>284</v>
      </c>
      <c r="E64" s="37" t="s">
        <v>1042</v>
      </c>
      <c r="I64" s="41" t="s">
        <v>1043</v>
      </c>
      <c r="P64" s="34" t="s">
        <v>607</v>
      </c>
      <c r="R64" s="34" t="s">
        <v>16</v>
      </c>
      <c r="S64" s="34" t="s">
        <v>66</v>
      </c>
    </row>
    <row r="65" customFormat="false" ht="78" hidden="false" customHeight="false" outlineLevel="0" collapsed="false">
      <c r="A65" s="1" t="s">
        <v>1044</v>
      </c>
      <c r="B65" s="29" t="s">
        <v>996</v>
      </c>
      <c r="C65" s="47" t="s">
        <v>1045</v>
      </c>
      <c r="D65" s="114" t="s">
        <v>1046</v>
      </c>
      <c r="E65" s="53" t="s">
        <v>1047</v>
      </c>
      <c r="I65" s="47" t="s">
        <v>1048</v>
      </c>
      <c r="P65" s="115" t="s">
        <v>1049</v>
      </c>
      <c r="R65" s="34" t="s">
        <v>16</v>
      </c>
      <c r="S65" s="34" t="s">
        <v>66</v>
      </c>
    </row>
    <row r="66" customFormat="false" ht="39" hidden="false" customHeight="false" outlineLevel="0" collapsed="false">
      <c r="A66" s="1" t="s">
        <v>30</v>
      </c>
      <c r="B66" s="29" t="s">
        <v>996</v>
      </c>
      <c r="C66" s="47" t="s">
        <v>1050</v>
      </c>
      <c r="D66" s="31" t="s">
        <v>1051</v>
      </c>
      <c r="E66" s="35" t="s">
        <v>1052</v>
      </c>
      <c r="I66" s="47" t="s">
        <v>1053</v>
      </c>
      <c r="P66" s="34" t="s">
        <v>607</v>
      </c>
      <c r="R66" s="34" t="s">
        <v>16</v>
      </c>
      <c r="S66" s="34" t="s">
        <v>66</v>
      </c>
    </row>
    <row r="67" customFormat="false" ht="51.75" hidden="false" customHeight="false" outlineLevel="0" collapsed="false">
      <c r="A67" s="1" t="s">
        <v>30</v>
      </c>
      <c r="B67" s="29" t="s">
        <v>996</v>
      </c>
      <c r="C67" s="47" t="s">
        <v>1054</v>
      </c>
      <c r="D67" s="31" t="s">
        <v>1055</v>
      </c>
      <c r="E67" s="35" t="s">
        <v>1056</v>
      </c>
      <c r="I67" s="47" t="s">
        <v>1057</v>
      </c>
      <c r="P67" s="34" t="s">
        <v>607</v>
      </c>
      <c r="R67" s="34" t="s">
        <v>16</v>
      </c>
      <c r="S67" s="34" t="s">
        <v>66</v>
      </c>
    </row>
    <row r="68" s="120" customFormat="true" ht="51.75" hidden="false" customHeight="false" outlineLevel="0" collapsed="false">
      <c r="A68" s="115" t="s">
        <v>30</v>
      </c>
      <c r="B68" s="116" t="s">
        <v>996</v>
      </c>
      <c r="C68" s="117" t="s">
        <v>1058</v>
      </c>
      <c r="D68" s="118" t="s">
        <v>1059</v>
      </c>
      <c r="E68" s="119" t="s">
        <v>1060</v>
      </c>
      <c r="F68" s="115"/>
      <c r="G68" s="115"/>
      <c r="H68" s="115"/>
      <c r="I68" s="117" t="s">
        <v>1057</v>
      </c>
      <c r="J68" s="115"/>
      <c r="K68" s="115"/>
      <c r="L68" s="115"/>
      <c r="M68" s="115"/>
      <c r="N68" s="115"/>
      <c r="O68" s="115"/>
      <c r="P68" s="115" t="s">
        <v>607</v>
      </c>
      <c r="Q68" s="115"/>
      <c r="R68" s="115" t="s">
        <v>16</v>
      </c>
      <c r="S68" s="115" t="s">
        <v>66</v>
      </c>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c r="BU68" s="115"/>
      <c r="BV68" s="115"/>
      <c r="BW68" s="115"/>
      <c r="BX68" s="115"/>
      <c r="BY68" s="115"/>
      <c r="BZ68" s="115"/>
      <c r="CA68" s="115"/>
      <c r="CB68" s="115"/>
      <c r="CC68" s="115"/>
      <c r="CD68" s="115"/>
      <c r="CE68" s="115"/>
      <c r="CF68" s="115"/>
      <c r="CG68" s="115"/>
      <c r="CH68" s="115"/>
      <c r="CI68" s="115"/>
      <c r="CJ68" s="115"/>
      <c r="CK68" s="115"/>
      <c r="CL68" s="115"/>
      <c r="CM68" s="115"/>
      <c r="CN68" s="115"/>
      <c r="CO68" s="115"/>
      <c r="CP68" s="115"/>
      <c r="CQ68" s="115"/>
      <c r="CR68" s="115"/>
      <c r="CS68" s="115"/>
      <c r="CT68" s="115"/>
      <c r="CU68" s="115"/>
      <c r="CV68" s="115"/>
      <c r="CW68" s="115"/>
      <c r="CX68" s="115"/>
      <c r="CY68" s="115"/>
      <c r="CZ68" s="115"/>
      <c r="DA68" s="115"/>
      <c r="DB68" s="115"/>
      <c r="DC68" s="115"/>
      <c r="DD68" s="115"/>
      <c r="DE68" s="115"/>
      <c r="DF68" s="115"/>
      <c r="DG68" s="115"/>
      <c r="DH68" s="115"/>
      <c r="DI68" s="115"/>
      <c r="DJ68" s="115"/>
      <c r="DK68" s="115"/>
      <c r="DL68" s="115"/>
      <c r="DM68" s="115"/>
      <c r="DN68" s="115"/>
      <c r="DO68" s="115"/>
      <c r="DP68" s="115"/>
      <c r="DQ68" s="115"/>
      <c r="DR68" s="115"/>
      <c r="DS68" s="115"/>
      <c r="DT68" s="115"/>
      <c r="DU68" s="115"/>
      <c r="DV68" s="115"/>
      <c r="DW68" s="115"/>
      <c r="DX68" s="115"/>
      <c r="DY68" s="115"/>
      <c r="DZ68" s="115"/>
      <c r="EA68" s="115"/>
      <c r="EB68" s="115"/>
      <c r="EC68" s="115"/>
      <c r="ED68" s="115"/>
      <c r="EE68" s="115"/>
      <c r="EF68" s="115"/>
      <c r="EG68" s="115"/>
      <c r="EH68" s="115"/>
      <c r="EI68" s="115"/>
      <c r="EJ68" s="115"/>
      <c r="EK68" s="115"/>
      <c r="EL68" s="115"/>
      <c r="EM68" s="115"/>
      <c r="EN68" s="115"/>
      <c r="EO68" s="115"/>
      <c r="EP68" s="115"/>
      <c r="EQ68" s="115"/>
      <c r="ER68" s="115"/>
      <c r="ES68" s="115"/>
      <c r="ET68" s="115"/>
      <c r="EU68" s="115"/>
      <c r="EV68" s="115"/>
      <c r="EW68" s="115"/>
      <c r="EX68" s="115"/>
      <c r="EY68" s="115"/>
      <c r="EZ68" s="115"/>
      <c r="FA68" s="115"/>
      <c r="FB68" s="115"/>
      <c r="FC68" s="115"/>
      <c r="FD68" s="115"/>
      <c r="FE68" s="115"/>
      <c r="FF68" s="115"/>
      <c r="FG68" s="115"/>
      <c r="FH68" s="115"/>
      <c r="FI68" s="115"/>
      <c r="FJ68" s="115"/>
      <c r="FK68" s="115"/>
      <c r="FL68" s="115"/>
      <c r="FM68" s="115"/>
      <c r="FN68" s="115"/>
      <c r="FO68" s="115"/>
      <c r="FP68" s="115"/>
      <c r="FQ68" s="115"/>
      <c r="FR68" s="115"/>
      <c r="FS68" s="115"/>
      <c r="FT68" s="115"/>
      <c r="FU68" s="115"/>
      <c r="FV68" s="115"/>
      <c r="FW68" s="115"/>
      <c r="FX68" s="115"/>
      <c r="FY68" s="115"/>
      <c r="FZ68" s="115"/>
      <c r="GA68" s="115"/>
      <c r="GB68" s="115"/>
      <c r="GC68" s="115"/>
      <c r="GD68" s="115"/>
      <c r="GE68" s="115"/>
      <c r="GF68" s="115"/>
      <c r="GG68" s="115"/>
      <c r="GH68" s="115"/>
      <c r="GI68" s="115"/>
      <c r="GJ68" s="115"/>
      <c r="GK68" s="115"/>
      <c r="GL68" s="115"/>
      <c r="GM68" s="115"/>
      <c r="GN68" s="115"/>
      <c r="GO68" s="115"/>
      <c r="GP68" s="115"/>
      <c r="GQ68" s="115"/>
      <c r="GR68" s="115"/>
      <c r="GS68" s="115"/>
      <c r="GT68" s="115"/>
      <c r="GU68" s="115"/>
      <c r="GV68" s="115"/>
      <c r="GW68" s="115"/>
      <c r="GX68" s="115"/>
      <c r="GY68" s="115"/>
      <c r="GZ68" s="115"/>
      <c r="HA68" s="115"/>
      <c r="HB68" s="115"/>
      <c r="HC68" s="115"/>
      <c r="HD68" s="115"/>
      <c r="HE68" s="115"/>
      <c r="HF68" s="115"/>
      <c r="HG68" s="115"/>
      <c r="HH68" s="115"/>
      <c r="HI68" s="115"/>
      <c r="HJ68" s="115"/>
      <c r="HK68" s="115"/>
      <c r="HL68" s="115"/>
      <c r="HM68" s="115"/>
      <c r="HN68" s="115"/>
      <c r="HO68" s="115"/>
      <c r="HP68" s="115"/>
      <c r="HQ68" s="115"/>
      <c r="HR68" s="115"/>
      <c r="HS68" s="115"/>
      <c r="HT68" s="115"/>
      <c r="HU68" s="115"/>
      <c r="HV68" s="115"/>
      <c r="HW68" s="115"/>
      <c r="HX68" s="115"/>
      <c r="HY68" s="115"/>
      <c r="HZ68" s="115"/>
      <c r="IA68" s="115"/>
      <c r="IB68" s="115"/>
      <c r="IC68" s="115"/>
      <c r="ID68" s="115"/>
      <c r="IE68" s="115"/>
      <c r="IF68" s="115"/>
      <c r="IG68" s="115"/>
      <c r="IH68" s="115"/>
      <c r="II68" s="115"/>
      <c r="IJ68" s="115"/>
      <c r="IK68" s="115"/>
      <c r="IL68" s="115"/>
      <c r="IM68" s="115"/>
      <c r="IN68" s="115"/>
      <c r="IO68" s="115"/>
      <c r="IP68" s="115"/>
      <c r="IQ68" s="115"/>
      <c r="IR68" s="115"/>
      <c r="IS68" s="115"/>
      <c r="IT68" s="115"/>
      <c r="IU68" s="115"/>
      <c r="IV68" s="115"/>
      <c r="IW68" s="115"/>
      <c r="IX68" s="115"/>
      <c r="IY68" s="115"/>
      <c r="IZ68" s="115"/>
      <c r="JA68" s="115"/>
      <c r="JB68" s="115"/>
      <c r="JC68" s="115"/>
      <c r="JD68" s="115"/>
      <c r="JE68" s="115"/>
      <c r="JF68" s="115"/>
      <c r="JG68" s="115"/>
      <c r="JH68" s="115"/>
      <c r="JI68" s="115"/>
      <c r="JJ68" s="115"/>
      <c r="JK68" s="115"/>
      <c r="JL68" s="115"/>
      <c r="JM68" s="115"/>
      <c r="JN68" s="115"/>
      <c r="JO68" s="115"/>
      <c r="JP68" s="115"/>
      <c r="JQ68" s="115"/>
      <c r="JR68" s="115"/>
      <c r="JS68" s="115"/>
      <c r="JT68" s="115"/>
      <c r="JU68" s="115"/>
      <c r="JV68" s="115"/>
      <c r="JW68" s="115"/>
      <c r="JX68" s="115"/>
      <c r="JY68" s="115"/>
      <c r="JZ68" s="115"/>
      <c r="KA68" s="115"/>
      <c r="KB68" s="115"/>
      <c r="KC68" s="115"/>
      <c r="KD68" s="115"/>
      <c r="KE68" s="115"/>
      <c r="KF68" s="115"/>
      <c r="KG68" s="115"/>
      <c r="KH68" s="115"/>
      <c r="KI68" s="115"/>
      <c r="KJ68" s="115"/>
      <c r="KK68" s="115"/>
      <c r="KL68" s="115"/>
      <c r="KM68" s="115"/>
      <c r="KN68" s="115"/>
      <c r="KO68" s="115"/>
      <c r="KP68" s="115"/>
      <c r="KQ68" s="115"/>
      <c r="KR68" s="115"/>
      <c r="KS68" s="115"/>
      <c r="KT68" s="115"/>
      <c r="KU68" s="115"/>
      <c r="KV68" s="115"/>
      <c r="KW68" s="115"/>
      <c r="KX68" s="115"/>
      <c r="KY68" s="115"/>
      <c r="KZ68" s="115"/>
      <c r="LA68" s="115"/>
      <c r="LB68" s="115"/>
      <c r="LC68" s="115"/>
      <c r="LD68" s="115"/>
      <c r="LE68" s="115"/>
      <c r="LF68" s="115"/>
      <c r="LG68" s="115"/>
      <c r="LH68" s="115"/>
      <c r="LI68" s="115"/>
      <c r="LJ68" s="115"/>
      <c r="LK68" s="115"/>
      <c r="LL68" s="115"/>
      <c r="LM68" s="115"/>
      <c r="LN68" s="115"/>
      <c r="LO68" s="115"/>
      <c r="LP68" s="115"/>
      <c r="LQ68" s="115"/>
      <c r="LR68" s="115"/>
      <c r="LS68" s="115"/>
      <c r="LT68" s="115"/>
      <c r="LU68" s="115"/>
      <c r="LV68" s="115"/>
      <c r="LW68" s="115"/>
      <c r="LX68" s="115"/>
      <c r="LY68" s="115"/>
      <c r="LZ68" s="115"/>
      <c r="MA68" s="115"/>
      <c r="MB68" s="115"/>
      <c r="MC68" s="115"/>
      <c r="MD68" s="115"/>
      <c r="ME68" s="115"/>
      <c r="MF68" s="115"/>
      <c r="MG68" s="115"/>
      <c r="MH68" s="115"/>
      <c r="MI68" s="115"/>
      <c r="MJ68" s="115"/>
      <c r="MK68" s="115"/>
      <c r="ML68" s="115"/>
      <c r="MM68" s="115"/>
      <c r="MN68" s="115"/>
      <c r="MO68" s="115"/>
      <c r="MP68" s="115"/>
      <c r="MQ68" s="115"/>
      <c r="MR68" s="115"/>
      <c r="MS68" s="115"/>
      <c r="MT68" s="115"/>
      <c r="MU68" s="115"/>
      <c r="MV68" s="115"/>
      <c r="MW68" s="115"/>
      <c r="MX68" s="115"/>
      <c r="MY68" s="115"/>
      <c r="MZ68" s="115"/>
      <c r="NA68" s="115"/>
      <c r="NB68" s="115"/>
      <c r="NC68" s="115"/>
      <c r="ND68" s="115"/>
      <c r="NE68" s="115"/>
      <c r="NF68" s="115"/>
      <c r="NG68" s="115"/>
      <c r="NH68" s="115"/>
      <c r="NI68" s="115"/>
      <c r="NJ68" s="115"/>
      <c r="NK68" s="115"/>
      <c r="NL68" s="115"/>
      <c r="NM68" s="115"/>
      <c r="NN68" s="115"/>
      <c r="NO68" s="115"/>
      <c r="NP68" s="115"/>
      <c r="NQ68" s="115"/>
      <c r="NR68" s="115"/>
      <c r="NS68" s="115"/>
      <c r="NT68" s="115"/>
      <c r="NU68" s="115"/>
      <c r="NV68" s="115"/>
      <c r="NW68" s="115"/>
      <c r="NX68" s="115"/>
      <c r="NY68" s="115"/>
      <c r="NZ68" s="115"/>
      <c r="OA68" s="115"/>
      <c r="OB68" s="115"/>
      <c r="OC68" s="115"/>
      <c r="OD68" s="115"/>
      <c r="OE68" s="115"/>
      <c r="OF68" s="115"/>
      <c r="OG68" s="115"/>
      <c r="OH68" s="115"/>
      <c r="OI68" s="115"/>
      <c r="OJ68" s="115"/>
      <c r="OK68" s="115"/>
      <c r="OL68" s="115"/>
      <c r="OM68" s="115"/>
      <c r="ON68" s="115"/>
      <c r="OO68" s="115"/>
      <c r="OP68" s="115"/>
      <c r="OQ68" s="115"/>
      <c r="OR68" s="115"/>
      <c r="OS68" s="115"/>
      <c r="OT68" s="115"/>
      <c r="OU68" s="115"/>
      <c r="OV68" s="115"/>
      <c r="OW68" s="115"/>
      <c r="OX68" s="115"/>
      <c r="OY68" s="115"/>
      <c r="OZ68" s="115"/>
      <c r="PA68" s="115"/>
      <c r="PB68" s="115"/>
      <c r="PC68" s="115"/>
      <c r="PD68" s="115"/>
      <c r="PE68" s="115"/>
      <c r="PF68" s="115"/>
      <c r="PG68" s="115"/>
      <c r="PH68" s="115"/>
      <c r="PI68" s="115"/>
      <c r="PJ68" s="115"/>
      <c r="PK68" s="115"/>
      <c r="PL68" s="115"/>
      <c r="PM68" s="115"/>
      <c r="PN68" s="115"/>
      <c r="PO68" s="115"/>
      <c r="PP68" s="115"/>
      <c r="PQ68" s="115"/>
      <c r="PR68" s="115"/>
      <c r="PS68" s="115"/>
      <c r="PT68" s="115"/>
      <c r="PU68" s="115"/>
      <c r="PV68" s="115"/>
      <c r="PW68" s="115"/>
      <c r="PX68" s="115"/>
      <c r="PY68" s="115"/>
      <c r="PZ68" s="115"/>
      <c r="QA68" s="115"/>
      <c r="QB68" s="115"/>
      <c r="QC68" s="115"/>
      <c r="QD68" s="115"/>
      <c r="QE68" s="115"/>
      <c r="QF68" s="115"/>
      <c r="QG68" s="115"/>
      <c r="QH68" s="115"/>
      <c r="QI68" s="115"/>
      <c r="QJ68" s="115"/>
      <c r="QK68" s="115"/>
      <c r="QL68" s="115"/>
      <c r="QM68" s="115"/>
      <c r="QN68" s="115"/>
      <c r="QO68" s="115"/>
      <c r="QP68" s="115"/>
      <c r="QQ68" s="115"/>
      <c r="QR68" s="115"/>
      <c r="QS68" s="115"/>
      <c r="QT68" s="115"/>
      <c r="QU68" s="115"/>
      <c r="QV68" s="115"/>
      <c r="QW68" s="115"/>
      <c r="QX68" s="115"/>
      <c r="QY68" s="115"/>
      <c r="QZ68" s="115"/>
      <c r="RA68" s="115"/>
      <c r="RB68" s="115"/>
      <c r="RC68" s="115"/>
      <c r="RD68" s="115"/>
      <c r="RE68" s="115"/>
      <c r="RF68" s="115"/>
      <c r="RG68" s="115"/>
      <c r="RH68" s="115"/>
      <c r="RI68" s="115"/>
      <c r="RJ68" s="115"/>
      <c r="RK68" s="115"/>
      <c r="RL68" s="115"/>
      <c r="RM68" s="115"/>
      <c r="RN68" s="115"/>
      <c r="RO68" s="115"/>
      <c r="RP68" s="115"/>
      <c r="RQ68" s="115"/>
      <c r="RR68" s="115"/>
      <c r="RS68" s="115"/>
      <c r="RT68" s="115"/>
      <c r="RU68" s="115"/>
      <c r="RV68" s="115"/>
      <c r="RW68" s="115"/>
      <c r="RX68" s="115"/>
      <c r="RY68" s="115"/>
      <c r="RZ68" s="115"/>
      <c r="SA68" s="115"/>
      <c r="SB68" s="115"/>
      <c r="SC68" s="115"/>
      <c r="SD68" s="115"/>
      <c r="SE68" s="115"/>
      <c r="SF68" s="115"/>
      <c r="SG68" s="115"/>
      <c r="SH68" s="115"/>
      <c r="SI68" s="115"/>
      <c r="SJ68" s="115"/>
      <c r="SK68" s="115"/>
      <c r="SL68" s="115"/>
      <c r="SM68" s="115"/>
      <c r="SN68" s="115"/>
      <c r="SO68" s="115"/>
      <c r="SP68" s="115"/>
      <c r="SQ68" s="115"/>
      <c r="SR68" s="115"/>
      <c r="SS68" s="115"/>
      <c r="ST68" s="115"/>
      <c r="SU68" s="115"/>
      <c r="SV68" s="115"/>
      <c r="SW68" s="115"/>
      <c r="SX68" s="115"/>
      <c r="SY68" s="115"/>
      <c r="SZ68" s="115"/>
      <c r="TA68" s="115"/>
      <c r="TB68" s="115"/>
      <c r="TC68" s="115"/>
      <c r="TD68" s="115"/>
      <c r="TE68" s="115"/>
      <c r="TF68" s="115"/>
      <c r="TG68" s="115"/>
      <c r="TH68" s="115"/>
      <c r="TI68" s="115"/>
      <c r="TJ68" s="115"/>
      <c r="TK68" s="115"/>
      <c r="TL68" s="115"/>
      <c r="TM68" s="115"/>
      <c r="TN68" s="115"/>
      <c r="TO68" s="115"/>
      <c r="TP68" s="115"/>
      <c r="TQ68" s="115"/>
      <c r="TR68" s="115"/>
      <c r="TS68" s="115"/>
      <c r="TT68" s="115"/>
      <c r="TU68" s="115"/>
      <c r="TV68" s="115"/>
      <c r="TW68" s="115"/>
      <c r="TX68" s="115"/>
      <c r="TY68" s="115"/>
      <c r="TZ68" s="115"/>
      <c r="UA68" s="115"/>
      <c r="UB68" s="115"/>
      <c r="UC68" s="115"/>
      <c r="UD68" s="115"/>
      <c r="UE68" s="115"/>
      <c r="UF68" s="115"/>
      <c r="UG68" s="115"/>
      <c r="UH68" s="115"/>
      <c r="UI68" s="115"/>
      <c r="UJ68" s="115"/>
      <c r="UK68" s="115"/>
      <c r="UL68" s="115"/>
      <c r="UM68" s="115"/>
      <c r="UN68" s="115"/>
      <c r="UO68" s="115"/>
      <c r="UP68" s="115"/>
      <c r="UQ68" s="115"/>
      <c r="UR68" s="115"/>
      <c r="US68" s="115"/>
      <c r="UT68" s="115"/>
      <c r="UU68" s="115"/>
      <c r="UV68" s="115"/>
      <c r="UW68" s="115"/>
      <c r="UX68" s="115"/>
      <c r="UY68" s="115"/>
      <c r="UZ68" s="115"/>
      <c r="VA68" s="115"/>
      <c r="VB68" s="115"/>
      <c r="VC68" s="115"/>
      <c r="VD68" s="115"/>
      <c r="VE68" s="115"/>
      <c r="VF68" s="115"/>
      <c r="VG68" s="115"/>
      <c r="VH68" s="115"/>
      <c r="VI68" s="115"/>
      <c r="VJ68" s="115"/>
      <c r="VK68" s="115"/>
      <c r="VL68" s="115"/>
      <c r="VM68" s="115"/>
      <c r="VN68" s="115"/>
      <c r="VO68" s="115"/>
      <c r="VP68" s="115"/>
      <c r="VQ68" s="115"/>
      <c r="VR68" s="115"/>
      <c r="VS68" s="115"/>
      <c r="VT68" s="115"/>
      <c r="VU68" s="115"/>
      <c r="VV68" s="115"/>
      <c r="VW68" s="115"/>
      <c r="VX68" s="115"/>
      <c r="VY68" s="115"/>
      <c r="VZ68" s="115"/>
      <c r="WA68" s="115"/>
      <c r="WB68" s="115"/>
      <c r="WC68" s="115"/>
      <c r="WD68" s="115"/>
      <c r="WE68" s="115"/>
      <c r="WF68" s="115"/>
      <c r="WG68" s="115"/>
      <c r="WH68" s="115"/>
      <c r="WI68" s="115"/>
      <c r="WJ68" s="115"/>
      <c r="WK68" s="115"/>
      <c r="WL68" s="115"/>
      <c r="WM68" s="115"/>
      <c r="WN68" s="115"/>
      <c r="WO68" s="115"/>
      <c r="WP68" s="115"/>
      <c r="WQ68" s="115"/>
      <c r="WR68" s="115"/>
      <c r="WS68" s="115"/>
      <c r="WT68" s="115"/>
      <c r="WU68" s="115"/>
      <c r="WV68" s="115"/>
      <c r="WW68" s="115"/>
      <c r="WX68" s="115"/>
      <c r="WY68" s="115"/>
      <c r="WZ68" s="115"/>
      <c r="XA68" s="115"/>
      <c r="XB68" s="115"/>
      <c r="XC68" s="115"/>
      <c r="XD68" s="115"/>
      <c r="XE68" s="115"/>
      <c r="XF68" s="115"/>
      <c r="XG68" s="115"/>
      <c r="XH68" s="115"/>
      <c r="XI68" s="115"/>
      <c r="XJ68" s="115"/>
      <c r="XK68" s="115"/>
      <c r="XL68" s="115"/>
      <c r="XM68" s="115"/>
      <c r="XN68" s="115"/>
      <c r="XO68" s="115"/>
      <c r="XP68" s="115"/>
      <c r="XQ68" s="115"/>
      <c r="XR68" s="115"/>
      <c r="XS68" s="115"/>
      <c r="XT68" s="115"/>
      <c r="XU68" s="115"/>
      <c r="XV68" s="115"/>
      <c r="XW68" s="115"/>
      <c r="XX68" s="115"/>
      <c r="XY68" s="115"/>
      <c r="XZ68" s="115"/>
      <c r="YA68" s="115"/>
      <c r="YB68" s="115"/>
      <c r="YC68" s="115"/>
      <c r="YD68" s="115"/>
      <c r="YE68" s="115"/>
      <c r="YF68" s="115"/>
      <c r="YG68" s="115"/>
      <c r="YH68" s="115"/>
      <c r="YI68" s="115"/>
      <c r="YJ68" s="115"/>
      <c r="YK68" s="115"/>
      <c r="YL68" s="115"/>
      <c r="YM68" s="115"/>
      <c r="YN68" s="115"/>
      <c r="YO68" s="115"/>
      <c r="YP68" s="115"/>
      <c r="YQ68" s="115"/>
      <c r="YR68" s="115"/>
      <c r="YS68" s="115"/>
      <c r="YT68" s="115"/>
      <c r="YU68" s="115"/>
      <c r="YV68" s="115"/>
      <c r="YW68" s="115"/>
      <c r="YX68" s="115"/>
      <c r="YY68" s="115"/>
      <c r="YZ68" s="115"/>
      <c r="ZA68" s="115"/>
      <c r="ZB68" s="115"/>
      <c r="ZC68" s="115"/>
      <c r="ZD68" s="115"/>
      <c r="ZE68" s="115"/>
      <c r="ZF68" s="115"/>
      <c r="ZG68" s="115"/>
      <c r="ZH68" s="115"/>
      <c r="ZI68" s="115"/>
      <c r="ZJ68" s="115"/>
      <c r="ZK68" s="115"/>
      <c r="ZL68" s="115"/>
      <c r="ZM68" s="115"/>
      <c r="ZN68" s="115"/>
      <c r="ZO68" s="115"/>
      <c r="ZP68" s="115"/>
      <c r="ZQ68" s="115"/>
      <c r="ZR68" s="115"/>
      <c r="ZS68" s="115"/>
      <c r="ZT68" s="115"/>
      <c r="ZU68" s="115"/>
      <c r="ZV68" s="115"/>
      <c r="ZW68" s="115"/>
      <c r="ZX68" s="115"/>
      <c r="ZY68" s="115"/>
      <c r="ZZ68" s="115"/>
      <c r="AAA68" s="115"/>
      <c r="AAB68" s="115"/>
      <c r="AAC68" s="115"/>
      <c r="AAD68" s="115"/>
      <c r="AAE68" s="115"/>
      <c r="AAF68" s="115"/>
      <c r="AAG68" s="115"/>
      <c r="AAH68" s="115"/>
      <c r="AAI68" s="115"/>
      <c r="AAJ68" s="115"/>
      <c r="AAK68" s="115"/>
      <c r="AAL68" s="115"/>
      <c r="AAM68" s="115"/>
      <c r="AAN68" s="115"/>
      <c r="AAO68" s="115"/>
      <c r="AAP68" s="115"/>
      <c r="AAQ68" s="115"/>
      <c r="AAR68" s="115"/>
      <c r="AAS68" s="115"/>
      <c r="AAT68" s="115"/>
      <c r="AAU68" s="115"/>
      <c r="AAV68" s="115"/>
      <c r="AAW68" s="115"/>
      <c r="AAX68" s="115"/>
      <c r="AAY68" s="115"/>
      <c r="AAZ68" s="115"/>
      <c r="ABA68" s="115"/>
      <c r="ABB68" s="115"/>
      <c r="ABC68" s="115"/>
      <c r="ABD68" s="115"/>
      <c r="ABE68" s="115"/>
      <c r="ABF68" s="115"/>
      <c r="ABG68" s="115"/>
      <c r="ABH68" s="115"/>
      <c r="ABI68" s="115"/>
      <c r="ABJ68" s="115"/>
      <c r="ABK68" s="115"/>
      <c r="ABL68" s="115"/>
      <c r="ABM68" s="115"/>
      <c r="ABN68" s="115"/>
      <c r="ABO68" s="115"/>
      <c r="ABP68" s="115"/>
      <c r="ABQ68" s="115"/>
      <c r="ABR68" s="115"/>
      <c r="ABS68" s="115"/>
      <c r="ABT68" s="115"/>
      <c r="ABU68" s="115"/>
      <c r="ABV68" s="115"/>
      <c r="ABW68" s="115"/>
      <c r="ABX68" s="115"/>
      <c r="ABY68" s="115"/>
      <c r="ABZ68" s="115"/>
      <c r="ACA68" s="115"/>
      <c r="ACB68" s="115"/>
      <c r="ACC68" s="115"/>
      <c r="ACD68" s="115"/>
      <c r="ACE68" s="115"/>
      <c r="ACF68" s="115"/>
      <c r="ACG68" s="115"/>
      <c r="ACH68" s="115"/>
      <c r="ACI68" s="115"/>
      <c r="ACJ68" s="115"/>
      <c r="ACK68" s="115"/>
      <c r="ACL68" s="115"/>
      <c r="ACM68" s="115"/>
      <c r="ACN68" s="115"/>
      <c r="ACO68" s="115"/>
      <c r="ACP68" s="115"/>
      <c r="ACQ68" s="115"/>
      <c r="ACR68" s="115"/>
      <c r="ACS68" s="115"/>
      <c r="ACT68" s="115"/>
      <c r="ACU68" s="115"/>
      <c r="ACV68" s="115"/>
      <c r="ACW68" s="115"/>
      <c r="ACX68" s="115"/>
      <c r="ACY68" s="115"/>
      <c r="ACZ68" s="115"/>
      <c r="ADA68" s="115"/>
      <c r="ADB68" s="115"/>
      <c r="ADC68" s="115"/>
      <c r="ADD68" s="115"/>
      <c r="ADE68" s="115"/>
      <c r="ADF68" s="115"/>
      <c r="ADG68" s="115"/>
      <c r="ADH68" s="115"/>
      <c r="ADI68" s="115"/>
      <c r="ADJ68" s="115"/>
      <c r="ADK68" s="115"/>
      <c r="ADL68" s="115"/>
      <c r="ADM68" s="115"/>
      <c r="ADN68" s="115"/>
      <c r="ADO68" s="115"/>
      <c r="ADP68" s="115"/>
      <c r="ADQ68" s="115"/>
      <c r="ADR68" s="115"/>
      <c r="ADS68" s="115"/>
      <c r="ADT68" s="115"/>
      <c r="ADU68" s="115"/>
      <c r="ADV68" s="115"/>
      <c r="ADW68" s="115"/>
      <c r="ADX68" s="115"/>
      <c r="ADY68" s="115"/>
      <c r="ADZ68" s="115"/>
      <c r="AEA68" s="115"/>
      <c r="AEB68" s="115"/>
      <c r="AEC68" s="115"/>
      <c r="AED68" s="115"/>
      <c r="AEE68" s="115"/>
      <c r="AEF68" s="115"/>
      <c r="AEG68" s="115"/>
      <c r="AEH68" s="115"/>
      <c r="AEI68" s="115"/>
      <c r="AEJ68" s="115"/>
      <c r="AEK68" s="115"/>
      <c r="AEL68" s="115"/>
      <c r="AEM68" s="115"/>
      <c r="AEN68" s="115"/>
      <c r="AEO68" s="115"/>
      <c r="AEP68" s="115"/>
      <c r="AEQ68" s="115"/>
      <c r="AER68" s="115"/>
      <c r="AES68" s="115"/>
      <c r="AET68" s="115"/>
      <c r="AEU68" s="115"/>
      <c r="AEV68" s="115"/>
      <c r="AEW68" s="115"/>
      <c r="AEX68" s="115"/>
      <c r="AEY68" s="115"/>
      <c r="AEZ68" s="115"/>
      <c r="AFA68" s="115"/>
      <c r="AFB68" s="115"/>
      <c r="AFC68" s="115"/>
      <c r="AFD68" s="115"/>
      <c r="AFE68" s="115"/>
      <c r="AFF68" s="115"/>
      <c r="AFG68" s="115"/>
      <c r="AFH68" s="115"/>
      <c r="AFI68" s="115"/>
      <c r="AFJ68" s="115"/>
      <c r="AFK68" s="115"/>
      <c r="AFL68" s="115"/>
      <c r="AFM68" s="115"/>
      <c r="AFN68" s="115"/>
      <c r="AFO68" s="115"/>
      <c r="AFP68" s="115"/>
      <c r="AFQ68" s="115"/>
      <c r="AFR68" s="115"/>
      <c r="AFS68" s="115"/>
      <c r="AFT68" s="115"/>
      <c r="AFU68" s="115"/>
      <c r="AFV68" s="115"/>
      <c r="AFW68" s="115"/>
      <c r="AFX68" s="115"/>
      <c r="AFY68" s="115"/>
      <c r="AFZ68" s="115"/>
      <c r="AGA68" s="115"/>
      <c r="AGB68" s="115"/>
      <c r="AGC68" s="115"/>
      <c r="AGD68" s="115"/>
      <c r="AGE68" s="115"/>
      <c r="AGF68" s="115"/>
      <c r="AGG68" s="115"/>
      <c r="AGH68" s="115"/>
      <c r="AGI68" s="115"/>
      <c r="AGJ68" s="115"/>
      <c r="AGK68" s="115"/>
      <c r="AGL68" s="115"/>
      <c r="AGM68" s="115"/>
      <c r="AGN68" s="115"/>
      <c r="AGO68" s="115"/>
      <c r="AGP68" s="115"/>
      <c r="AGQ68" s="115"/>
      <c r="AGR68" s="115"/>
      <c r="AGS68" s="115"/>
      <c r="AGT68" s="115"/>
      <c r="AGU68" s="115"/>
      <c r="AGV68" s="115"/>
      <c r="AGW68" s="115"/>
      <c r="AGX68" s="115"/>
      <c r="AGY68" s="115"/>
      <c r="AGZ68" s="115"/>
      <c r="AHA68" s="115"/>
      <c r="AHB68" s="115"/>
      <c r="AHC68" s="115"/>
      <c r="AHD68" s="115"/>
      <c r="AHE68" s="115"/>
      <c r="AHF68" s="115"/>
      <c r="AHG68" s="115"/>
      <c r="AHH68" s="115"/>
      <c r="AHI68" s="115"/>
      <c r="AHJ68" s="115"/>
      <c r="AHK68" s="115"/>
      <c r="AHL68" s="115"/>
      <c r="AHM68" s="115"/>
      <c r="AHN68" s="115"/>
      <c r="AHO68" s="115"/>
      <c r="AHP68" s="115"/>
      <c r="AHQ68" s="115"/>
      <c r="AHR68" s="115"/>
      <c r="AHS68" s="115"/>
      <c r="AHT68" s="115"/>
      <c r="AHU68" s="115"/>
      <c r="AHV68" s="115"/>
      <c r="AHW68" s="115"/>
      <c r="AHX68" s="115"/>
      <c r="AHY68" s="115"/>
      <c r="AHZ68" s="115"/>
      <c r="AIA68" s="115"/>
      <c r="AIB68" s="115"/>
      <c r="AIC68" s="115"/>
      <c r="AID68" s="115"/>
      <c r="AIE68" s="115"/>
      <c r="AIF68" s="115"/>
      <c r="AIG68" s="115"/>
      <c r="AIH68" s="115"/>
      <c r="AII68" s="115"/>
      <c r="AIJ68" s="115"/>
      <c r="AIK68" s="115"/>
      <c r="AIL68" s="115"/>
      <c r="AIM68" s="115"/>
      <c r="AIN68" s="115"/>
      <c r="AIO68" s="115"/>
      <c r="AIP68" s="115"/>
      <c r="AIQ68" s="115"/>
      <c r="AIR68" s="115"/>
      <c r="AIS68" s="115"/>
      <c r="AIT68" s="115"/>
      <c r="AIU68" s="115"/>
      <c r="AIV68" s="115"/>
      <c r="AIW68" s="115"/>
      <c r="AIX68" s="115"/>
      <c r="AIY68" s="115"/>
      <c r="AIZ68" s="115"/>
      <c r="AJA68" s="115"/>
      <c r="AJB68" s="115"/>
      <c r="AJC68" s="115"/>
      <c r="AJD68" s="115"/>
      <c r="AJE68" s="115"/>
      <c r="AJF68" s="115"/>
      <c r="AJG68" s="115"/>
      <c r="AJH68" s="115"/>
      <c r="AJI68" s="115"/>
      <c r="AJJ68" s="115"/>
      <c r="AJK68" s="115"/>
      <c r="AJL68" s="115"/>
      <c r="AJM68" s="115"/>
      <c r="AJN68" s="115"/>
      <c r="AJO68" s="115"/>
      <c r="AJP68" s="115"/>
      <c r="AJQ68" s="115"/>
      <c r="AJR68" s="115"/>
      <c r="AJS68" s="115"/>
      <c r="AJT68" s="115"/>
      <c r="AJU68" s="115"/>
      <c r="AJV68" s="115"/>
      <c r="AJW68" s="115"/>
      <c r="AJX68" s="115"/>
      <c r="AJY68" s="115"/>
      <c r="AJZ68" s="115"/>
      <c r="AKA68" s="115"/>
      <c r="AKB68" s="115"/>
      <c r="AKC68" s="115"/>
      <c r="AKD68" s="115"/>
      <c r="AKE68" s="115"/>
      <c r="AKF68" s="115"/>
      <c r="AKG68" s="115"/>
      <c r="AKH68" s="115"/>
      <c r="AKI68" s="115"/>
      <c r="AKJ68" s="115"/>
      <c r="AKK68" s="115"/>
      <c r="AKL68" s="115"/>
      <c r="AKM68" s="115"/>
      <c r="AKN68" s="115"/>
      <c r="AKO68" s="115"/>
      <c r="AKP68" s="115"/>
      <c r="AKQ68" s="115"/>
      <c r="AKR68" s="115"/>
      <c r="AKS68" s="115"/>
      <c r="AKT68" s="115"/>
      <c r="AKU68" s="115"/>
      <c r="AKV68" s="115"/>
      <c r="AKW68" s="115"/>
      <c r="AKX68" s="115"/>
      <c r="AKY68" s="115"/>
      <c r="AKZ68" s="115"/>
      <c r="ALA68" s="115"/>
      <c r="ALB68" s="115"/>
      <c r="ALC68" s="115"/>
      <c r="ALD68" s="115"/>
      <c r="ALE68" s="115"/>
      <c r="ALF68" s="115"/>
      <c r="ALG68" s="115"/>
      <c r="ALH68" s="115"/>
      <c r="ALI68" s="115"/>
      <c r="ALJ68" s="115"/>
      <c r="ALK68" s="115"/>
      <c r="ALL68" s="115"/>
      <c r="ALM68" s="115"/>
      <c r="ALN68" s="115"/>
      <c r="ALO68" s="115"/>
      <c r="ALP68" s="115"/>
      <c r="ALQ68" s="115"/>
      <c r="ALR68" s="115"/>
      <c r="ALS68" s="115"/>
      <c r="ALT68" s="115"/>
      <c r="ALU68" s="115"/>
      <c r="ALV68" s="115"/>
      <c r="ALW68" s="115"/>
      <c r="ALX68" s="115"/>
      <c r="ALY68" s="115"/>
      <c r="ALZ68" s="115"/>
      <c r="AMA68" s="115"/>
      <c r="AMB68" s="115"/>
      <c r="AMC68" s="115"/>
      <c r="AMD68" s="115"/>
      <c r="AME68" s="115"/>
      <c r="AMF68" s="115"/>
      <c r="AMG68" s="115"/>
      <c r="AMH68" s="115"/>
      <c r="AMI68" s="115"/>
      <c r="AMJ68" s="115"/>
    </row>
    <row r="69" s="120" customFormat="true" ht="25.5" hidden="false" customHeight="false" outlineLevel="0" collapsed="false">
      <c r="A69" s="115" t="s">
        <v>30</v>
      </c>
      <c r="B69" s="116" t="s">
        <v>996</v>
      </c>
      <c r="C69" s="117" t="s">
        <v>1061</v>
      </c>
      <c r="D69" s="121" t="s">
        <v>1062</v>
      </c>
      <c r="E69" s="119" t="s">
        <v>1063</v>
      </c>
      <c r="F69" s="115"/>
      <c r="G69" s="115"/>
      <c r="H69" s="115"/>
      <c r="I69" s="117" t="s">
        <v>1064</v>
      </c>
      <c r="J69" s="115"/>
      <c r="K69" s="115"/>
      <c r="L69" s="115"/>
      <c r="M69" s="115"/>
      <c r="N69" s="115"/>
      <c r="O69" s="115"/>
      <c r="P69" s="115" t="s">
        <v>607</v>
      </c>
      <c r="Q69" s="115"/>
      <c r="R69" s="115" t="s">
        <v>16</v>
      </c>
      <c r="S69" s="115" t="s">
        <v>66</v>
      </c>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c r="BU69" s="115"/>
      <c r="BV69" s="115"/>
      <c r="BW69" s="115"/>
      <c r="BX69" s="115"/>
      <c r="BY69" s="115"/>
      <c r="BZ69" s="115"/>
      <c r="CA69" s="115"/>
      <c r="CB69" s="115"/>
      <c r="CC69" s="115"/>
      <c r="CD69" s="115"/>
      <c r="CE69" s="115"/>
      <c r="CF69" s="115"/>
      <c r="CG69" s="115"/>
      <c r="CH69" s="115"/>
      <c r="CI69" s="115"/>
      <c r="CJ69" s="115"/>
      <c r="CK69" s="115"/>
      <c r="CL69" s="115"/>
      <c r="CM69" s="115"/>
      <c r="CN69" s="115"/>
      <c r="CO69" s="115"/>
      <c r="CP69" s="115"/>
      <c r="CQ69" s="115"/>
      <c r="CR69" s="115"/>
      <c r="CS69" s="115"/>
      <c r="CT69" s="115"/>
      <c r="CU69" s="115"/>
      <c r="CV69" s="115"/>
      <c r="CW69" s="115"/>
      <c r="CX69" s="115"/>
      <c r="CY69" s="115"/>
      <c r="CZ69" s="115"/>
      <c r="DA69" s="115"/>
      <c r="DB69" s="115"/>
      <c r="DC69" s="115"/>
      <c r="DD69" s="115"/>
      <c r="DE69" s="115"/>
      <c r="DF69" s="115"/>
      <c r="DG69" s="115"/>
      <c r="DH69" s="115"/>
      <c r="DI69" s="115"/>
      <c r="DJ69" s="115"/>
      <c r="DK69" s="115"/>
      <c r="DL69" s="115"/>
      <c r="DM69" s="115"/>
      <c r="DN69" s="115"/>
      <c r="DO69" s="115"/>
      <c r="DP69" s="115"/>
      <c r="DQ69" s="115"/>
      <c r="DR69" s="115"/>
      <c r="DS69" s="115"/>
      <c r="DT69" s="115"/>
      <c r="DU69" s="115"/>
      <c r="DV69" s="115"/>
      <c r="DW69" s="115"/>
      <c r="DX69" s="115"/>
      <c r="DY69" s="115"/>
      <c r="DZ69" s="115"/>
      <c r="EA69" s="115"/>
      <c r="EB69" s="115"/>
      <c r="EC69" s="115"/>
      <c r="ED69" s="115"/>
      <c r="EE69" s="115"/>
      <c r="EF69" s="115"/>
      <c r="EG69" s="115"/>
      <c r="EH69" s="115"/>
      <c r="EI69" s="115"/>
      <c r="EJ69" s="115"/>
      <c r="EK69" s="115"/>
      <c r="EL69" s="115"/>
      <c r="EM69" s="115"/>
      <c r="EN69" s="115"/>
      <c r="EO69" s="115"/>
      <c r="EP69" s="115"/>
      <c r="EQ69" s="115"/>
      <c r="ER69" s="115"/>
      <c r="ES69" s="115"/>
      <c r="ET69" s="115"/>
      <c r="EU69" s="115"/>
      <c r="EV69" s="115"/>
      <c r="EW69" s="115"/>
      <c r="EX69" s="115"/>
      <c r="EY69" s="115"/>
      <c r="EZ69" s="115"/>
      <c r="FA69" s="115"/>
      <c r="FB69" s="115"/>
      <c r="FC69" s="115"/>
      <c r="FD69" s="115"/>
      <c r="FE69" s="115"/>
      <c r="FF69" s="115"/>
      <c r="FG69" s="115"/>
      <c r="FH69" s="115"/>
      <c r="FI69" s="115"/>
      <c r="FJ69" s="115"/>
      <c r="FK69" s="115"/>
      <c r="FL69" s="115"/>
      <c r="FM69" s="115"/>
      <c r="FN69" s="115"/>
      <c r="FO69" s="115"/>
      <c r="FP69" s="115"/>
      <c r="FQ69" s="115"/>
      <c r="FR69" s="115"/>
      <c r="FS69" s="115"/>
      <c r="FT69" s="115"/>
      <c r="FU69" s="115"/>
      <c r="FV69" s="115"/>
      <c r="FW69" s="115"/>
      <c r="FX69" s="115"/>
      <c r="FY69" s="115"/>
      <c r="FZ69" s="115"/>
      <c r="GA69" s="115"/>
      <c r="GB69" s="115"/>
      <c r="GC69" s="115"/>
      <c r="GD69" s="115"/>
      <c r="GE69" s="115"/>
      <c r="GF69" s="115"/>
      <c r="GG69" s="115"/>
      <c r="GH69" s="115"/>
      <c r="GI69" s="115"/>
      <c r="GJ69" s="115"/>
      <c r="GK69" s="115"/>
      <c r="GL69" s="115"/>
      <c r="GM69" s="115"/>
      <c r="GN69" s="115"/>
      <c r="GO69" s="115"/>
      <c r="GP69" s="115"/>
      <c r="GQ69" s="115"/>
      <c r="GR69" s="115"/>
      <c r="GS69" s="115"/>
      <c r="GT69" s="115"/>
      <c r="GU69" s="115"/>
      <c r="GV69" s="115"/>
      <c r="GW69" s="115"/>
      <c r="GX69" s="115"/>
      <c r="GY69" s="115"/>
      <c r="GZ69" s="115"/>
      <c r="HA69" s="115"/>
      <c r="HB69" s="115"/>
      <c r="HC69" s="115"/>
      <c r="HD69" s="115"/>
      <c r="HE69" s="115"/>
      <c r="HF69" s="115"/>
      <c r="HG69" s="115"/>
      <c r="HH69" s="115"/>
      <c r="HI69" s="115"/>
      <c r="HJ69" s="115"/>
      <c r="HK69" s="115"/>
      <c r="HL69" s="115"/>
      <c r="HM69" s="115"/>
      <c r="HN69" s="115"/>
      <c r="HO69" s="115"/>
      <c r="HP69" s="115"/>
      <c r="HQ69" s="115"/>
      <c r="HR69" s="115"/>
      <c r="HS69" s="115"/>
      <c r="HT69" s="115"/>
      <c r="HU69" s="115"/>
      <c r="HV69" s="115"/>
      <c r="HW69" s="115"/>
      <c r="HX69" s="115"/>
      <c r="HY69" s="115"/>
      <c r="HZ69" s="115"/>
      <c r="IA69" s="115"/>
      <c r="IB69" s="115"/>
      <c r="IC69" s="115"/>
      <c r="ID69" s="115"/>
      <c r="IE69" s="115"/>
      <c r="IF69" s="115"/>
      <c r="IG69" s="115"/>
      <c r="IH69" s="115"/>
      <c r="II69" s="115"/>
      <c r="IJ69" s="115"/>
      <c r="IK69" s="115"/>
      <c r="IL69" s="115"/>
      <c r="IM69" s="115"/>
      <c r="IN69" s="115"/>
      <c r="IO69" s="115"/>
      <c r="IP69" s="115"/>
      <c r="IQ69" s="115"/>
      <c r="IR69" s="115"/>
      <c r="IS69" s="115"/>
      <c r="IT69" s="115"/>
      <c r="IU69" s="115"/>
      <c r="IV69" s="115"/>
      <c r="IW69" s="115"/>
      <c r="IX69" s="115"/>
      <c r="IY69" s="115"/>
      <c r="IZ69" s="115"/>
      <c r="JA69" s="115"/>
      <c r="JB69" s="115"/>
      <c r="JC69" s="115"/>
      <c r="JD69" s="115"/>
      <c r="JE69" s="115"/>
      <c r="JF69" s="115"/>
      <c r="JG69" s="115"/>
      <c r="JH69" s="115"/>
      <c r="JI69" s="115"/>
      <c r="JJ69" s="115"/>
      <c r="JK69" s="115"/>
      <c r="JL69" s="115"/>
      <c r="JM69" s="115"/>
      <c r="JN69" s="115"/>
      <c r="JO69" s="115"/>
      <c r="JP69" s="115"/>
      <c r="JQ69" s="115"/>
      <c r="JR69" s="115"/>
      <c r="JS69" s="115"/>
      <c r="JT69" s="115"/>
      <c r="JU69" s="115"/>
      <c r="JV69" s="115"/>
      <c r="JW69" s="115"/>
      <c r="JX69" s="115"/>
      <c r="JY69" s="115"/>
      <c r="JZ69" s="115"/>
      <c r="KA69" s="115"/>
      <c r="KB69" s="115"/>
      <c r="KC69" s="115"/>
      <c r="KD69" s="115"/>
      <c r="KE69" s="115"/>
      <c r="KF69" s="115"/>
      <c r="KG69" s="115"/>
      <c r="KH69" s="115"/>
      <c r="KI69" s="115"/>
      <c r="KJ69" s="115"/>
      <c r="KK69" s="115"/>
      <c r="KL69" s="115"/>
      <c r="KM69" s="115"/>
      <c r="KN69" s="115"/>
      <c r="KO69" s="115"/>
      <c r="KP69" s="115"/>
      <c r="KQ69" s="115"/>
      <c r="KR69" s="115"/>
      <c r="KS69" s="115"/>
      <c r="KT69" s="115"/>
      <c r="KU69" s="115"/>
      <c r="KV69" s="115"/>
      <c r="KW69" s="115"/>
      <c r="KX69" s="115"/>
      <c r="KY69" s="115"/>
      <c r="KZ69" s="115"/>
      <c r="LA69" s="115"/>
      <c r="LB69" s="115"/>
      <c r="LC69" s="115"/>
      <c r="LD69" s="115"/>
      <c r="LE69" s="115"/>
      <c r="LF69" s="115"/>
      <c r="LG69" s="115"/>
      <c r="LH69" s="115"/>
      <c r="LI69" s="115"/>
      <c r="LJ69" s="115"/>
      <c r="LK69" s="115"/>
      <c r="LL69" s="115"/>
      <c r="LM69" s="115"/>
      <c r="LN69" s="115"/>
      <c r="LO69" s="115"/>
      <c r="LP69" s="115"/>
      <c r="LQ69" s="115"/>
      <c r="LR69" s="115"/>
      <c r="LS69" s="115"/>
      <c r="LT69" s="115"/>
      <c r="LU69" s="115"/>
      <c r="LV69" s="115"/>
      <c r="LW69" s="115"/>
      <c r="LX69" s="115"/>
      <c r="LY69" s="115"/>
      <c r="LZ69" s="115"/>
      <c r="MA69" s="115"/>
      <c r="MB69" s="115"/>
      <c r="MC69" s="115"/>
      <c r="MD69" s="115"/>
      <c r="ME69" s="115"/>
      <c r="MF69" s="115"/>
      <c r="MG69" s="115"/>
      <c r="MH69" s="115"/>
      <c r="MI69" s="115"/>
      <c r="MJ69" s="115"/>
      <c r="MK69" s="115"/>
      <c r="ML69" s="115"/>
      <c r="MM69" s="115"/>
      <c r="MN69" s="115"/>
      <c r="MO69" s="115"/>
      <c r="MP69" s="115"/>
      <c r="MQ69" s="115"/>
      <c r="MR69" s="115"/>
      <c r="MS69" s="115"/>
      <c r="MT69" s="115"/>
      <c r="MU69" s="115"/>
      <c r="MV69" s="115"/>
      <c r="MW69" s="115"/>
      <c r="MX69" s="115"/>
      <c r="MY69" s="115"/>
      <c r="MZ69" s="115"/>
      <c r="NA69" s="115"/>
      <c r="NB69" s="115"/>
      <c r="NC69" s="115"/>
      <c r="ND69" s="115"/>
      <c r="NE69" s="115"/>
      <c r="NF69" s="115"/>
      <c r="NG69" s="115"/>
      <c r="NH69" s="115"/>
      <c r="NI69" s="115"/>
      <c r="NJ69" s="115"/>
      <c r="NK69" s="115"/>
      <c r="NL69" s="115"/>
      <c r="NM69" s="115"/>
      <c r="NN69" s="115"/>
      <c r="NO69" s="115"/>
      <c r="NP69" s="115"/>
      <c r="NQ69" s="115"/>
      <c r="NR69" s="115"/>
      <c r="NS69" s="115"/>
      <c r="NT69" s="115"/>
      <c r="NU69" s="115"/>
      <c r="NV69" s="115"/>
      <c r="NW69" s="115"/>
      <c r="NX69" s="115"/>
      <c r="NY69" s="115"/>
      <c r="NZ69" s="115"/>
      <c r="OA69" s="115"/>
      <c r="OB69" s="115"/>
      <c r="OC69" s="115"/>
      <c r="OD69" s="115"/>
      <c r="OE69" s="115"/>
      <c r="OF69" s="115"/>
      <c r="OG69" s="115"/>
      <c r="OH69" s="115"/>
      <c r="OI69" s="115"/>
      <c r="OJ69" s="115"/>
      <c r="OK69" s="115"/>
      <c r="OL69" s="115"/>
      <c r="OM69" s="115"/>
      <c r="ON69" s="115"/>
      <c r="OO69" s="115"/>
      <c r="OP69" s="115"/>
      <c r="OQ69" s="115"/>
      <c r="OR69" s="115"/>
      <c r="OS69" s="115"/>
      <c r="OT69" s="115"/>
      <c r="OU69" s="115"/>
      <c r="OV69" s="115"/>
      <c r="OW69" s="115"/>
      <c r="OX69" s="115"/>
      <c r="OY69" s="115"/>
      <c r="OZ69" s="115"/>
      <c r="PA69" s="115"/>
      <c r="PB69" s="115"/>
      <c r="PC69" s="115"/>
      <c r="PD69" s="115"/>
      <c r="PE69" s="115"/>
      <c r="PF69" s="115"/>
      <c r="PG69" s="115"/>
      <c r="PH69" s="115"/>
      <c r="PI69" s="115"/>
      <c r="PJ69" s="115"/>
      <c r="PK69" s="115"/>
      <c r="PL69" s="115"/>
      <c r="PM69" s="115"/>
      <c r="PN69" s="115"/>
      <c r="PO69" s="115"/>
      <c r="PP69" s="115"/>
      <c r="PQ69" s="115"/>
      <c r="PR69" s="115"/>
      <c r="PS69" s="115"/>
      <c r="PT69" s="115"/>
      <c r="PU69" s="115"/>
      <c r="PV69" s="115"/>
      <c r="PW69" s="115"/>
      <c r="PX69" s="115"/>
      <c r="PY69" s="115"/>
      <c r="PZ69" s="115"/>
      <c r="QA69" s="115"/>
      <c r="QB69" s="115"/>
      <c r="QC69" s="115"/>
      <c r="QD69" s="115"/>
      <c r="QE69" s="115"/>
      <c r="QF69" s="115"/>
      <c r="QG69" s="115"/>
      <c r="QH69" s="115"/>
      <c r="QI69" s="115"/>
      <c r="QJ69" s="115"/>
      <c r="QK69" s="115"/>
      <c r="QL69" s="115"/>
      <c r="QM69" s="115"/>
      <c r="QN69" s="115"/>
      <c r="QO69" s="115"/>
      <c r="QP69" s="115"/>
      <c r="QQ69" s="115"/>
      <c r="QR69" s="115"/>
      <c r="QS69" s="115"/>
      <c r="QT69" s="115"/>
      <c r="QU69" s="115"/>
      <c r="QV69" s="115"/>
      <c r="QW69" s="115"/>
      <c r="QX69" s="115"/>
      <c r="QY69" s="115"/>
      <c r="QZ69" s="115"/>
      <c r="RA69" s="115"/>
      <c r="RB69" s="115"/>
      <c r="RC69" s="115"/>
      <c r="RD69" s="115"/>
      <c r="RE69" s="115"/>
      <c r="RF69" s="115"/>
      <c r="RG69" s="115"/>
      <c r="RH69" s="115"/>
      <c r="RI69" s="115"/>
      <c r="RJ69" s="115"/>
      <c r="RK69" s="115"/>
      <c r="RL69" s="115"/>
      <c r="RM69" s="115"/>
      <c r="RN69" s="115"/>
      <c r="RO69" s="115"/>
      <c r="RP69" s="115"/>
      <c r="RQ69" s="115"/>
      <c r="RR69" s="115"/>
      <c r="RS69" s="115"/>
      <c r="RT69" s="115"/>
      <c r="RU69" s="115"/>
      <c r="RV69" s="115"/>
      <c r="RW69" s="115"/>
      <c r="RX69" s="115"/>
      <c r="RY69" s="115"/>
      <c r="RZ69" s="115"/>
      <c r="SA69" s="115"/>
      <c r="SB69" s="115"/>
      <c r="SC69" s="115"/>
      <c r="SD69" s="115"/>
      <c r="SE69" s="115"/>
      <c r="SF69" s="115"/>
      <c r="SG69" s="115"/>
      <c r="SH69" s="115"/>
      <c r="SI69" s="115"/>
      <c r="SJ69" s="115"/>
      <c r="SK69" s="115"/>
      <c r="SL69" s="115"/>
      <c r="SM69" s="115"/>
      <c r="SN69" s="115"/>
      <c r="SO69" s="115"/>
      <c r="SP69" s="115"/>
      <c r="SQ69" s="115"/>
      <c r="SR69" s="115"/>
      <c r="SS69" s="115"/>
      <c r="ST69" s="115"/>
      <c r="SU69" s="115"/>
      <c r="SV69" s="115"/>
      <c r="SW69" s="115"/>
      <c r="SX69" s="115"/>
      <c r="SY69" s="115"/>
      <c r="SZ69" s="115"/>
      <c r="TA69" s="115"/>
      <c r="TB69" s="115"/>
      <c r="TC69" s="115"/>
      <c r="TD69" s="115"/>
      <c r="TE69" s="115"/>
      <c r="TF69" s="115"/>
      <c r="TG69" s="115"/>
      <c r="TH69" s="115"/>
      <c r="TI69" s="115"/>
      <c r="TJ69" s="115"/>
      <c r="TK69" s="115"/>
      <c r="TL69" s="115"/>
      <c r="TM69" s="115"/>
      <c r="TN69" s="115"/>
      <c r="TO69" s="115"/>
      <c r="TP69" s="115"/>
      <c r="TQ69" s="115"/>
      <c r="TR69" s="115"/>
      <c r="TS69" s="115"/>
      <c r="TT69" s="115"/>
      <c r="TU69" s="115"/>
      <c r="TV69" s="115"/>
      <c r="TW69" s="115"/>
      <c r="TX69" s="115"/>
      <c r="TY69" s="115"/>
      <c r="TZ69" s="115"/>
      <c r="UA69" s="115"/>
      <c r="UB69" s="115"/>
      <c r="UC69" s="115"/>
      <c r="UD69" s="115"/>
      <c r="UE69" s="115"/>
      <c r="UF69" s="115"/>
      <c r="UG69" s="115"/>
      <c r="UH69" s="115"/>
      <c r="UI69" s="115"/>
      <c r="UJ69" s="115"/>
      <c r="UK69" s="115"/>
      <c r="UL69" s="115"/>
      <c r="UM69" s="115"/>
      <c r="UN69" s="115"/>
      <c r="UO69" s="115"/>
      <c r="UP69" s="115"/>
      <c r="UQ69" s="115"/>
      <c r="UR69" s="115"/>
      <c r="US69" s="115"/>
      <c r="UT69" s="115"/>
      <c r="UU69" s="115"/>
      <c r="UV69" s="115"/>
      <c r="UW69" s="115"/>
      <c r="UX69" s="115"/>
      <c r="UY69" s="115"/>
      <c r="UZ69" s="115"/>
      <c r="VA69" s="115"/>
      <c r="VB69" s="115"/>
      <c r="VC69" s="115"/>
      <c r="VD69" s="115"/>
      <c r="VE69" s="115"/>
      <c r="VF69" s="115"/>
      <c r="VG69" s="115"/>
      <c r="VH69" s="115"/>
      <c r="VI69" s="115"/>
      <c r="VJ69" s="115"/>
      <c r="VK69" s="115"/>
      <c r="VL69" s="115"/>
      <c r="VM69" s="115"/>
      <c r="VN69" s="115"/>
      <c r="VO69" s="115"/>
      <c r="VP69" s="115"/>
      <c r="VQ69" s="115"/>
      <c r="VR69" s="115"/>
      <c r="VS69" s="115"/>
      <c r="VT69" s="115"/>
      <c r="VU69" s="115"/>
      <c r="VV69" s="115"/>
      <c r="VW69" s="115"/>
      <c r="VX69" s="115"/>
      <c r="VY69" s="115"/>
      <c r="VZ69" s="115"/>
      <c r="WA69" s="115"/>
      <c r="WB69" s="115"/>
      <c r="WC69" s="115"/>
      <c r="WD69" s="115"/>
      <c r="WE69" s="115"/>
      <c r="WF69" s="115"/>
      <c r="WG69" s="115"/>
      <c r="WH69" s="115"/>
      <c r="WI69" s="115"/>
      <c r="WJ69" s="115"/>
      <c r="WK69" s="115"/>
      <c r="WL69" s="115"/>
      <c r="WM69" s="115"/>
      <c r="WN69" s="115"/>
      <c r="WO69" s="115"/>
      <c r="WP69" s="115"/>
      <c r="WQ69" s="115"/>
      <c r="WR69" s="115"/>
      <c r="WS69" s="115"/>
      <c r="WT69" s="115"/>
      <c r="WU69" s="115"/>
      <c r="WV69" s="115"/>
      <c r="WW69" s="115"/>
      <c r="WX69" s="115"/>
      <c r="WY69" s="115"/>
      <c r="WZ69" s="115"/>
      <c r="XA69" s="115"/>
      <c r="XB69" s="115"/>
      <c r="XC69" s="115"/>
      <c r="XD69" s="115"/>
      <c r="XE69" s="115"/>
      <c r="XF69" s="115"/>
      <c r="XG69" s="115"/>
      <c r="XH69" s="115"/>
      <c r="XI69" s="115"/>
      <c r="XJ69" s="115"/>
      <c r="XK69" s="115"/>
      <c r="XL69" s="115"/>
      <c r="XM69" s="115"/>
      <c r="XN69" s="115"/>
      <c r="XO69" s="115"/>
      <c r="XP69" s="115"/>
      <c r="XQ69" s="115"/>
      <c r="XR69" s="115"/>
      <c r="XS69" s="115"/>
      <c r="XT69" s="115"/>
      <c r="XU69" s="115"/>
      <c r="XV69" s="115"/>
      <c r="XW69" s="115"/>
      <c r="XX69" s="115"/>
      <c r="XY69" s="115"/>
      <c r="XZ69" s="115"/>
      <c r="YA69" s="115"/>
      <c r="YB69" s="115"/>
      <c r="YC69" s="115"/>
      <c r="YD69" s="115"/>
      <c r="YE69" s="115"/>
      <c r="YF69" s="115"/>
      <c r="YG69" s="115"/>
      <c r="YH69" s="115"/>
      <c r="YI69" s="115"/>
      <c r="YJ69" s="115"/>
      <c r="YK69" s="115"/>
      <c r="YL69" s="115"/>
      <c r="YM69" s="115"/>
      <c r="YN69" s="115"/>
      <c r="YO69" s="115"/>
      <c r="YP69" s="115"/>
      <c r="YQ69" s="115"/>
      <c r="YR69" s="115"/>
      <c r="YS69" s="115"/>
      <c r="YT69" s="115"/>
      <c r="YU69" s="115"/>
      <c r="YV69" s="115"/>
      <c r="YW69" s="115"/>
      <c r="YX69" s="115"/>
      <c r="YY69" s="115"/>
      <c r="YZ69" s="115"/>
      <c r="ZA69" s="115"/>
      <c r="ZB69" s="115"/>
      <c r="ZC69" s="115"/>
      <c r="ZD69" s="115"/>
      <c r="ZE69" s="115"/>
      <c r="ZF69" s="115"/>
      <c r="ZG69" s="115"/>
      <c r="ZH69" s="115"/>
      <c r="ZI69" s="115"/>
      <c r="ZJ69" s="115"/>
      <c r="ZK69" s="115"/>
      <c r="ZL69" s="115"/>
      <c r="ZM69" s="115"/>
      <c r="ZN69" s="115"/>
      <c r="ZO69" s="115"/>
      <c r="ZP69" s="115"/>
      <c r="ZQ69" s="115"/>
      <c r="ZR69" s="115"/>
      <c r="ZS69" s="115"/>
      <c r="ZT69" s="115"/>
      <c r="ZU69" s="115"/>
      <c r="ZV69" s="115"/>
      <c r="ZW69" s="115"/>
      <c r="ZX69" s="115"/>
      <c r="ZY69" s="115"/>
      <c r="ZZ69" s="115"/>
      <c r="AAA69" s="115"/>
      <c r="AAB69" s="115"/>
      <c r="AAC69" s="115"/>
      <c r="AAD69" s="115"/>
      <c r="AAE69" s="115"/>
      <c r="AAF69" s="115"/>
      <c r="AAG69" s="115"/>
      <c r="AAH69" s="115"/>
      <c r="AAI69" s="115"/>
      <c r="AAJ69" s="115"/>
      <c r="AAK69" s="115"/>
      <c r="AAL69" s="115"/>
      <c r="AAM69" s="115"/>
      <c r="AAN69" s="115"/>
      <c r="AAO69" s="115"/>
      <c r="AAP69" s="115"/>
      <c r="AAQ69" s="115"/>
      <c r="AAR69" s="115"/>
      <c r="AAS69" s="115"/>
      <c r="AAT69" s="115"/>
      <c r="AAU69" s="115"/>
      <c r="AAV69" s="115"/>
      <c r="AAW69" s="115"/>
      <c r="AAX69" s="115"/>
      <c r="AAY69" s="115"/>
      <c r="AAZ69" s="115"/>
      <c r="ABA69" s="115"/>
      <c r="ABB69" s="115"/>
      <c r="ABC69" s="115"/>
      <c r="ABD69" s="115"/>
      <c r="ABE69" s="115"/>
      <c r="ABF69" s="115"/>
      <c r="ABG69" s="115"/>
      <c r="ABH69" s="115"/>
      <c r="ABI69" s="115"/>
      <c r="ABJ69" s="115"/>
      <c r="ABK69" s="115"/>
      <c r="ABL69" s="115"/>
      <c r="ABM69" s="115"/>
      <c r="ABN69" s="115"/>
      <c r="ABO69" s="115"/>
      <c r="ABP69" s="115"/>
      <c r="ABQ69" s="115"/>
      <c r="ABR69" s="115"/>
      <c r="ABS69" s="115"/>
      <c r="ABT69" s="115"/>
      <c r="ABU69" s="115"/>
      <c r="ABV69" s="115"/>
      <c r="ABW69" s="115"/>
      <c r="ABX69" s="115"/>
      <c r="ABY69" s="115"/>
      <c r="ABZ69" s="115"/>
      <c r="ACA69" s="115"/>
      <c r="ACB69" s="115"/>
      <c r="ACC69" s="115"/>
      <c r="ACD69" s="115"/>
      <c r="ACE69" s="115"/>
      <c r="ACF69" s="115"/>
      <c r="ACG69" s="115"/>
      <c r="ACH69" s="115"/>
      <c r="ACI69" s="115"/>
      <c r="ACJ69" s="115"/>
      <c r="ACK69" s="115"/>
      <c r="ACL69" s="115"/>
      <c r="ACM69" s="115"/>
      <c r="ACN69" s="115"/>
      <c r="ACO69" s="115"/>
      <c r="ACP69" s="115"/>
      <c r="ACQ69" s="115"/>
      <c r="ACR69" s="115"/>
      <c r="ACS69" s="115"/>
      <c r="ACT69" s="115"/>
      <c r="ACU69" s="115"/>
      <c r="ACV69" s="115"/>
      <c r="ACW69" s="115"/>
      <c r="ACX69" s="115"/>
      <c r="ACY69" s="115"/>
      <c r="ACZ69" s="115"/>
      <c r="ADA69" s="115"/>
      <c r="ADB69" s="115"/>
      <c r="ADC69" s="115"/>
      <c r="ADD69" s="115"/>
      <c r="ADE69" s="115"/>
      <c r="ADF69" s="115"/>
      <c r="ADG69" s="115"/>
      <c r="ADH69" s="115"/>
      <c r="ADI69" s="115"/>
      <c r="ADJ69" s="115"/>
      <c r="ADK69" s="115"/>
      <c r="ADL69" s="115"/>
      <c r="ADM69" s="115"/>
      <c r="ADN69" s="115"/>
      <c r="ADO69" s="115"/>
      <c r="ADP69" s="115"/>
      <c r="ADQ69" s="115"/>
      <c r="ADR69" s="115"/>
      <c r="ADS69" s="115"/>
      <c r="ADT69" s="115"/>
      <c r="ADU69" s="115"/>
      <c r="ADV69" s="115"/>
      <c r="ADW69" s="115"/>
      <c r="ADX69" s="115"/>
      <c r="ADY69" s="115"/>
      <c r="ADZ69" s="115"/>
      <c r="AEA69" s="115"/>
      <c r="AEB69" s="115"/>
      <c r="AEC69" s="115"/>
      <c r="AED69" s="115"/>
      <c r="AEE69" s="115"/>
      <c r="AEF69" s="115"/>
      <c r="AEG69" s="115"/>
      <c r="AEH69" s="115"/>
      <c r="AEI69" s="115"/>
      <c r="AEJ69" s="115"/>
      <c r="AEK69" s="115"/>
      <c r="AEL69" s="115"/>
      <c r="AEM69" s="115"/>
      <c r="AEN69" s="115"/>
      <c r="AEO69" s="115"/>
      <c r="AEP69" s="115"/>
      <c r="AEQ69" s="115"/>
      <c r="AER69" s="115"/>
      <c r="AES69" s="115"/>
      <c r="AET69" s="115"/>
      <c r="AEU69" s="115"/>
      <c r="AEV69" s="115"/>
      <c r="AEW69" s="115"/>
      <c r="AEX69" s="115"/>
      <c r="AEY69" s="115"/>
      <c r="AEZ69" s="115"/>
      <c r="AFA69" s="115"/>
      <c r="AFB69" s="115"/>
      <c r="AFC69" s="115"/>
      <c r="AFD69" s="115"/>
      <c r="AFE69" s="115"/>
      <c r="AFF69" s="115"/>
      <c r="AFG69" s="115"/>
      <c r="AFH69" s="115"/>
      <c r="AFI69" s="115"/>
      <c r="AFJ69" s="115"/>
      <c r="AFK69" s="115"/>
      <c r="AFL69" s="115"/>
      <c r="AFM69" s="115"/>
      <c r="AFN69" s="115"/>
      <c r="AFO69" s="115"/>
      <c r="AFP69" s="115"/>
      <c r="AFQ69" s="115"/>
      <c r="AFR69" s="115"/>
      <c r="AFS69" s="115"/>
      <c r="AFT69" s="115"/>
      <c r="AFU69" s="115"/>
      <c r="AFV69" s="115"/>
      <c r="AFW69" s="115"/>
      <c r="AFX69" s="115"/>
      <c r="AFY69" s="115"/>
      <c r="AFZ69" s="115"/>
      <c r="AGA69" s="115"/>
      <c r="AGB69" s="115"/>
      <c r="AGC69" s="115"/>
      <c r="AGD69" s="115"/>
      <c r="AGE69" s="115"/>
      <c r="AGF69" s="115"/>
      <c r="AGG69" s="115"/>
      <c r="AGH69" s="115"/>
      <c r="AGI69" s="115"/>
      <c r="AGJ69" s="115"/>
      <c r="AGK69" s="115"/>
      <c r="AGL69" s="115"/>
      <c r="AGM69" s="115"/>
      <c r="AGN69" s="115"/>
      <c r="AGO69" s="115"/>
      <c r="AGP69" s="115"/>
      <c r="AGQ69" s="115"/>
      <c r="AGR69" s="115"/>
      <c r="AGS69" s="115"/>
      <c r="AGT69" s="115"/>
      <c r="AGU69" s="115"/>
      <c r="AGV69" s="115"/>
      <c r="AGW69" s="115"/>
      <c r="AGX69" s="115"/>
      <c r="AGY69" s="115"/>
      <c r="AGZ69" s="115"/>
      <c r="AHA69" s="115"/>
      <c r="AHB69" s="115"/>
      <c r="AHC69" s="115"/>
      <c r="AHD69" s="115"/>
      <c r="AHE69" s="115"/>
      <c r="AHF69" s="115"/>
      <c r="AHG69" s="115"/>
      <c r="AHH69" s="115"/>
      <c r="AHI69" s="115"/>
      <c r="AHJ69" s="115"/>
      <c r="AHK69" s="115"/>
      <c r="AHL69" s="115"/>
      <c r="AHM69" s="115"/>
      <c r="AHN69" s="115"/>
      <c r="AHO69" s="115"/>
      <c r="AHP69" s="115"/>
      <c r="AHQ69" s="115"/>
      <c r="AHR69" s="115"/>
      <c r="AHS69" s="115"/>
      <c r="AHT69" s="115"/>
      <c r="AHU69" s="115"/>
      <c r="AHV69" s="115"/>
      <c r="AHW69" s="115"/>
      <c r="AHX69" s="115"/>
      <c r="AHY69" s="115"/>
      <c r="AHZ69" s="115"/>
      <c r="AIA69" s="115"/>
      <c r="AIB69" s="115"/>
      <c r="AIC69" s="115"/>
      <c r="AID69" s="115"/>
      <c r="AIE69" s="115"/>
      <c r="AIF69" s="115"/>
      <c r="AIG69" s="115"/>
      <c r="AIH69" s="115"/>
      <c r="AII69" s="115"/>
      <c r="AIJ69" s="115"/>
      <c r="AIK69" s="115"/>
      <c r="AIL69" s="115"/>
      <c r="AIM69" s="115"/>
      <c r="AIN69" s="115"/>
      <c r="AIO69" s="115"/>
      <c r="AIP69" s="115"/>
      <c r="AIQ69" s="115"/>
      <c r="AIR69" s="115"/>
      <c r="AIS69" s="115"/>
      <c r="AIT69" s="115"/>
      <c r="AIU69" s="115"/>
      <c r="AIV69" s="115"/>
      <c r="AIW69" s="115"/>
      <c r="AIX69" s="115"/>
      <c r="AIY69" s="115"/>
      <c r="AIZ69" s="115"/>
      <c r="AJA69" s="115"/>
      <c r="AJB69" s="115"/>
      <c r="AJC69" s="115"/>
      <c r="AJD69" s="115"/>
      <c r="AJE69" s="115"/>
      <c r="AJF69" s="115"/>
      <c r="AJG69" s="115"/>
      <c r="AJH69" s="115"/>
      <c r="AJI69" s="115"/>
      <c r="AJJ69" s="115"/>
      <c r="AJK69" s="115"/>
      <c r="AJL69" s="115"/>
      <c r="AJM69" s="115"/>
      <c r="AJN69" s="115"/>
      <c r="AJO69" s="115"/>
      <c r="AJP69" s="115"/>
      <c r="AJQ69" s="115"/>
      <c r="AJR69" s="115"/>
      <c r="AJS69" s="115"/>
      <c r="AJT69" s="115"/>
      <c r="AJU69" s="115"/>
      <c r="AJV69" s="115"/>
      <c r="AJW69" s="115"/>
      <c r="AJX69" s="115"/>
      <c r="AJY69" s="115"/>
      <c r="AJZ69" s="115"/>
      <c r="AKA69" s="115"/>
      <c r="AKB69" s="115"/>
      <c r="AKC69" s="115"/>
      <c r="AKD69" s="115"/>
      <c r="AKE69" s="115"/>
      <c r="AKF69" s="115"/>
      <c r="AKG69" s="115"/>
      <c r="AKH69" s="115"/>
      <c r="AKI69" s="115"/>
      <c r="AKJ69" s="115"/>
      <c r="AKK69" s="115"/>
      <c r="AKL69" s="115"/>
      <c r="AKM69" s="115"/>
      <c r="AKN69" s="115"/>
      <c r="AKO69" s="115"/>
      <c r="AKP69" s="115"/>
      <c r="AKQ69" s="115"/>
      <c r="AKR69" s="115"/>
      <c r="AKS69" s="115"/>
      <c r="AKT69" s="115"/>
      <c r="AKU69" s="115"/>
      <c r="AKV69" s="115"/>
      <c r="AKW69" s="115"/>
      <c r="AKX69" s="115"/>
      <c r="AKY69" s="115"/>
      <c r="AKZ69" s="115"/>
      <c r="ALA69" s="115"/>
      <c r="ALB69" s="115"/>
      <c r="ALC69" s="115"/>
      <c r="ALD69" s="115"/>
      <c r="ALE69" s="115"/>
      <c r="ALF69" s="115"/>
      <c r="ALG69" s="115"/>
      <c r="ALH69" s="115"/>
      <c r="ALI69" s="115"/>
      <c r="ALJ69" s="115"/>
      <c r="ALK69" s="115"/>
      <c r="ALL69" s="115"/>
      <c r="ALM69" s="115"/>
      <c r="ALN69" s="115"/>
      <c r="ALO69" s="115"/>
      <c r="ALP69" s="115"/>
      <c r="ALQ69" s="115"/>
      <c r="ALR69" s="115"/>
      <c r="ALS69" s="115"/>
      <c r="ALT69" s="115"/>
      <c r="ALU69" s="115"/>
      <c r="ALV69" s="115"/>
      <c r="ALW69" s="115"/>
      <c r="ALX69" s="115"/>
      <c r="ALY69" s="115"/>
      <c r="ALZ69" s="115"/>
      <c r="AMA69" s="115"/>
      <c r="AMB69" s="115"/>
      <c r="AMC69" s="115"/>
      <c r="AMD69" s="115"/>
      <c r="AME69" s="115"/>
      <c r="AMF69" s="115"/>
      <c r="AMG69" s="115"/>
      <c r="AMH69" s="115"/>
      <c r="AMI69" s="115"/>
      <c r="AMJ69" s="115"/>
    </row>
    <row r="70" customFormat="false" ht="39" hidden="false" customHeight="false" outlineLevel="0" collapsed="false">
      <c r="A70" s="1" t="s">
        <v>30</v>
      </c>
      <c r="B70" s="29" t="s">
        <v>996</v>
      </c>
      <c r="C70" s="47" t="s">
        <v>1065</v>
      </c>
      <c r="D70" s="31" t="s">
        <v>1066</v>
      </c>
      <c r="E70" s="47" t="s">
        <v>1067</v>
      </c>
      <c r="I70" s="47" t="s">
        <v>1053</v>
      </c>
      <c r="P70" s="34" t="s">
        <v>607</v>
      </c>
      <c r="R70" s="34" t="s">
        <v>16</v>
      </c>
      <c r="S70" s="34" t="s">
        <v>66</v>
      </c>
    </row>
    <row r="71" customFormat="false" ht="25.5" hidden="false" customHeight="false" outlineLevel="0" collapsed="false">
      <c r="A71" s="1" t="s">
        <v>30</v>
      </c>
      <c r="B71" s="29" t="s">
        <v>996</v>
      </c>
      <c r="C71" s="47" t="s">
        <v>1068</v>
      </c>
      <c r="D71" s="31" t="s">
        <v>1069</v>
      </c>
      <c r="E71" s="47" t="s">
        <v>1070</v>
      </c>
      <c r="I71" s="47" t="s">
        <v>1053</v>
      </c>
      <c r="P71" s="34" t="s">
        <v>607</v>
      </c>
      <c r="R71" s="34" t="s">
        <v>16</v>
      </c>
      <c r="S71" s="34" t="s">
        <v>66</v>
      </c>
    </row>
    <row r="72" customFormat="false" ht="33.15" hidden="false" customHeight="false" outlineLevel="0" collapsed="false">
      <c r="A72" s="1" t="s">
        <v>30</v>
      </c>
      <c r="B72" s="29" t="s">
        <v>996</v>
      </c>
      <c r="C72" s="47" t="s">
        <v>1071</v>
      </c>
      <c r="D72" s="31" t="s">
        <v>1072</v>
      </c>
      <c r="E72" s="47" t="s">
        <v>1073</v>
      </c>
      <c r="I72" s="47" t="s">
        <v>1074</v>
      </c>
      <c r="P72" s="34" t="s">
        <v>607</v>
      </c>
      <c r="R72" s="34" t="s">
        <v>16</v>
      </c>
      <c r="S72" s="34" t="s">
        <v>66</v>
      </c>
    </row>
    <row r="73" customFormat="false" ht="39" hidden="false" customHeight="false" outlineLevel="0" collapsed="false">
      <c r="A73" s="1" t="s">
        <v>548</v>
      </c>
      <c r="B73" s="29"/>
      <c r="C73" s="29" t="s">
        <v>1075</v>
      </c>
      <c r="D73" s="122" t="s">
        <v>1076</v>
      </c>
      <c r="E73" s="47" t="s">
        <v>1077</v>
      </c>
      <c r="I73" s="29" t="s">
        <v>1078</v>
      </c>
    </row>
    <row r="74" customFormat="false" ht="22.7" hidden="false" customHeight="false" outlineLevel="0" collapsed="false">
      <c r="A74" s="1" t="s">
        <v>412</v>
      </c>
      <c r="B74" s="29" t="s">
        <v>1075</v>
      </c>
      <c r="C74" s="47" t="s">
        <v>1079</v>
      </c>
      <c r="D74" s="123" t="s">
        <v>855</v>
      </c>
      <c r="E74" s="35" t="s">
        <v>1080</v>
      </c>
      <c r="I74" s="47" t="s">
        <v>1081</v>
      </c>
      <c r="P74" s="124" t="s">
        <v>712</v>
      </c>
      <c r="R74" s="34" t="s">
        <v>16</v>
      </c>
      <c r="S74" s="34" t="s">
        <v>66</v>
      </c>
    </row>
    <row r="75" customFormat="false" ht="25.5" hidden="false" customHeight="false" outlineLevel="0" collapsed="false">
      <c r="A75" s="1" t="s">
        <v>412</v>
      </c>
      <c r="B75" s="29" t="s">
        <v>1075</v>
      </c>
      <c r="C75" s="47" t="s">
        <v>1082</v>
      </c>
      <c r="D75" s="123" t="s">
        <v>1083</v>
      </c>
      <c r="E75" s="35" t="s">
        <v>1083</v>
      </c>
      <c r="I75" s="41" t="s">
        <v>1084</v>
      </c>
      <c r="P75" s="124" t="s">
        <v>712</v>
      </c>
      <c r="R75" s="34" t="s">
        <v>16</v>
      </c>
      <c r="S75" s="34" t="s">
        <v>66</v>
      </c>
    </row>
    <row r="76" customFormat="false" ht="25.5" hidden="false" customHeight="false" outlineLevel="0" collapsed="false">
      <c r="A76" s="1" t="s">
        <v>412</v>
      </c>
      <c r="B76" s="29" t="s">
        <v>1075</v>
      </c>
      <c r="C76" s="47" t="s">
        <v>1085</v>
      </c>
      <c r="D76" s="123" t="s">
        <v>852</v>
      </c>
      <c r="E76" s="35" t="s">
        <v>1086</v>
      </c>
      <c r="I76" s="41" t="s">
        <v>1087</v>
      </c>
      <c r="P76" s="124" t="s">
        <v>712</v>
      </c>
      <c r="R76" s="34" t="s">
        <v>16</v>
      </c>
      <c r="S76" s="34" t="s">
        <v>66</v>
      </c>
    </row>
    <row r="77" customFormat="false" ht="195" hidden="false" customHeight="false" outlineLevel="0" collapsed="false">
      <c r="A77" s="1" t="s">
        <v>1088</v>
      </c>
      <c r="B77" s="29"/>
      <c r="C77" s="47" t="s">
        <v>1089</v>
      </c>
      <c r="D77" s="37" t="s">
        <v>301</v>
      </c>
      <c r="E77" s="47" t="s">
        <v>1090</v>
      </c>
      <c r="I77" s="47" t="s">
        <v>1091</v>
      </c>
      <c r="P77" s="115" t="s">
        <v>979</v>
      </c>
      <c r="R77" s="34" t="s">
        <v>16</v>
      </c>
      <c r="S77" s="34" t="s">
        <v>66</v>
      </c>
    </row>
    <row r="78" customFormat="false" ht="103.5" hidden="false" customHeight="false" outlineLevel="0" collapsed="false">
      <c r="A78" s="1" t="s">
        <v>1092</v>
      </c>
      <c r="C78" s="125" t="s">
        <v>1093</v>
      </c>
      <c r="D78" s="47" t="s">
        <v>315</v>
      </c>
      <c r="E78" s="105" t="s">
        <v>1094</v>
      </c>
      <c r="P78" s="115" t="s">
        <v>645</v>
      </c>
      <c r="R78" s="34" t="s">
        <v>16</v>
      </c>
      <c r="S78" s="34" t="s">
        <v>66</v>
      </c>
    </row>
    <row r="79" customFormat="false" ht="25.5" hidden="false" customHeight="false" outlineLevel="0" collapsed="false">
      <c r="A79" s="1" t="s">
        <v>830</v>
      </c>
      <c r="B79" s="29"/>
      <c r="C79" s="47" t="s">
        <v>1095</v>
      </c>
      <c r="D79" s="31" t="s">
        <v>250</v>
      </c>
      <c r="E79" s="47" t="s">
        <v>832</v>
      </c>
    </row>
    <row r="80" customFormat="false" ht="12.75" hidden="false" customHeight="false" outlineLevel="0" collapsed="false">
      <c r="E80" s="31"/>
      <c r="F80" s="35"/>
    </row>
    <row r="81" customFormat="false" ht="12.75" hidden="false" customHeight="false" outlineLevel="0" collapsed="false">
      <c r="E81" s="31"/>
      <c r="F81" s="35"/>
    </row>
    <row r="82" customFormat="false" ht="12.75" hidden="false" customHeight="false" outlineLevel="0" collapsed="false">
      <c r="E82" s="31"/>
      <c r="F82" s="35"/>
    </row>
    <row r="83" customFormat="false" ht="12.75" hidden="false" customHeight="false" outlineLevel="0" collapsed="false">
      <c r="E83" s="46"/>
      <c r="F83" s="35"/>
    </row>
    <row r="84" customFormat="false" ht="12.75" hidden="false" customHeight="false" outlineLevel="0" collapsed="false">
      <c r="E84" s="31"/>
      <c r="F84" s="47"/>
    </row>
    <row r="85" customFormat="false" ht="12.75" hidden="false" customHeight="false" outlineLevel="0" collapsed="false">
      <c r="E85" s="31"/>
      <c r="F85" s="47"/>
    </row>
    <row r="86" customFormat="false" ht="12.75" hidden="false" customHeight="false" outlineLevel="0" collapsed="false">
      <c r="E86" s="31"/>
      <c r="F86" s="47"/>
    </row>
    <row r="87" customFormat="false" ht="12.75" hidden="false" customHeight="false" outlineLevel="0" collapsed="false">
      <c r="E87" s="37"/>
      <c r="F87" s="47"/>
    </row>
    <row r="88" customFormat="false" ht="12.75" hidden="false" customHeight="false" outlineLevel="0" collapsed="false">
      <c r="E88" s="40"/>
      <c r="F88" s="37"/>
    </row>
    <row r="89" customFormat="false" ht="12.75" hidden="false" customHeight="false" outlineLevel="0" collapsed="false">
      <c r="E89" s="31"/>
      <c r="F89" s="35"/>
    </row>
    <row r="90" customFormat="false" ht="12.75" hidden="false" customHeight="false" outlineLevel="0" collapsed="false">
      <c r="E90" s="31"/>
      <c r="F90" s="35"/>
    </row>
    <row r="91" customFormat="false" ht="12.75" hidden="false" customHeight="false" outlineLevel="0" collapsed="false">
      <c r="E91" s="31"/>
      <c r="F91" s="35"/>
    </row>
    <row r="92" customFormat="false" ht="12.75" hidden="false" customHeight="false" outlineLevel="0" collapsed="false">
      <c r="E92" s="47"/>
      <c r="F92" s="47"/>
    </row>
    <row r="93" customFormat="false" ht="12.75" hidden="false" customHeight="false" outlineLevel="0" collapsed="false">
      <c r="E93" s="31"/>
      <c r="F93" s="35"/>
    </row>
    <row r="94" customFormat="false" ht="12.75" hidden="false" customHeight="false" outlineLevel="0" collapsed="false">
      <c r="E94" s="31"/>
      <c r="F94" s="35"/>
    </row>
    <row r="95" customFormat="false" ht="12.75" hidden="false" customHeight="false" outlineLevel="0" collapsed="false">
      <c r="E95" s="31"/>
      <c r="F95" s="35"/>
    </row>
    <row r="96" customFormat="false" ht="12.75" hidden="false" customHeight="false" outlineLevel="0" collapsed="false">
      <c r="E96" s="31"/>
      <c r="F96" s="35"/>
    </row>
    <row r="97" customFormat="false" ht="12.75" hidden="false" customHeight="false" outlineLevel="0" collapsed="false">
      <c r="E97" s="47"/>
      <c r="F97" s="10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7"/>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14" activePane="bottomLeft" state="frozen"/>
      <selection pane="topLeft" activeCell="A1" activeCellId="0" sqref="A1"/>
      <selection pane="bottomLeft" activeCell="D17" activeCellId="0" sqref="D17"/>
    </sheetView>
  </sheetViews>
  <sheetFormatPr defaultColWidth="11.54296875" defaultRowHeight="12" zeroHeight="false" outlineLevelRow="0" outlineLevelCol="0"/>
  <cols>
    <col collapsed="false" customWidth="false" hidden="false" outlineLevel="0" max="2" min="1" style="1" width="11.54"/>
    <col collapsed="false" customWidth="true" hidden="false" outlineLevel="0" max="3" min="3" style="1" width="21.43"/>
    <col collapsed="false" customWidth="true" hidden="false" outlineLevel="0" max="4" min="4" style="1" width="31.68"/>
    <col collapsed="false" customWidth="true" hidden="false" outlineLevel="0" max="5" min="5" style="1" width="41.27"/>
    <col collapsed="false" customWidth="false" hidden="false" outlineLevel="0" max="7" min="6" style="1" width="11.54"/>
    <col collapsed="false" customWidth="true" hidden="false" outlineLevel="0" max="8" min="8" style="1" width="30.51"/>
    <col collapsed="false" customWidth="true" hidden="false" outlineLevel="0" max="9" min="9" style="1" width="48.13"/>
    <col collapsed="false" customWidth="false" hidden="false" outlineLevel="0" max="13" min="10" style="1" width="11.54"/>
    <col collapsed="false" customWidth="true" hidden="false" outlineLevel="0" max="14" min="14" style="1" width="60.78"/>
    <col collapsed="false" customWidth="false" hidden="false" outlineLevel="0" max="1024" min="15"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C2" s="12" t="s">
        <v>68</v>
      </c>
      <c r="D2" s="1"/>
      <c r="E2" s="72"/>
      <c r="F2" s="72" t="s">
        <v>1096</v>
      </c>
      <c r="P2" s="71"/>
    </row>
    <row r="3" s="12" customFormat="true" ht="15" hidden="false" customHeight="false" outlineLevel="0" collapsed="false">
      <c r="A3" s="12" t="s">
        <v>470</v>
      </c>
      <c r="B3" s="78"/>
      <c r="C3" s="78" t="s">
        <v>1097</v>
      </c>
      <c r="D3" s="55"/>
      <c r="E3" s="55"/>
      <c r="F3" s="55"/>
      <c r="G3" s="71"/>
      <c r="H3" s="71" t="s">
        <v>1098</v>
      </c>
      <c r="I3" s="71"/>
      <c r="K3" s="71"/>
      <c r="L3" s="71" t="s">
        <v>524</v>
      </c>
      <c r="N3" s="0"/>
      <c r="O3" s="71"/>
      <c r="P3" s="71"/>
      <c r="Q3" s="71"/>
      <c r="R3" s="71"/>
      <c r="S3" s="71"/>
      <c r="T3" s="71"/>
      <c r="U3" s="71"/>
      <c r="V3" s="71"/>
      <c r="W3" s="71"/>
      <c r="X3" s="71"/>
      <c r="Y3" s="71"/>
      <c r="Z3" s="71"/>
    </row>
    <row r="4" s="12" customFormat="true" ht="13.8" hidden="false" customHeight="false" outlineLevel="0" collapsed="false">
      <c r="A4" s="12" t="s">
        <v>30</v>
      </c>
      <c r="C4" s="12" t="s">
        <v>1099</v>
      </c>
      <c r="H4" s="126" t="s">
        <v>370</v>
      </c>
      <c r="L4" s="12" t="s">
        <v>524</v>
      </c>
      <c r="N4" s="0"/>
    </row>
    <row r="5" s="12" customFormat="true" ht="15" hidden="false" customHeight="false" outlineLevel="0" collapsed="false">
      <c r="A5" s="12" t="s">
        <v>470</v>
      </c>
      <c r="C5" s="12" t="s">
        <v>1100</v>
      </c>
      <c r="D5" s="55"/>
      <c r="E5" s="55"/>
      <c r="F5" s="55"/>
      <c r="G5" s="71"/>
      <c r="H5" s="12" t="s">
        <v>1101</v>
      </c>
      <c r="I5" s="71"/>
      <c r="K5" s="71"/>
      <c r="L5" s="71" t="s">
        <v>524</v>
      </c>
      <c r="N5" s="0"/>
      <c r="O5" s="71"/>
      <c r="P5" s="71"/>
      <c r="Q5" s="71"/>
      <c r="R5" s="71"/>
      <c r="S5" s="71"/>
      <c r="T5" s="71"/>
      <c r="U5" s="71"/>
      <c r="V5" s="71"/>
      <c r="W5" s="71"/>
      <c r="X5" s="71"/>
      <c r="Y5" s="71"/>
      <c r="Z5" s="71"/>
    </row>
    <row r="6" s="12" customFormat="true" ht="15" hidden="false" customHeight="false" outlineLevel="0" collapsed="false">
      <c r="A6" s="12" t="s">
        <v>30</v>
      </c>
      <c r="C6" s="12" t="s">
        <v>1102</v>
      </c>
      <c r="D6" s="55"/>
      <c r="E6" s="55"/>
      <c r="F6" s="55"/>
      <c r="G6" s="71"/>
      <c r="H6" s="12" t="s">
        <v>1103</v>
      </c>
      <c r="I6" s="71" t="s">
        <v>1104</v>
      </c>
      <c r="K6" s="71"/>
      <c r="L6" s="71" t="s">
        <v>524</v>
      </c>
      <c r="N6" s="0"/>
      <c r="O6" s="71"/>
      <c r="P6" s="71"/>
      <c r="Q6" s="71"/>
      <c r="R6" s="71"/>
      <c r="S6" s="71"/>
      <c r="T6" s="71"/>
      <c r="U6" s="71"/>
      <c r="V6" s="71"/>
      <c r="W6" s="71"/>
      <c r="X6" s="71"/>
      <c r="Y6" s="71"/>
      <c r="Z6" s="71"/>
    </row>
    <row r="7" s="12" customFormat="true" ht="15" hidden="false" customHeight="false" outlineLevel="0" collapsed="false">
      <c r="A7" s="12" t="s">
        <v>47</v>
      </c>
      <c r="C7" s="55" t="s">
        <v>445</v>
      </c>
      <c r="D7" s="55"/>
      <c r="E7" s="55"/>
      <c r="F7" s="55"/>
      <c r="G7" s="71"/>
      <c r="H7" s="12" t="s">
        <v>1105</v>
      </c>
      <c r="I7" s="71"/>
      <c r="K7" s="71"/>
      <c r="L7" s="71" t="s">
        <v>524</v>
      </c>
      <c r="N7" s="0"/>
      <c r="O7" s="71"/>
      <c r="P7" s="71"/>
      <c r="Q7" s="71"/>
      <c r="R7" s="71"/>
      <c r="S7" s="71"/>
      <c r="T7" s="71"/>
      <c r="U7" s="71"/>
      <c r="V7" s="71"/>
      <c r="W7" s="71"/>
      <c r="X7" s="71"/>
      <c r="Y7" s="71"/>
      <c r="Z7" s="71"/>
    </row>
    <row r="8" s="12" customFormat="true" ht="15" hidden="false" customHeight="false" outlineLevel="0" collapsed="false">
      <c r="A8" s="12" t="s">
        <v>30</v>
      </c>
      <c r="C8" s="12" t="s">
        <v>1106</v>
      </c>
      <c r="D8" s="55"/>
      <c r="E8" s="55"/>
      <c r="F8" s="55"/>
      <c r="G8" s="71"/>
      <c r="H8" s="12" t="s">
        <v>1107</v>
      </c>
      <c r="I8" s="71"/>
      <c r="K8" s="71"/>
      <c r="L8" s="71" t="s">
        <v>524</v>
      </c>
      <c r="N8" s="0"/>
      <c r="O8" s="71"/>
      <c r="P8" s="71"/>
      <c r="Q8" s="71"/>
      <c r="R8" s="71"/>
      <c r="S8" s="71"/>
      <c r="T8" s="71"/>
      <c r="U8" s="71"/>
      <c r="V8" s="71"/>
      <c r="W8" s="71"/>
      <c r="X8" s="71"/>
      <c r="Y8" s="71"/>
      <c r="Z8" s="71"/>
    </row>
    <row r="9" s="12" customFormat="true" ht="15" hidden="false" customHeight="false" outlineLevel="0" collapsed="false">
      <c r="A9" s="57"/>
      <c r="D9" s="1"/>
      <c r="E9" s="72"/>
      <c r="F9" s="72"/>
      <c r="P9" s="71"/>
    </row>
    <row r="10" s="12" customFormat="true" ht="312" hidden="false" customHeight="false" outlineLevel="0" collapsed="false">
      <c r="A10" s="57" t="s">
        <v>470</v>
      </c>
      <c r="C10" s="41" t="s">
        <v>1108</v>
      </c>
      <c r="D10" s="66" t="s">
        <v>1109</v>
      </c>
      <c r="E10" s="102" t="s">
        <v>1110</v>
      </c>
      <c r="F10" s="72"/>
      <c r="I10" s="12" t="s">
        <v>1111</v>
      </c>
      <c r="L10" s="12" t="s">
        <v>1112</v>
      </c>
      <c r="P10" s="34" t="s">
        <v>707</v>
      </c>
      <c r="Q10" s="1"/>
      <c r="R10" s="34" t="s">
        <v>16</v>
      </c>
      <c r="S10" s="34" t="s">
        <v>66</v>
      </c>
    </row>
    <row r="11" customFormat="false" ht="13.5" hidden="false" customHeight="false" outlineLevel="0" collapsed="false">
      <c r="A11" s="12" t="s">
        <v>412</v>
      </c>
      <c r="C11" s="41" t="s">
        <v>1113</v>
      </c>
      <c r="D11" s="40" t="s">
        <v>1114</v>
      </c>
      <c r="E11" s="127" t="s">
        <v>1115</v>
      </c>
      <c r="I11" s="12" t="s">
        <v>1116</v>
      </c>
      <c r="P11" s="34" t="s">
        <v>712</v>
      </c>
      <c r="R11" s="34" t="s">
        <v>16</v>
      </c>
      <c r="S11" s="34" t="s">
        <v>66</v>
      </c>
    </row>
    <row r="12" customFormat="false" ht="13.5" hidden="false" customHeight="false" outlineLevel="0" collapsed="false">
      <c r="A12" s="1" t="s">
        <v>548</v>
      </c>
      <c r="C12" s="1" t="s">
        <v>1117</v>
      </c>
      <c r="D12" s="40"/>
      <c r="E12" s="127"/>
      <c r="I12" s="12" t="s">
        <v>1118</v>
      </c>
      <c r="P12" s="34"/>
      <c r="R12" s="34"/>
      <c r="S12" s="34"/>
    </row>
    <row r="13" customFormat="false" ht="234" hidden="false" customHeight="false" outlineLevel="0" collapsed="false">
      <c r="A13" s="12" t="s">
        <v>470</v>
      </c>
      <c r="B13" s="1" t="s">
        <v>1117</v>
      </c>
      <c r="C13" s="41" t="s">
        <v>1119</v>
      </c>
      <c r="D13" s="37" t="s">
        <v>1120</v>
      </c>
      <c r="E13" s="38" t="s">
        <v>1121</v>
      </c>
      <c r="I13" s="12" t="s">
        <v>1122</v>
      </c>
      <c r="P13" s="34" t="s">
        <v>707</v>
      </c>
      <c r="R13" s="34" t="s">
        <v>16</v>
      </c>
      <c r="S13" s="34" t="s">
        <v>66</v>
      </c>
    </row>
    <row r="14" customFormat="false" ht="13.5" hidden="false" customHeight="false" outlineLevel="0" collapsed="false">
      <c r="A14" s="12" t="s">
        <v>412</v>
      </c>
      <c r="B14" s="1" t="s">
        <v>1117</v>
      </c>
      <c r="C14" s="41" t="s">
        <v>1123</v>
      </c>
      <c r="D14" s="40" t="s">
        <v>1124</v>
      </c>
      <c r="E14" s="128" t="s">
        <v>1125</v>
      </c>
      <c r="I14" s="12" t="s">
        <v>1104</v>
      </c>
      <c r="P14" s="34" t="s">
        <v>712</v>
      </c>
      <c r="R14" s="34" t="s">
        <v>16</v>
      </c>
      <c r="S14" s="34" t="s">
        <v>66</v>
      </c>
    </row>
    <row r="15" customFormat="false" ht="142.5" hidden="false" customHeight="false" outlineLevel="0" collapsed="false">
      <c r="A15" s="12" t="s">
        <v>30</v>
      </c>
      <c r="C15" s="41" t="s">
        <v>1126</v>
      </c>
      <c r="D15" s="99" t="s">
        <v>1127</v>
      </c>
      <c r="E15" s="88" t="s">
        <v>1128</v>
      </c>
      <c r="G15" s="29" t="s">
        <v>1129</v>
      </c>
      <c r="I15" s="12" t="s">
        <v>1130</v>
      </c>
      <c r="P15" s="34" t="s">
        <v>607</v>
      </c>
      <c r="R15" s="34" t="s">
        <v>16</v>
      </c>
      <c r="S15" s="34" t="s">
        <v>66</v>
      </c>
    </row>
    <row r="16" customFormat="false" ht="137.7" hidden="false" customHeight="false" outlineLevel="0" collapsed="false">
      <c r="A16" s="12" t="s">
        <v>62</v>
      </c>
      <c r="B16" s="12"/>
      <c r="C16" s="12" t="s">
        <v>1131</v>
      </c>
      <c r="D16" s="12" t="s">
        <v>1132</v>
      </c>
      <c r="E16" s="88" t="s">
        <v>1133</v>
      </c>
      <c r="G16" s="12"/>
      <c r="H16" s="12"/>
      <c r="I16" s="12" t="s">
        <v>1134</v>
      </c>
    </row>
    <row r="17" customFormat="false" ht="137.7" hidden="false" customHeight="false" outlineLevel="0" collapsed="false">
      <c r="A17" s="93" t="s">
        <v>62</v>
      </c>
      <c r="B17" s="93"/>
      <c r="C17" s="12" t="s">
        <v>1135</v>
      </c>
      <c r="D17" s="93" t="s">
        <v>1136</v>
      </c>
      <c r="E17" s="88" t="s">
        <v>1133</v>
      </c>
      <c r="G17" s="93"/>
      <c r="H17" s="93"/>
      <c r="I17" s="12" t="s">
        <v>1137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1" activeCellId="0" sqref="L1"/>
    </sheetView>
  </sheetViews>
  <sheetFormatPr defaultColWidth="11.54296875" defaultRowHeight="12" zeroHeight="false" outlineLevelRow="0" outlineLevelCol="0"/>
  <cols>
    <col collapsed="false" customWidth="true" hidden="false" outlineLevel="0" max="5" min="5" style="129" width="44.45"/>
  </cols>
  <sheetData>
    <row r="1" s="1" customFormat="true" ht="15" hidden="false" customHeight="false" outlineLevel="0" collapsed="false">
      <c r="A1" s="55" t="s">
        <v>8</v>
      </c>
      <c r="B1" s="55" t="s">
        <v>325</v>
      </c>
      <c r="C1" s="55" t="s">
        <v>0</v>
      </c>
      <c r="D1" s="55" t="s">
        <v>326</v>
      </c>
      <c r="E1" s="7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C2" s="12" t="s">
        <v>68</v>
      </c>
      <c r="E2" s="85"/>
      <c r="F2" s="72" t="s">
        <v>1138</v>
      </c>
      <c r="P2" s="71"/>
    </row>
    <row r="3" s="12" customFormat="true" ht="15" hidden="false" customHeight="false" outlineLevel="0" collapsed="false">
      <c r="A3" s="55" t="s">
        <v>47</v>
      </c>
      <c r="B3" s="55"/>
      <c r="C3" s="78" t="s">
        <v>339</v>
      </c>
      <c r="D3" s="12" t="s">
        <v>445</v>
      </c>
      <c r="E3" s="75"/>
      <c r="F3" s="55"/>
      <c r="G3" s="71"/>
      <c r="H3" s="55" t="s">
        <v>341</v>
      </c>
      <c r="I3" s="71"/>
      <c r="J3" s="34"/>
      <c r="K3" s="71"/>
      <c r="L3" s="71" t="s">
        <v>524</v>
      </c>
      <c r="M3" s="71"/>
      <c r="N3" s="71"/>
      <c r="P3" s="34"/>
      <c r="Q3" s="71"/>
      <c r="R3" s="71"/>
      <c r="S3" s="71"/>
      <c r="T3" s="71"/>
      <c r="U3" s="71"/>
      <c r="V3" s="71"/>
      <c r="W3" s="71"/>
      <c r="X3" s="71"/>
      <c r="Y3" s="71"/>
      <c r="Z3" s="71"/>
      <c r="AA3" s="71"/>
      <c r="AB3" s="71"/>
      <c r="AC3" s="71"/>
    </row>
    <row r="4" s="1" customFormat="true" ht="195" hidden="false" customHeight="false" outlineLevel="0" collapsed="false">
      <c r="A4" s="1" t="s">
        <v>470</v>
      </c>
      <c r="C4" s="47" t="s">
        <v>1139</v>
      </c>
      <c r="D4" s="35" t="s">
        <v>1140</v>
      </c>
      <c r="E4" s="96" t="s">
        <v>1141</v>
      </c>
      <c r="G4" s="1" t="s">
        <v>1142</v>
      </c>
      <c r="I4" s="29" t="s">
        <v>1143</v>
      </c>
      <c r="L4" s="1" t="s">
        <v>704</v>
      </c>
      <c r="N4" s="1" t="s">
        <v>705</v>
      </c>
      <c r="O4" s="29" t="s">
        <v>706</v>
      </c>
      <c r="P4" s="1" t="s">
        <v>707</v>
      </c>
      <c r="R4" s="1" t="s">
        <v>16</v>
      </c>
      <c r="S4" s="1" t="s">
        <v>66</v>
      </c>
    </row>
    <row r="5" s="1" customFormat="true" ht="78" hidden="false" customHeight="false" outlineLevel="0" collapsed="false">
      <c r="A5" s="1" t="s">
        <v>412</v>
      </c>
      <c r="C5" s="47" t="s">
        <v>1144</v>
      </c>
      <c r="D5" s="35" t="s">
        <v>1145</v>
      </c>
      <c r="E5" s="45" t="s">
        <v>710</v>
      </c>
      <c r="I5" s="1" t="s">
        <v>1146</v>
      </c>
      <c r="P5" s="71" t="s">
        <v>712</v>
      </c>
      <c r="Q5" s="71"/>
      <c r="R5" s="1" t="s">
        <v>16</v>
      </c>
      <c r="S5" s="1" t="s">
        <v>66</v>
      </c>
    </row>
    <row r="6" s="1" customFormat="true" ht="220.5" hidden="false" customHeight="false" outlineLevel="0" collapsed="false">
      <c r="A6" s="1" t="s">
        <v>470</v>
      </c>
      <c r="C6" s="47" t="s">
        <v>1147</v>
      </c>
      <c r="D6" s="31" t="s">
        <v>1148</v>
      </c>
      <c r="E6" s="96" t="s">
        <v>1149</v>
      </c>
      <c r="I6" s="29" t="s">
        <v>1150</v>
      </c>
      <c r="L6" s="1" t="s">
        <v>704</v>
      </c>
      <c r="N6" s="1" t="s">
        <v>705</v>
      </c>
      <c r="P6" s="1" t="s">
        <v>707</v>
      </c>
      <c r="R6" s="1" t="s">
        <v>16</v>
      </c>
      <c r="S6" s="1" t="s">
        <v>66</v>
      </c>
    </row>
    <row r="7" s="1" customFormat="true" ht="409.5" hidden="false" customHeight="false" outlineLevel="0" collapsed="false">
      <c r="A7" s="1" t="s">
        <v>406</v>
      </c>
      <c r="C7" s="47" t="s">
        <v>1151</v>
      </c>
      <c r="D7" s="36" t="s">
        <v>1152</v>
      </c>
      <c r="E7" s="35" t="s">
        <v>1153</v>
      </c>
      <c r="F7" s="34"/>
      <c r="G7" s="97" t="s">
        <v>1154</v>
      </c>
      <c r="L7" s="1" t="s">
        <v>524</v>
      </c>
      <c r="P7" s="71" t="s">
        <v>720</v>
      </c>
      <c r="R7" s="1" t="s">
        <v>16</v>
      </c>
      <c r="S7" s="1" t="s">
        <v>66</v>
      </c>
    </row>
    <row r="8" s="1" customFormat="true" ht="103.5" hidden="false" customHeight="false" outlineLevel="0" collapsed="false">
      <c r="A8" s="1" t="s">
        <v>412</v>
      </c>
      <c r="C8" s="47" t="s">
        <v>1155</v>
      </c>
      <c r="D8" s="31" t="s">
        <v>1156</v>
      </c>
      <c r="E8" s="35" t="s">
        <v>1157</v>
      </c>
      <c r="F8" s="34"/>
      <c r="I8" s="1" t="s">
        <v>1158</v>
      </c>
      <c r="P8" s="71" t="s">
        <v>712</v>
      </c>
      <c r="Q8" s="71"/>
      <c r="R8" s="1" t="s">
        <v>16</v>
      </c>
      <c r="S8" s="1" t="s">
        <v>66</v>
      </c>
    </row>
    <row r="9" s="1" customFormat="true" ht="12.75" hidden="false" customHeight="false" outlineLevel="0" collapsed="false">
      <c r="C9" s="72"/>
      <c r="D9" s="40"/>
      <c r="E9" s="73"/>
      <c r="I9" s="3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H1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 activeCellId="0" sqref="D1"/>
    </sheetView>
  </sheetViews>
  <sheetFormatPr defaultColWidth="11.6328125" defaultRowHeight="12" zeroHeight="false" outlineLevelRow="0" outlineLevelCol="0"/>
  <cols>
    <col collapsed="false" customWidth="true" hidden="false" outlineLevel="0" max="2" min="2" style="1" width="26.36"/>
    <col collapsed="false" customWidth="true" hidden="false" outlineLevel="0" max="3" min="3" style="1" width="18.82"/>
    <col collapsed="false" customWidth="true" hidden="false" outlineLevel="0" max="4" min="4" style="1" width="62.54"/>
    <col collapsed="false" customWidth="true" hidden="false" outlineLevel="0" max="5" min="5" style="1" width="46.36"/>
  </cols>
  <sheetData>
    <row r="1" customFormat="false" ht="15" hidden="false" customHeight="false" outlineLevel="0" collapsed="false">
      <c r="A1" s="14" t="s">
        <v>59</v>
      </c>
      <c r="B1" s="15" t="s">
        <v>60</v>
      </c>
      <c r="C1" s="15" t="s">
        <v>61</v>
      </c>
      <c r="D1" s="15" t="s">
        <v>62</v>
      </c>
      <c r="E1" s="15" t="s">
        <v>63</v>
      </c>
      <c r="F1" s="15"/>
      <c r="G1" s="14" t="s">
        <v>64</v>
      </c>
      <c r="H1" s="1" t="s">
        <v>65</v>
      </c>
    </row>
    <row r="2" customFormat="false" ht="15" hidden="false" customHeight="false" outlineLevel="0" collapsed="false">
      <c r="A2" s="14" t="s">
        <v>66</v>
      </c>
      <c r="B2" s="15" t="s">
        <v>67</v>
      </c>
      <c r="C2" s="15" t="s">
        <v>68</v>
      </c>
      <c r="D2" s="16" t="s">
        <v>69</v>
      </c>
      <c r="E2" s="15" t="s">
        <v>70</v>
      </c>
      <c r="F2" s="15"/>
      <c r="G2" s="14"/>
    </row>
    <row r="3" customFormat="false" ht="15" hidden="false" customHeight="false" outlineLevel="0" collapsed="false">
      <c r="A3" s="14" t="s">
        <v>66</v>
      </c>
      <c r="B3" s="15" t="s">
        <v>67</v>
      </c>
      <c r="C3" s="15" t="s">
        <v>71</v>
      </c>
      <c r="D3" s="15" t="s">
        <v>72</v>
      </c>
      <c r="E3" s="15" t="s">
        <v>73</v>
      </c>
      <c r="F3" s="15"/>
      <c r="G3" s="17" t="s">
        <v>74</v>
      </c>
    </row>
    <row r="4" customFormat="false" ht="15" hidden="false" customHeight="false" outlineLevel="0" collapsed="false">
      <c r="A4" s="14" t="s">
        <v>66</v>
      </c>
      <c r="B4" s="15" t="s">
        <v>67</v>
      </c>
      <c r="C4" s="15" t="s">
        <v>75</v>
      </c>
      <c r="D4" s="15" t="s">
        <v>76</v>
      </c>
      <c r="E4" s="15" t="s">
        <v>77</v>
      </c>
      <c r="F4" s="15"/>
      <c r="G4" s="18" t="s">
        <v>78</v>
      </c>
      <c r="H4" s="1" t="s">
        <v>79</v>
      </c>
    </row>
    <row r="5" customFormat="false" ht="15" hidden="false" customHeight="false" outlineLevel="0" collapsed="false">
      <c r="A5" s="14" t="s">
        <v>66</v>
      </c>
      <c r="B5" s="15" t="s">
        <v>67</v>
      </c>
      <c r="C5" s="15" t="s">
        <v>80</v>
      </c>
      <c r="D5" s="15" t="s">
        <v>81</v>
      </c>
      <c r="E5" s="15" t="s">
        <v>82</v>
      </c>
      <c r="F5" s="15"/>
      <c r="G5" s="18" t="s">
        <v>83</v>
      </c>
      <c r="H5" s="1" t="s">
        <v>84</v>
      </c>
    </row>
    <row r="6" customFormat="false" ht="30.75" hidden="false" customHeight="false" outlineLevel="0" collapsed="false">
      <c r="A6" s="14" t="s">
        <v>66</v>
      </c>
      <c r="B6" s="15" t="s">
        <v>36</v>
      </c>
      <c r="C6" s="15" t="s">
        <v>68</v>
      </c>
      <c r="D6" s="15" t="s">
        <v>85</v>
      </c>
      <c r="E6" s="15" t="s">
        <v>86</v>
      </c>
      <c r="F6" s="15"/>
      <c r="G6" s="19"/>
    </row>
    <row r="7" customFormat="false" ht="15" hidden="false" customHeight="false" outlineLevel="0" collapsed="false">
      <c r="A7" s="3" t="s">
        <v>66</v>
      </c>
      <c r="B7" s="20" t="s">
        <v>36</v>
      </c>
      <c r="C7" s="21" t="s">
        <v>87</v>
      </c>
      <c r="D7" s="22" t="s">
        <v>88</v>
      </c>
    </row>
    <row r="8" customFormat="false" ht="15" hidden="false" customHeight="false" outlineLevel="0" collapsed="false">
      <c r="A8" s="3" t="s">
        <v>66</v>
      </c>
      <c r="B8" s="20" t="s">
        <v>36</v>
      </c>
      <c r="C8" s="21" t="s">
        <v>89</v>
      </c>
      <c r="D8" s="22" t="s">
        <v>90</v>
      </c>
    </row>
    <row r="9" customFormat="false" ht="15" hidden="false" customHeight="false" outlineLevel="0" collapsed="false">
      <c r="A9" s="3" t="s">
        <v>66</v>
      </c>
      <c r="B9" s="20" t="s">
        <v>36</v>
      </c>
      <c r="C9" s="21" t="s">
        <v>91</v>
      </c>
      <c r="D9" s="22" t="s">
        <v>92</v>
      </c>
    </row>
    <row r="10" customFormat="false" ht="15" hidden="false" customHeight="false" outlineLevel="0" collapsed="false">
      <c r="A10" s="14" t="s">
        <v>66</v>
      </c>
      <c r="B10" s="23" t="s">
        <v>57</v>
      </c>
      <c r="C10" s="15" t="s">
        <v>68</v>
      </c>
      <c r="D10" s="24" t="s">
        <v>93</v>
      </c>
      <c r="E10" s="25" t="s">
        <v>94</v>
      </c>
      <c r="F10" s="25"/>
      <c r="G10" s="19"/>
    </row>
    <row r="11" customFormat="false" ht="15" hidden="false" customHeight="false" outlineLevel="0" collapsed="false">
      <c r="A11" s="14" t="s">
        <v>66</v>
      </c>
      <c r="B11" s="23" t="s">
        <v>57</v>
      </c>
      <c r="C11" s="15" t="s">
        <v>95</v>
      </c>
      <c r="D11" s="26" t="s">
        <v>96</v>
      </c>
      <c r="E11" s="24"/>
      <c r="F11" s="24"/>
      <c r="G11" s="19"/>
    </row>
    <row r="12" customFormat="false" ht="15" hidden="false" customHeight="false" outlineLevel="0" collapsed="false">
      <c r="A12" s="3" t="s">
        <v>66</v>
      </c>
      <c r="B12" s="1" t="s">
        <v>57</v>
      </c>
      <c r="C12" s="27" t="s">
        <v>97</v>
      </c>
      <c r="D12" s="28" t="s">
        <v>98</v>
      </c>
      <c r="G12" s="17" t="s">
        <v>99</v>
      </c>
    </row>
    <row r="13" customFormat="false" ht="15" hidden="false" customHeight="false" outlineLevel="0" collapsed="false">
      <c r="A13" s="3" t="s">
        <v>66</v>
      </c>
      <c r="B13" s="1" t="s">
        <v>57</v>
      </c>
      <c r="C13" s="27" t="s">
        <v>100</v>
      </c>
      <c r="D13" s="28" t="s">
        <v>101</v>
      </c>
      <c r="G13" s="17" t="s">
        <v>102</v>
      </c>
    </row>
    <row r="14" customFormat="false" ht="15" hidden="false" customHeight="false" outlineLevel="0" collapsed="false">
      <c r="A14" s="3" t="s">
        <v>66</v>
      </c>
      <c r="B14" s="1" t="s">
        <v>57</v>
      </c>
      <c r="C14" s="27" t="s">
        <v>103</v>
      </c>
      <c r="D14" s="28" t="s">
        <v>104</v>
      </c>
      <c r="G14" s="17" t="s">
        <v>105</v>
      </c>
    </row>
    <row r="15" customFormat="false" ht="15" hidden="false" customHeight="false" outlineLevel="0" collapsed="false">
      <c r="A15" s="3" t="s">
        <v>66</v>
      </c>
      <c r="B15" s="1" t="s">
        <v>57</v>
      </c>
      <c r="C15" s="27" t="s">
        <v>106</v>
      </c>
      <c r="D15" s="28" t="s">
        <v>107</v>
      </c>
      <c r="G15" s="17" t="s">
        <v>108</v>
      </c>
    </row>
    <row r="16" customFormat="false" ht="15" hidden="false" customHeight="false" outlineLevel="0" collapsed="false">
      <c r="A16" s="3" t="s">
        <v>66</v>
      </c>
      <c r="B16" s="1" t="s">
        <v>57</v>
      </c>
      <c r="C16" s="27" t="s">
        <v>109</v>
      </c>
      <c r="D16" s="28" t="s">
        <v>110</v>
      </c>
      <c r="G16" s="17" t="s">
        <v>111</v>
      </c>
    </row>
    <row r="17" customFormat="false" ht="15" hidden="false" customHeight="false" outlineLevel="0" collapsed="false">
      <c r="A17" s="3" t="s">
        <v>66</v>
      </c>
      <c r="B17" s="1" t="s">
        <v>57</v>
      </c>
      <c r="C17" s="27" t="s">
        <v>112</v>
      </c>
      <c r="D17" s="28" t="s">
        <v>113</v>
      </c>
      <c r="G17" s="17" t="s">
        <v>114</v>
      </c>
    </row>
    <row r="18" customFormat="false" ht="15" hidden="false" customHeight="false" outlineLevel="0" collapsed="false">
      <c r="A18" s="14" t="s">
        <v>66</v>
      </c>
      <c r="B18" s="15" t="s">
        <v>44</v>
      </c>
      <c r="C18" s="15" t="s">
        <v>68</v>
      </c>
      <c r="D18" s="15" t="s">
        <v>115</v>
      </c>
      <c r="E18" s="24"/>
    </row>
    <row r="19" customFormat="false" ht="15" hidden="false" customHeight="false" outlineLevel="0" collapsed="false">
      <c r="A19" s="14" t="s">
        <v>66</v>
      </c>
      <c r="B19" s="15" t="s">
        <v>44</v>
      </c>
      <c r="C19" s="15" t="s">
        <v>116</v>
      </c>
      <c r="D19" s="15" t="s">
        <v>117</v>
      </c>
      <c r="E19" s="15" t="s">
        <v>118</v>
      </c>
    </row>
    <row r="20" customFormat="false" ht="15" hidden="false" customHeight="false" outlineLevel="0" collapsed="false">
      <c r="A20" s="14" t="s">
        <v>66</v>
      </c>
      <c r="B20" s="15" t="s">
        <v>44</v>
      </c>
      <c r="C20" s="15" t="s">
        <v>119</v>
      </c>
      <c r="D20" s="15" t="s">
        <v>120</v>
      </c>
      <c r="E20" s="15" t="s">
        <v>121</v>
      </c>
    </row>
    <row r="21" customFormat="false" ht="30.75" hidden="false" customHeight="false" outlineLevel="0" collapsed="false">
      <c r="A21" s="14" t="s">
        <v>66</v>
      </c>
      <c r="B21" s="15" t="s">
        <v>44</v>
      </c>
      <c r="C21" s="15" t="s">
        <v>122</v>
      </c>
      <c r="D21" s="15" t="s">
        <v>123</v>
      </c>
      <c r="E21" s="15" t="s">
        <v>124</v>
      </c>
    </row>
    <row r="22" customFormat="false" ht="15" hidden="false" customHeight="false" outlineLevel="0" collapsed="false">
      <c r="A22" s="14" t="s">
        <v>66</v>
      </c>
      <c r="B22" s="1" t="s">
        <v>125</v>
      </c>
      <c r="C22" s="1" t="s">
        <v>68</v>
      </c>
      <c r="D22" s="29" t="s">
        <v>126</v>
      </c>
      <c r="E22" s="29" t="s">
        <v>127</v>
      </c>
    </row>
    <row r="23" customFormat="false" ht="15" hidden="false" customHeight="false" outlineLevel="0" collapsed="false">
      <c r="A23" s="14" t="s">
        <v>66</v>
      </c>
      <c r="B23" s="1" t="s">
        <v>125</v>
      </c>
      <c r="C23" s="30" t="s">
        <v>128</v>
      </c>
      <c r="D23" s="31" t="s">
        <v>129</v>
      </c>
    </row>
    <row r="24" customFormat="false" ht="15" hidden="false" customHeight="false" outlineLevel="0" collapsed="false">
      <c r="A24" s="14" t="s">
        <v>66</v>
      </c>
      <c r="B24" s="1" t="s">
        <v>125</v>
      </c>
      <c r="C24" s="30" t="s">
        <v>130</v>
      </c>
      <c r="D24" s="31" t="s">
        <v>131</v>
      </c>
    </row>
    <row r="25" customFormat="false" ht="15" hidden="false" customHeight="false" outlineLevel="0" collapsed="false">
      <c r="A25" s="14" t="s">
        <v>66</v>
      </c>
      <c r="B25" s="1" t="s">
        <v>125</v>
      </c>
      <c r="C25" s="32" t="s">
        <v>132</v>
      </c>
      <c r="D25" s="33" t="s">
        <v>133</v>
      </c>
    </row>
    <row r="26" customFormat="false" ht="15" hidden="false" customHeight="false" outlineLevel="0" collapsed="false">
      <c r="A26" s="14" t="s">
        <v>66</v>
      </c>
      <c r="B26" s="1" t="s">
        <v>134</v>
      </c>
      <c r="C26" s="1" t="s">
        <v>68</v>
      </c>
      <c r="D26" s="29" t="s">
        <v>135</v>
      </c>
      <c r="E26" s="29" t="s">
        <v>136</v>
      </c>
    </row>
    <row r="27" customFormat="false" ht="15" hidden="false" customHeight="false" outlineLevel="0" collapsed="false">
      <c r="A27" s="14" t="s">
        <v>66</v>
      </c>
      <c r="B27" s="1" t="s">
        <v>134</v>
      </c>
      <c r="C27" s="30" t="s">
        <v>137</v>
      </c>
      <c r="D27" s="31" t="s">
        <v>138</v>
      </c>
    </row>
    <row r="28" customFormat="false" ht="15" hidden="false" customHeight="false" outlineLevel="0" collapsed="false">
      <c r="A28" s="14" t="s">
        <v>66</v>
      </c>
      <c r="B28" s="1" t="s">
        <v>134</v>
      </c>
      <c r="C28" s="30" t="s">
        <v>139</v>
      </c>
      <c r="D28" s="31" t="s">
        <v>140</v>
      </c>
    </row>
    <row r="30" customFormat="false" ht="30.75" hidden="false" customHeight="false" outlineLevel="0" collapsed="false">
      <c r="A30" s="14" t="s">
        <v>66</v>
      </c>
      <c r="B30" s="3" t="s">
        <v>141</v>
      </c>
      <c r="C30" s="15" t="s">
        <v>142</v>
      </c>
      <c r="D30" s="15" t="s">
        <v>143</v>
      </c>
      <c r="E30" s="15" t="s">
        <v>144</v>
      </c>
      <c r="F30" s="19" t="s">
        <v>145</v>
      </c>
    </row>
    <row r="31" customFormat="false" ht="30.75" hidden="false" customHeight="false" outlineLevel="0" collapsed="false">
      <c r="A31" s="14" t="s">
        <v>66</v>
      </c>
      <c r="B31" s="3" t="s">
        <v>141</v>
      </c>
      <c r="C31" s="15" t="s">
        <v>142</v>
      </c>
      <c r="D31" s="15" t="s">
        <v>146</v>
      </c>
      <c r="E31" s="15" t="s">
        <v>147</v>
      </c>
      <c r="F31" s="19"/>
    </row>
    <row r="32" customFormat="false" ht="15" hidden="false" customHeight="false" outlineLevel="0" collapsed="false">
      <c r="A32" s="14" t="s">
        <v>66</v>
      </c>
      <c r="B32" s="3" t="s">
        <v>141</v>
      </c>
      <c r="C32" s="15" t="s">
        <v>148</v>
      </c>
      <c r="D32" s="15" t="s">
        <v>149</v>
      </c>
      <c r="E32" s="24"/>
      <c r="F32" s="19"/>
    </row>
    <row r="33" customFormat="false" ht="15" hidden="false" customHeight="false" outlineLevel="0" collapsed="false">
      <c r="A33" s="14" t="s">
        <v>66</v>
      </c>
      <c r="B33" s="34" t="s">
        <v>150</v>
      </c>
      <c r="C33" s="1" t="s">
        <v>68</v>
      </c>
      <c r="D33" s="29" t="s">
        <v>151</v>
      </c>
    </row>
    <row r="34" customFormat="false" ht="25.5" hidden="false" customHeight="false" outlineLevel="0" collapsed="false">
      <c r="A34" s="14" t="s">
        <v>66</v>
      </c>
      <c r="B34" s="1" t="s">
        <v>150</v>
      </c>
      <c r="C34" s="35" t="s">
        <v>152</v>
      </c>
      <c r="D34" s="31" t="s">
        <v>153</v>
      </c>
      <c r="E34" s="35" t="s">
        <v>154</v>
      </c>
    </row>
    <row r="35" customFormat="false" ht="25.5" hidden="false" customHeight="false" outlineLevel="0" collapsed="false">
      <c r="A35" s="14" t="s">
        <v>66</v>
      </c>
      <c r="B35" s="34" t="s">
        <v>150</v>
      </c>
      <c r="C35" s="35" t="s">
        <v>155</v>
      </c>
      <c r="D35" s="31" t="s">
        <v>156</v>
      </c>
      <c r="E35" s="35" t="s">
        <v>157</v>
      </c>
    </row>
    <row r="36" customFormat="false" ht="25.5" hidden="false" customHeight="false" outlineLevel="0" collapsed="false">
      <c r="A36" s="14" t="s">
        <v>66</v>
      </c>
      <c r="B36" s="34" t="s">
        <v>150</v>
      </c>
      <c r="C36" s="35" t="s">
        <v>158</v>
      </c>
      <c r="D36" s="31" t="s">
        <v>159</v>
      </c>
      <c r="E36" s="35" t="s">
        <v>160</v>
      </c>
    </row>
    <row r="37" customFormat="false" ht="15" hidden="false" customHeight="false" outlineLevel="0" collapsed="false">
      <c r="A37" s="14" t="s">
        <v>66</v>
      </c>
      <c r="B37" s="1" t="s">
        <v>161</v>
      </c>
      <c r="C37" s="1" t="s">
        <v>68</v>
      </c>
      <c r="D37" s="29" t="s">
        <v>162</v>
      </c>
    </row>
    <row r="38" customFormat="false" ht="15" hidden="false" customHeight="false" outlineLevel="0" collapsed="false">
      <c r="A38" s="14" t="s">
        <v>66</v>
      </c>
      <c r="B38" s="1" t="s">
        <v>161</v>
      </c>
      <c r="C38" s="35" t="s">
        <v>163</v>
      </c>
      <c r="D38" s="36" t="s">
        <v>164</v>
      </c>
    </row>
    <row r="39" customFormat="false" ht="15" hidden="false" customHeight="false" outlineLevel="0" collapsed="false">
      <c r="A39" s="14" t="s">
        <v>66</v>
      </c>
      <c r="B39" s="1" t="s">
        <v>161</v>
      </c>
      <c r="C39" s="35" t="s">
        <v>165</v>
      </c>
      <c r="D39" s="36" t="s">
        <v>166</v>
      </c>
    </row>
    <row r="40" s="1" customFormat="true" ht="220.5" hidden="false" customHeight="false" outlineLevel="0" collapsed="false">
      <c r="A40" s="17" t="s">
        <v>66</v>
      </c>
      <c r="B40" s="34" t="s">
        <v>167</v>
      </c>
      <c r="C40" s="37" t="s">
        <v>68</v>
      </c>
      <c r="D40" s="37" t="s">
        <v>168</v>
      </c>
      <c r="E40" s="38" t="s">
        <v>169</v>
      </c>
    </row>
    <row r="41" customFormat="false" ht="25.5" hidden="false" customHeight="false" outlineLevel="0" collapsed="false">
      <c r="A41" s="14" t="s">
        <v>66</v>
      </c>
      <c r="B41" s="34" t="s">
        <v>167</v>
      </c>
      <c r="C41" s="37" t="s">
        <v>170</v>
      </c>
      <c r="D41" s="31" t="s">
        <v>171</v>
      </c>
      <c r="E41" s="35" t="s">
        <v>172</v>
      </c>
    </row>
    <row r="42" customFormat="false" ht="15" hidden="false" customHeight="false" outlineLevel="0" collapsed="false">
      <c r="A42" s="14" t="s">
        <v>66</v>
      </c>
      <c r="B42" s="34" t="s">
        <v>167</v>
      </c>
      <c r="C42" s="35" t="s">
        <v>173</v>
      </c>
      <c r="D42" s="31" t="s">
        <v>174</v>
      </c>
      <c r="E42" s="35" t="s">
        <v>175</v>
      </c>
    </row>
    <row r="43" customFormat="false" ht="15" hidden="false" customHeight="false" outlineLevel="0" collapsed="false">
      <c r="A43" s="14" t="s">
        <v>66</v>
      </c>
      <c r="B43" s="34" t="s">
        <v>167</v>
      </c>
      <c r="C43" s="35" t="s">
        <v>176</v>
      </c>
      <c r="D43" s="31" t="s">
        <v>177</v>
      </c>
      <c r="E43" s="35" t="s">
        <v>178</v>
      </c>
    </row>
    <row r="44" customFormat="false" ht="15" hidden="false" customHeight="false" outlineLevel="0" collapsed="false">
      <c r="A44" s="14" t="s">
        <v>66</v>
      </c>
      <c r="B44" s="3" t="s">
        <v>179</v>
      </c>
      <c r="C44" s="1" t="s">
        <v>68</v>
      </c>
      <c r="D44" s="39" t="s">
        <v>180</v>
      </c>
    </row>
    <row r="45" customFormat="false" ht="15" hidden="false" customHeight="false" outlineLevel="0" collapsed="false">
      <c r="A45" s="14" t="s">
        <v>66</v>
      </c>
      <c r="B45" s="3" t="s">
        <v>179</v>
      </c>
      <c r="C45" s="1" t="s">
        <v>181</v>
      </c>
      <c r="D45" s="40" t="s">
        <v>182</v>
      </c>
      <c r="E45" s="41" t="s">
        <v>183</v>
      </c>
    </row>
    <row r="46" customFormat="false" ht="15" hidden="false" customHeight="false" outlineLevel="0" collapsed="false">
      <c r="A46" s="14" t="s">
        <v>66</v>
      </c>
      <c r="B46" s="3" t="s">
        <v>179</v>
      </c>
      <c r="C46" s="1" t="s">
        <v>184</v>
      </c>
      <c r="D46" s="31" t="s">
        <v>185</v>
      </c>
      <c r="E46" s="41" t="s">
        <v>186</v>
      </c>
    </row>
    <row r="47" customFormat="false" ht="15" hidden="false" customHeight="false" outlineLevel="0" collapsed="false">
      <c r="A47" s="14" t="s">
        <v>66</v>
      </c>
      <c r="B47" s="3" t="s">
        <v>179</v>
      </c>
      <c r="C47" s="1" t="s">
        <v>187</v>
      </c>
      <c r="D47" s="40" t="s">
        <v>188</v>
      </c>
      <c r="E47" s="41" t="s">
        <v>189</v>
      </c>
    </row>
    <row r="48" customFormat="false" ht="15" hidden="false" customHeight="false" outlineLevel="0" collapsed="false">
      <c r="A48" s="14" t="s">
        <v>66</v>
      </c>
      <c r="B48" s="3" t="s">
        <v>179</v>
      </c>
      <c r="C48" s="1" t="s">
        <v>190</v>
      </c>
      <c r="D48" s="40" t="s">
        <v>191</v>
      </c>
      <c r="E48" s="41" t="s">
        <v>192</v>
      </c>
    </row>
    <row r="49" customFormat="false" ht="15" hidden="false" customHeight="false" outlineLevel="0" collapsed="false">
      <c r="A49" s="14" t="s">
        <v>66</v>
      </c>
      <c r="B49" s="3" t="s">
        <v>179</v>
      </c>
      <c r="C49" s="1" t="s">
        <v>193</v>
      </c>
      <c r="D49" s="40" t="s">
        <v>194</v>
      </c>
      <c r="E49" s="41" t="s">
        <v>195</v>
      </c>
    </row>
    <row r="50" customFormat="false" ht="15" hidden="false" customHeight="false" outlineLevel="0" collapsed="false">
      <c r="A50" s="14" t="s">
        <v>66</v>
      </c>
      <c r="B50" s="12" t="s">
        <v>196</v>
      </c>
      <c r="C50" s="1" t="s">
        <v>68</v>
      </c>
      <c r="D50" s="29" t="s">
        <v>197</v>
      </c>
    </row>
    <row r="51" customFormat="false" ht="15" hidden="false" customHeight="false" outlineLevel="0" collapsed="false">
      <c r="A51" s="14" t="s">
        <v>66</v>
      </c>
      <c r="B51" s="24" t="s">
        <v>196</v>
      </c>
      <c r="C51" s="42" t="s">
        <v>198</v>
      </c>
      <c r="D51" s="42" t="s">
        <v>198</v>
      </c>
    </row>
    <row r="52" customFormat="false" ht="15" hidden="false" customHeight="false" outlineLevel="0" collapsed="false">
      <c r="A52" s="14" t="s">
        <v>66</v>
      </c>
      <c r="B52" s="24" t="s">
        <v>196</v>
      </c>
      <c r="C52" s="42" t="s">
        <v>199</v>
      </c>
      <c r="D52" s="42" t="s">
        <v>199</v>
      </c>
    </row>
    <row r="53" customFormat="false" ht="15" hidden="false" customHeight="false" outlineLevel="0" collapsed="false">
      <c r="A53" s="14" t="s">
        <v>66</v>
      </c>
      <c r="B53" s="24" t="s">
        <v>196</v>
      </c>
      <c r="C53" s="42" t="s">
        <v>200</v>
      </c>
      <c r="D53" s="42" t="s">
        <v>200</v>
      </c>
    </row>
    <row r="54" customFormat="false" ht="15" hidden="false" customHeight="false" outlineLevel="0" collapsed="false">
      <c r="A54" s="14" t="s">
        <v>66</v>
      </c>
      <c r="B54" s="24" t="s">
        <v>196</v>
      </c>
      <c r="C54" s="42" t="s">
        <v>201</v>
      </c>
      <c r="D54" s="42" t="s">
        <v>201</v>
      </c>
    </row>
    <row r="55" customFormat="false" ht="15" hidden="false" customHeight="false" outlineLevel="0" collapsed="false">
      <c r="A55" s="14" t="s">
        <v>66</v>
      </c>
      <c r="B55" s="34" t="s">
        <v>202</v>
      </c>
      <c r="C55" s="1" t="s">
        <v>68</v>
      </c>
      <c r="D55" s="29" t="s">
        <v>203</v>
      </c>
    </row>
    <row r="56" customFormat="false" ht="64.5" hidden="false" customHeight="false" outlineLevel="0" collapsed="false">
      <c r="A56" s="14" t="s">
        <v>66</v>
      </c>
      <c r="B56" s="34" t="s">
        <v>202</v>
      </c>
      <c r="C56" s="43" t="s">
        <v>204</v>
      </c>
      <c r="D56" s="40" t="s">
        <v>205</v>
      </c>
      <c r="E56" s="35" t="s">
        <v>206</v>
      </c>
    </row>
    <row r="57" customFormat="false" ht="78" hidden="false" customHeight="false" outlineLevel="0" collapsed="false">
      <c r="A57" s="14" t="s">
        <v>66</v>
      </c>
      <c r="B57" s="34" t="s">
        <v>202</v>
      </c>
      <c r="C57" s="43" t="s">
        <v>207</v>
      </c>
      <c r="D57" s="40" t="s">
        <v>208</v>
      </c>
      <c r="E57" s="44" t="s">
        <v>209</v>
      </c>
    </row>
    <row r="58" customFormat="false" ht="64.5" hidden="false" customHeight="false" outlineLevel="0" collapsed="false">
      <c r="A58" s="14" t="s">
        <v>66</v>
      </c>
      <c r="B58" s="34" t="s">
        <v>202</v>
      </c>
      <c r="C58" s="43" t="s">
        <v>210</v>
      </c>
      <c r="D58" s="40" t="s">
        <v>211</v>
      </c>
      <c r="E58" s="45" t="s">
        <v>212</v>
      </c>
    </row>
    <row r="59" customFormat="false" ht="15" hidden="false" customHeight="false" outlineLevel="0" collapsed="false">
      <c r="A59" s="14" t="s">
        <v>66</v>
      </c>
      <c r="B59" s="1" t="s">
        <v>213</v>
      </c>
      <c r="C59" s="1" t="s">
        <v>68</v>
      </c>
      <c r="D59" s="29" t="s">
        <v>214</v>
      </c>
    </row>
    <row r="60" customFormat="false" ht="15" hidden="false" customHeight="false" outlineLevel="0" collapsed="false">
      <c r="A60" s="14" t="s">
        <v>66</v>
      </c>
      <c r="B60" s="1" t="s">
        <v>213</v>
      </c>
      <c r="C60" s="46" t="s">
        <v>215</v>
      </c>
      <c r="D60" s="47" t="s">
        <v>216</v>
      </c>
      <c r="E60" s="41" t="s">
        <v>217</v>
      </c>
    </row>
    <row r="61" customFormat="false" ht="15" hidden="false" customHeight="false" outlineLevel="0" collapsed="false">
      <c r="A61" s="14" t="s">
        <v>66</v>
      </c>
      <c r="B61" s="1" t="s">
        <v>213</v>
      </c>
      <c r="C61" s="46" t="s">
        <v>218</v>
      </c>
      <c r="D61" s="47" t="s">
        <v>219</v>
      </c>
      <c r="E61" s="41" t="s">
        <v>217</v>
      </c>
    </row>
    <row r="62" customFormat="false" ht="15" hidden="false" customHeight="false" outlineLevel="0" collapsed="false">
      <c r="A62" s="14" t="s">
        <v>66</v>
      </c>
      <c r="B62" s="34" t="s">
        <v>220</v>
      </c>
      <c r="C62" s="1" t="s">
        <v>68</v>
      </c>
      <c r="D62" s="29" t="s">
        <v>221</v>
      </c>
    </row>
    <row r="63" customFormat="false" ht="15" hidden="false" customHeight="false" outlineLevel="0" collapsed="false">
      <c r="A63" s="14" t="s">
        <v>66</v>
      </c>
      <c r="B63" s="34" t="s">
        <v>220</v>
      </c>
      <c r="C63" s="47" t="s">
        <v>222</v>
      </c>
      <c r="D63" s="46" t="s">
        <v>223</v>
      </c>
      <c r="E63" s="47" t="s">
        <v>224</v>
      </c>
    </row>
    <row r="64" customFormat="false" ht="25.5" hidden="false" customHeight="false" outlineLevel="0" collapsed="false">
      <c r="A64" s="14" t="s">
        <v>66</v>
      </c>
      <c r="B64" s="34" t="s">
        <v>220</v>
      </c>
      <c r="C64" s="47" t="s">
        <v>225</v>
      </c>
      <c r="D64" s="46" t="s">
        <v>226</v>
      </c>
      <c r="E64" s="47" t="s">
        <v>227</v>
      </c>
    </row>
    <row r="65" customFormat="false" ht="15" hidden="false" customHeight="false" outlineLevel="0" collapsed="false">
      <c r="A65" s="14" t="s">
        <v>66</v>
      </c>
      <c r="B65" s="1" t="s">
        <v>228</v>
      </c>
      <c r="C65" s="1" t="s">
        <v>68</v>
      </c>
      <c r="D65" s="29" t="s">
        <v>229</v>
      </c>
    </row>
    <row r="66" customFormat="false" ht="25.5" hidden="false" customHeight="false" outlineLevel="0" collapsed="false">
      <c r="A66" s="14" t="s">
        <v>66</v>
      </c>
      <c r="B66" s="1" t="s">
        <v>228</v>
      </c>
      <c r="C66" s="47" t="s">
        <v>230</v>
      </c>
      <c r="D66" s="36" t="s">
        <v>231</v>
      </c>
      <c r="E66" s="47" t="s">
        <v>232</v>
      </c>
      <c r="G66" s="1" t="s">
        <v>233</v>
      </c>
    </row>
    <row r="67" customFormat="false" ht="25.5" hidden="false" customHeight="false" outlineLevel="0" collapsed="false">
      <c r="A67" s="14" t="s">
        <v>66</v>
      </c>
      <c r="B67" s="1" t="s">
        <v>228</v>
      </c>
      <c r="C67" s="48" t="s">
        <v>234</v>
      </c>
      <c r="D67" s="49" t="s">
        <v>235</v>
      </c>
      <c r="E67" s="48" t="s">
        <v>236</v>
      </c>
      <c r="G67" s="1" t="s">
        <v>233</v>
      </c>
    </row>
    <row r="68" customFormat="false" ht="15" hidden="false" customHeight="false" outlineLevel="0" collapsed="false">
      <c r="A68" s="14"/>
      <c r="C68" s="50"/>
      <c r="D68" s="51"/>
      <c r="E68" s="47"/>
    </row>
    <row r="69" customFormat="false" ht="39" hidden="false" customHeight="false" outlineLevel="0" collapsed="false">
      <c r="A69" s="14" t="s">
        <v>66</v>
      </c>
      <c r="B69" s="1" t="s">
        <v>228</v>
      </c>
      <c r="C69" s="47" t="s">
        <v>237</v>
      </c>
      <c r="D69" s="36" t="s">
        <v>238</v>
      </c>
      <c r="E69" s="48" t="s">
        <v>239</v>
      </c>
      <c r="G69" s="1" t="s">
        <v>233</v>
      </c>
    </row>
    <row r="70" customFormat="false" ht="15" hidden="false" customHeight="false" outlineLevel="0" collapsed="false">
      <c r="A70" s="14"/>
      <c r="C70" s="50"/>
      <c r="D70" s="51"/>
      <c r="E70" s="47"/>
    </row>
    <row r="71" customFormat="false" ht="25.5" hidden="false" customHeight="false" outlineLevel="0" collapsed="false">
      <c r="A71" s="14" t="s">
        <v>66</v>
      </c>
      <c r="B71" s="1" t="s">
        <v>228</v>
      </c>
      <c r="C71" s="47" t="s">
        <v>240</v>
      </c>
      <c r="D71" s="36" t="s">
        <v>241</v>
      </c>
      <c r="E71" s="48" t="s">
        <v>242</v>
      </c>
      <c r="G71" s="1" t="s">
        <v>233</v>
      </c>
    </row>
    <row r="72" customFormat="false" ht="15" hidden="false" customHeight="false" outlineLevel="0" collapsed="false">
      <c r="A72" s="14" t="s">
        <v>66</v>
      </c>
      <c r="B72" s="1" t="s">
        <v>228</v>
      </c>
      <c r="C72" s="47" t="s">
        <v>243</v>
      </c>
      <c r="D72" s="36" t="s">
        <v>244</v>
      </c>
      <c r="E72" s="48" t="s">
        <v>245</v>
      </c>
      <c r="G72" s="1" t="s">
        <v>233</v>
      </c>
    </row>
    <row r="73" customFormat="false" ht="25.5" hidden="false" customHeight="false" outlineLevel="0" collapsed="false">
      <c r="A73" s="14" t="s">
        <v>66</v>
      </c>
      <c r="B73" s="1" t="s">
        <v>228</v>
      </c>
      <c r="C73" s="47" t="s">
        <v>246</v>
      </c>
      <c r="D73" s="36" t="s">
        <v>247</v>
      </c>
      <c r="E73" s="48" t="s">
        <v>248</v>
      </c>
      <c r="G73" s="1" t="s">
        <v>233</v>
      </c>
    </row>
    <row r="74" customFormat="false" ht="15" hidden="false" customHeight="false" outlineLevel="0" collapsed="false">
      <c r="A74" s="14" t="s">
        <v>66</v>
      </c>
      <c r="B74" s="34" t="s">
        <v>249</v>
      </c>
      <c r="C74" s="34" t="s">
        <v>68</v>
      </c>
      <c r="D74" s="29" t="s">
        <v>250</v>
      </c>
    </row>
    <row r="75" customFormat="false" ht="39" hidden="false" customHeight="false" outlineLevel="0" collapsed="false">
      <c r="A75" s="14" t="s">
        <v>66</v>
      </c>
      <c r="B75" s="34" t="s">
        <v>249</v>
      </c>
      <c r="C75" s="47" t="s">
        <v>251</v>
      </c>
      <c r="D75" s="36" t="s">
        <v>252</v>
      </c>
      <c r="E75" s="47" t="s">
        <v>253</v>
      </c>
    </row>
    <row r="76" customFormat="false" ht="39" hidden="false" customHeight="false" outlineLevel="0" collapsed="false">
      <c r="A76" s="14" t="s">
        <v>66</v>
      </c>
      <c r="B76" s="34" t="s">
        <v>249</v>
      </c>
      <c r="C76" s="47" t="s">
        <v>254</v>
      </c>
      <c r="D76" s="36" t="s">
        <v>255</v>
      </c>
      <c r="E76" s="47" t="s">
        <v>256</v>
      </c>
    </row>
    <row r="77" customFormat="false" ht="25.5" hidden="false" customHeight="false" outlineLevel="0" collapsed="false">
      <c r="A77" s="14" t="s">
        <v>66</v>
      </c>
      <c r="B77" s="34" t="s">
        <v>249</v>
      </c>
      <c r="C77" s="47" t="s">
        <v>257</v>
      </c>
      <c r="D77" s="36" t="s">
        <v>258</v>
      </c>
      <c r="E77" s="47" t="s">
        <v>259</v>
      </c>
    </row>
    <row r="78" customFormat="false" ht="15" hidden="false" customHeight="false" outlineLevel="0" collapsed="false">
      <c r="A78" s="14" t="s">
        <v>66</v>
      </c>
      <c r="B78" s="34" t="s">
        <v>260</v>
      </c>
      <c r="C78" s="34" t="s">
        <v>68</v>
      </c>
      <c r="D78" s="29" t="s">
        <v>261</v>
      </c>
    </row>
    <row r="79" customFormat="false" ht="25.5" hidden="false" customHeight="false" outlineLevel="0" collapsed="false">
      <c r="A79" s="14" t="s">
        <v>66</v>
      </c>
      <c r="B79" s="34" t="s">
        <v>260</v>
      </c>
      <c r="C79" s="47" t="s">
        <v>262</v>
      </c>
      <c r="D79" s="40" t="s">
        <v>263</v>
      </c>
      <c r="E79" s="47" t="s">
        <v>264</v>
      </c>
    </row>
    <row r="80" customFormat="false" ht="25.5" hidden="false" customHeight="false" outlineLevel="0" collapsed="false">
      <c r="A80" s="14" t="s">
        <v>66</v>
      </c>
      <c r="B80" s="34" t="s">
        <v>260</v>
      </c>
      <c r="C80" s="47" t="s">
        <v>265</v>
      </c>
      <c r="D80" s="31" t="s">
        <v>266</v>
      </c>
      <c r="E80" s="47" t="s">
        <v>267</v>
      </c>
    </row>
    <row r="81" customFormat="false" ht="25.5" hidden="false" customHeight="false" outlineLevel="0" collapsed="false">
      <c r="A81" s="14" t="s">
        <v>66</v>
      </c>
      <c r="B81" s="34" t="s">
        <v>260</v>
      </c>
      <c r="C81" s="47" t="s">
        <v>268</v>
      </c>
      <c r="D81" s="31" t="s">
        <v>269</v>
      </c>
      <c r="E81" s="47" t="s">
        <v>270</v>
      </c>
    </row>
    <row r="82" customFormat="false" ht="15" hidden="false" customHeight="false" outlineLevel="0" collapsed="false">
      <c r="A82" s="14" t="s">
        <v>66</v>
      </c>
      <c r="B82" s="34" t="s">
        <v>271</v>
      </c>
      <c r="C82" s="34" t="s">
        <v>68</v>
      </c>
      <c r="D82" s="29" t="s">
        <v>272</v>
      </c>
    </row>
    <row r="83" customFormat="false" ht="39" hidden="false" customHeight="false" outlineLevel="0" collapsed="false">
      <c r="A83" s="14" t="s">
        <v>66</v>
      </c>
      <c r="B83" s="34" t="s">
        <v>271</v>
      </c>
      <c r="C83" s="47" t="s">
        <v>273</v>
      </c>
      <c r="D83" s="31" t="s">
        <v>274</v>
      </c>
      <c r="E83" s="47" t="s">
        <v>275</v>
      </c>
      <c r="G83" s="1" t="s">
        <v>233</v>
      </c>
    </row>
    <row r="84" customFormat="false" ht="25.5" hidden="false" customHeight="false" outlineLevel="0" collapsed="false">
      <c r="A84" s="14" t="s">
        <v>66</v>
      </c>
      <c r="B84" s="34" t="s">
        <v>271</v>
      </c>
      <c r="C84" s="47" t="s">
        <v>276</v>
      </c>
      <c r="D84" s="31" t="s">
        <v>277</v>
      </c>
      <c r="E84" s="47" t="s">
        <v>278</v>
      </c>
      <c r="G84" s="1" t="s">
        <v>233</v>
      </c>
    </row>
    <row r="85" customFormat="false" ht="15" hidden="false" customHeight="false" outlineLevel="0" collapsed="false">
      <c r="A85" s="14" t="s">
        <v>66</v>
      </c>
      <c r="B85" s="34" t="s">
        <v>271</v>
      </c>
      <c r="C85" s="47" t="s">
        <v>279</v>
      </c>
      <c r="D85" s="31" t="s">
        <v>280</v>
      </c>
      <c r="E85" s="47" t="s">
        <v>281</v>
      </c>
      <c r="G85" s="1" t="s">
        <v>282</v>
      </c>
    </row>
    <row r="86" customFormat="false" ht="15" hidden="false" customHeight="false" outlineLevel="0" collapsed="false">
      <c r="A86" s="14" t="s">
        <v>66</v>
      </c>
      <c r="B86" s="34" t="s">
        <v>283</v>
      </c>
      <c r="C86" s="34" t="s">
        <v>68</v>
      </c>
      <c r="D86" s="31" t="s">
        <v>284</v>
      </c>
      <c r="E86" s="47"/>
    </row>
    <row r="87" customFormat="false" ht="15" hidden="false" customHeight="false" outlineLevel="0" collapsed="false">
      <c r="A87" s="14" t="s">
        <v>66</v>
      </c>
      <c r="B87" s="34" t="s">
        <v>283</v>
      </c>
      <c r="C87" s="47" t="s">
        <v>285</v>
      </c>
      <c r="D87" s="52" t="s">
        <v>286</v>
      </c>
      <c r="E87" s="53" t="s">
        <v>287</v>
      </c>
      <c r="G87" s="1" t="s">
        <v>233</v>
      </c>
    </row>
    <row r="88" customFormat="false" ht="15" hidden="false" customHeight="false" outlineLevel="0" collapsed="false">
      <c r="A88" s="14" t="s">
        <v>66</v>
      </c>
      <c r="B88" s="34" t="s">
        <v>283</v>
      </c>
      <c r="C88" s="47" t="s">
        <v>288</v>
      </c>
      <c r="D88" s="52" t="s">
        <v>289</v>
      </c>
      <c r="E88" s="53" t="s">
        <v>290</v>
      </c>
      <c r="G88" s="1" t="s">
        <v>233</v>
      </c>
    </row>
    <row r="89" customFormat="false" ht="25.5" hidden="false" customHeight="false" outlineLevel="0" collapsed="false">
      <c r="A89" s="14" t="s">
        <v>66</v>
      </c>
      <c r="B89" s="34" t="s">
        <v>283</v>
      </c>
      <c r="C89" s="47" t="s">
        <v>291</v>
      </c>
      <c r="D89" s="52" t="s">
        <v>292</v>
      </c>
      <c r="E89" s="53" t="s">
        <v>293</v>
      </c>
      <c r="G89" s="1" t="s">
        <v>233</v>
      </c>
    </row>
    <row r="90" customFormat="false" ht="15" hidden="false" customHeight="false" outlineLevel="0" collapsed="false">
      <c r="A90" s="14" t="s">
        <v>66</v>
      </c>
      <c r="B90" s="34" t="s">
        <v>283</v>
      </c>
      <c r="C90" s="47" t="s">
        <v>294</v>
      </c>
      <c r="D90" s="52" t="s">
        <v>295</v>
      </c>
      <c r="E90" s="53" t="s">
        <v>296</v>
      </c>
      <c r="G90" s="1" t="s">
        <v>233</v>
      </c>
    </row>
    <row r="91" customFormat="false" ht="25.5" hidden="false" customHeight="false" outlineLevel="0" collapsed="false">
      <c r="A91" s="14" t="s">
        <v>66</v>
      </c>
      <c r="B91" s="34" t="s">
        <v>283</v>
      </c>
      <c r="C91" s="47" t="s">
        <v>297</v>
      </c>
      <c r="D91" s="52" t="s">
        <v>298</v>
      </c>
      <c r="E91" s="53" t="s">
        <v>299</v>
      </c>
      <c r="G91" s="1" t="s">
        <v>282</v>
      </c>
    </row>
    <row r="92" customFormat="false" ht="15" hidden="false" customHeight="false" outlineLevel="0" collapsed="false">
      <c r="A92" s="14" t="s">
        <v>66</v>
      </c>
      <c r="B92" s="34" t="s">
        <v>300</v>
      </c>
      <c r="C92" s="34" t="s">
        <v>68</v>
      </c>
      <c r="D92" s="29" t="s">
        <v>301</v>
      </c>
    </row>
    <row r="93" customFormat="false" ht="15" hidden="false" customHeight="false" outlineLevel="0" collapsed="false">
      <c r="A93" s="14" t="s">
        <v>66</v>
      </c>
      <c r="B93" s="34" t="s">
        <v>300</v>
      </c>
      <c r="C93" s="47" t="s">
        <v>302</v>
      </c>
      <c r="D93" s="40" t="s">
        <v>303</v>
      </c>
      <c r="E93" s="37" t="s">
        <v>304</v>
      </c>
    </row>
    <row r="94" customFormat="false" ht="15" hidden="false" customHeight="false" outlineLevel="0" collapsed="false">
      <c r="A94" s="14" t="s">
        <v>66</v>
      </c>
      <c r="B94" s="34" t="s">
        <v>300</v>
      </c>
      <c r="C94" s="47" t="s">
        <v>305</v>
      </c>
      <c r="D94" s="31" t="s">
        <v>306</v>
      </c>
      <c r="E94" s="35" t="s">
        <v>307</v>
      </c>
    </row>
    <row r="95" customFormat="false" ht="25.5" hidden="false" customHeight="false" outlineLevel="0" collapsed="false">
      <c r="A95" s="14" t="s">
        <v>66</v>
      </c>
      <c r="B95" s="34" t="s">
        <v>300</v>
      </c>
      <c r="C95" s="47" t="s">
        <v>308</v>
      </c>
      <c r="D95" s="31" t="s">
        <v>309</v>
      </c>
      <c r="E95" s="35" t="s">
        <v>310</v>
      </c>
    </row>
    <row r="96" customFormat="false" ht="25.5" hidden="false" customHeight="false" outlineLevel="0" collapsed="false">
      <c r="A96" s="14" t="s">
        <v>66</v>
      </c>
      <c r="B96" s="34" t="s">
        <v>300</v>
      </c>
      <c r="C96" s="47" t="s">
        <v>311</v>
      </c>
      <c r="D96" s="31" t="s">
        <v>312</v>
      </c>
      <c r="E96" s="35" t="s">
        <v>313</v>
      </c>
    </row>
    <row r="97" customFormat="false" ht="15" hidden="false" customHeight="false" outlineLevel="0" collapsed="false">
      <c r="A97" s="14" t="s">
        <v>66</v>
      </c>
      <c r="B97" s="34" t="s">
        <v>314</v>
      </c>
      <c r="C97" s="34" t="s">
        <v>68</v>
      </c>
      <c r="D97" s="29" t="s">
        <v>315</v>
      </c>
    </row>
    <row r="98" customFormat="false" ht="25.5" hidden="false" customHeight="false" outlineLevel="0" collapsed="false">
      <c r="A98" s="14" t="s">
        <v>66</v>
      </c>
      <c r="B98" s="34" t="s">
        <v>314</v>
      </c>
      <c r="C98" s="47" t="s">
        <v>316</v>
      </c>
      <c r="D98" s="31" t="s">
        <v>317</v>
      </c>
      <c r="E98" s="47" t="s">
        <v>318</v>
      </c>
    </row>
    <row r="99" customFormat="false" ht="39" hidden="false" customHeight="false" outlineLevel="0" collapsed="false">
      <c r="A99" s="14" t="s">
        <v>66</v>
      </c>
      <c r="B99" s="34" t="s">
        <v>314</v>
      </c>
      <c r="C99" s="47" t="s">
        <v>319</v>
      </c>
      <c r="D99" s="31" t="s">
        <v>320</v>
      </c>
      <c r="E99" s="54" t="s">
        <v>321</v>
      </c>
    </row>
    <row r="100" customFormat="false" ht="15" hidden="false" customHeight="false" outlineLevel="0" collapsed="false">
      <c r="A100" s="14" t="s">
        <v>66</v>
      </c>
      <c r="B100" s="34" t="s">
        <v>314</v>
      </c>
      <c r="C100" s="47" t="s">
        <v>322</v>
      </c>
      <c r="D100" s="31" t="s">
        <v>323</v>
      </c>
      <c r="E100" s="47" t="s">
        <v>324</v>
      </c>
      <c r="G100" s="1" t="s">
        <v>282</v>
      </c>
    </row>
    <row r="101" customFormat="false" ht="15" hidden="false" customHeight="false" outlineLevel="0" collapsed="false">
      <c r="A101" s="14"/>
    </row>
  </sheetData>
  <hyperlinks>
    <hyperlink ref="D11" r:id="rId1" display="http://hl7.org/fhir/ValueSet/relatedperson-relationshiptyp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6D"/>
    <pageSetUpPr fitToPage="false"/>
  </sheetPr>
  <dimension ref="A1:X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3" activeCellId="0" sqref="H3"/>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56" t="s">
        <v>332</v>
      </c>
      <c r="N1" s="56" t="s">
        <v>333</v>
      </c>
      <c r="O1" s="56" t="s">
        <v>334</v>
      </c>
      <c r="P1" s="56" t="s">
        <v>335</v>
      </c>
      <c r="Q1" s="56" t="s">
        <v>59</v>
      </c>
      <c r="R1" s="56"/>
      <c r="S1" s="56"/>
      <c r="T1" s="56"/>
      <c r="U1" s="56"/>
      <c r="V1" s="55"/>
      <c r="W1" s="55"/>
      <c r="X1" s="55"/>
    </row>
    <row r="2" customFormat="false" ht="15" hidden="false" customHeight="false" outlineLevel="0" collapsed="false">
      <c r="A2" s="55"/>
      <c r="B2" s="55"/>
      <c r="C2" s="57" t="s">
        <v>336</v>
      </c>
      <c r="D2" s="57"/>
      <c r="F2" s="57" t="s">
        <v>337</v>
      </c>
      <c r="G2" s="55"/>
      <c r="H2" s="55"/>
      <c r="I2" s="55"/>
      <c r="J2" s="55"/>
      <c r="K2" s="55"/>
      <c r="L2" s="55"/>
      <c r="M2" s="56"/>
      <c r="N2" s="56"/>
      <c r="O2" s="56"/>
      <c r="P2" s="56"/>
      <c r="Q2" s="56"/>
      <c r="R2" s="56"/>
      <c r="S2" s="56"/>
      <c r="T2" s="56"/>
      <c r="U2" s="56"/>
      <c r="V2" s="55"/>
      <c r="W2" s="55"/>
      <c r="X2" s="55"/>
    </row>
    <row r="3" customFormat="false" ht="15" hidden="false" customHeight="false" outlineLevel="0" collapsed="false">
      <c r="A3" s="55" t="s">
        <v>338</v>
      </c>
      <c r="B3" s="55"/>
      <c r="C3" s="55" t="s">
        <v>339</v>
      </c>
      <c r="D3" s="58" t="s">
        <v>340</v>
      </c>
      <c r="E3" s="55"/>
      <c r="F3" s="55"/>
      <c r="G3" s="55"/>
      <c r="H3" s="55" t="s">
        <v>341</v>
      </c>
      <c r="I3" s="55"/>
      <c r="J3" s="55"/>
      <c r="K3" s="55"/>
      <c r="L3" s="55"/>
      <c r="M3" s="56"/>
      <c r="N3" s="56"/>
      <c r="O3" s="56"/>
      <c r="P3" s="56"/>
      <c r="Q3" s="56"/>
      <c r="R3" s="56"/>
      <c r="S3" s="56"/>
      <c r="T3" s="56"/>
      <c r="U3" s="56"/>
      <c r="V3" s="55"/>
      <c r="W3" s="55"/>
      <c r="X3" s="55"/>
    </row>
    <row r="4" customFormat="false" ht="15" hidden="false" customHeight="false" outlineLevel="0" collapsed="false">
      <c r="A4" s="55" t="s">
        <v>338</v>
      </c>
      <c r="B4" s="55"/>
      <c r="C4" s="59" t="s">
        <v>342</v>
      </c>
      <c r="D4" s="55"/>
      <c r="E4" s="55"/>
      <c r="F4" s="55"/>
      <c r="G4" s="55"/>
      <c r="H4" s="55" t="s">
        <v>343</v>
      </c>
      <c r="I4" s="55"/>
      <c r="J4" s="55"/>
      <c r="K4" s="55"/>
      <c r="L4" s="55"/>
      <c r="M4" s="56"/>
      <c r="N4" s="56"/>
      <c r="O4" s="56"/>
      <c r="P4" s="56"/>
      <c r="Q4" s="56"/>
      <c r="R4" s="56"/>
      <c r="S4" s="56"/>
      <c r="T4" s="56"/>
      <c r="U4" s="56"/>
      <c r="V4" s="55"/>
      <c r="W4" s="55"/>
      <c r="X4" s="55"/>
    </row>
    <row r="5" customFormat="false" ht="15" hidden="false" customHeight="false" outlineLevel="0" collapsed="false">
      <c r="A5" s="55" t="s">
        <v>338</v>
      </c>
      <c r="B5" s="55"/>
      <c r="C5" s="59" t="s">
        <v>344</v>
      </c>
      <c r="D5" s="55"/>
      <c r="E5" s="55"/>
      <c r="F5" s="55"/>
      <c r="G5" s="55"/>
      <c r="H5" s="55" t="s">
        <v>345</v>
      </c>
      <c r="I5" s="55"/>
      <c r="J5" s="55"/>
      <c r="K5" s="55"/>
      <c r="L5" s="55"/>
      <c r="M5" s="56"/>
      <c r="N5" s="56"/>
      <c r="O5" s="56"/>
      <c r="P5" s="56"/>
      <c r="Q5" s="56"/>
      <c r="R5" s="56"/>
      <c r="S5" s="56"/>
      <c r="T5" s="56"/>
      <c r="U5" s="56"/>
      <c r="V5" s="55"/>
      <c r="W5" s="55"/>
      <c r="X5" s="55"/>
    </row>
    <row r="6" customFormat="false" ht="15" hidden="false" customHeight="false" outlineLevel="0" collapsed="false">
      <c r="A6" s="55" t="s">
        <v>338</v>
      </c>
      <c r="B6" s="55"/>
      <c r="C6" s="59" t="s">
        <v>346</v>
      </c>
      <c r="D6" s="55"/>
      <c r="E6" s="55"/>
      <c r="F6" s="55"/>
      <c r="G6" s="55"/>
      <c r="H6" s="55" t="s">
        <v>347</v>
      </c>
      <c r="I6" s="55"/>
      <c r="J6" s="55"/>
      <c r="K6" s="55"/>
      <c r="L6" s="55"/>
      <c r="M6" s="56"/>
      <c r="N6" s="56"/>
      <c r="O6" s="56"/>
      <c r="P6" s="56"/>
      <c r="Q6" s="56"/>
      <c r="R6" s="56"/>
      <c r="S6" s="56"/>
      <c r="T6" s="56"/>
      <c r="U6" s="56"/>
      <c r="V6" s="55"/>
      <c r="W6" s="55"/>
      <c r="X6" s="55"/>
    </row>
    <row r="7" customFormat="false" ht="51.75" hidden="false" customHeight="false" outlineLevel="0" collapsed="false">
      <c r="A7" s="1" t="s">
        <v>30</v>
      </c>
      <c r="C7" s="60" t="s">
        <v>348</v>
      </c>
      <c r="D7" s="45" t="s">
        <v>349</v>
      </c>
      <c r="E7" s="45" t="s">
        <v>350</v>
      </c>
      <c r="H7" s="1" t="s">
        <v>351</v>
      </c>
    </row>
    <row r="8" customFormat="false" ht="12.75" hidden="false" customHeight="false" outlineLevel="0" collapsed="false">
      <c r="A8" s="1" t="s">
        <v>351</v>
      </c>
      <c r="B8" s="60" t="s">
        <v>348</v>
      </c>
      <c r="C8" s="60"/>
      <c r="D8" s="45"/>
      <c r="E8" s="45"/>
      <c r="H8" s="34" t="s">
        <v>352</v>
      </c>
    </row>
    <row r="9" customFormat="false" ht="12.75" hidden="false" customHeight="false" outlineLevel="0" collapsed="false">
      <c r="A9" s="1" t="s">
        <v>351</v>
      </c>
      <c r="B9" s="60" t="s">
        <v>348</v>
      </c>
      <c r="C9" s="60"/>
      <c r="D9" s="45"/>
      <c r="E9" s="45"/>
      <c r="H9" s="34" t="s">
        <v>353</v>
      </c>
    </row>
    <row r="10" customFormat="false" ht="12.75" hidden="false" customHeight="false" outlineLevel="0" collapsed="false">
      <c r="A10" s="1" t="s">
        <v>351</v>
      </c>
      <c r="B10" s="60" t="s">
        <v>348</v>
      </c>
      <c r="C10" s="60"/>
      <c r="D10" s="45"/>
      <c r="E10" s="45"/>
      <c r="H10" s="34" t="s">
        <v>354</v>
      </c>
    </row>
    <row r="11" customFormat="false" ht="12.75" hidden="false" customHeight="false" outlineLevel="0" collapsed="false">
      <c r="A11" s="1" t="s">
        <v>351</v>
      </c>
      <c r="B11" s="60" t="s">
        <v>348</v>
      </c>
      <c r="C11" s="60"/>
      <c r="D11" s="45"/>
      <c r="E11" s="45"/>
      <c r="H11" s="34" t="s">
        <v>355</v>
      </c>
    </row>
    <row r="12" customFormat="false" ht="78" hidden="false" customHeight="false" outlineLevel="0" collapsed="false">
      <c r="A12" s="1" t="s">
        <v>30</v>
      </c>
      <c r="C12" s="60" t="s">
        <v>356</v>
      </c>
      <c r="D12" s="45" t="s">
        <v>357</v>
      </c>
      <c r="E12" s="45" t="s">
        <v>358</v>
      </c>
      <c r="H12" s="61" t="s">
        <v>359</v>
      </c>
    </row>
    <row r="13" customFormat="false" ht="39" hidden="false" customHeight="false" outlineLevel="0" collapsed="false">
      <c r="A13" s="1" t="s">
        <v>30</v>
      </c>
      <c r="C13" s="60" t="s">
        <v>360</v>
      </c>
      <c r="D13" s="37" t="s">
        <v>361</v>
      </c>
      <c r="E13" s="45" t="s">
        <v>362</v>
      </c>
      <c r="H13" s="29" t="s">
        <v>363</v>
      </c>
    </row>
    <row r="14" customFormat="false" ht="12.75" hidden="false" customHeight="false" outlineLevel="0" collapsed="false">
      <c r="A14" s="1" t="s">
        <v>351</v>
      </c>
      <c r="B14" s="60" t="s">
        <v>360</v>
      </c>
      <c r="C14" s="60"/>
      <c r="D14" s="37"/>
      <c r="E14" s="45"/>
      <c r="H14" s="62" t="s">
        <v>364</v>
      </c>
    </row>
    <row r="15" customFormat="false" ht="12.75" hidden="false" customHeight="false" outlineLevel="0" collapsed="false">
      <c r="A15" s="1" t="s">
        <v>351</v>
      </c>
      <c r="B15" s="60" t="s">
        <v>360</v>
      </c>
      <c r="C15" s="60"/>
      <c r="D15" s="37"/>
      <c r="E15" s="45"/>
      <c r="H15" s="62" t="s">
        <v>365</v>
      </c>
    </row>
    <row r="16" customFormat="false" ht="12.75" hidden="false" customHeight="false" outlineLevel="0" collapsed="false">
      <c r="A16" s="1" t="s">
        <v>351</v>
      </c>
      <c r="B16" s="60" t="s">
        <v>360</v>
      </c>
      <c r="C16" s="60"/>
      <c r="D16" s="37"/>
      <c r="E16" s="45"/>
      <c r="H16" s="62" t="s">
        <v>366</v>
      </c>
    </row>
    <row r="17" customFormat="false" ht="246.75" hidden="false" customHeight="false" outlineLevel="0" collapsed="false">
      <c r="A17" s="1" t="s">
        <v>30</v>
      </c>
      <c r="C17" s="60" t="s">
        <v>367</v>
      </c>
      <c r="D17" s="37" t="s">
        <v>368</v>
      </c>
      <c r="E17" s="45" t="s">
        <v>369</v>
      </c>
      <c r="H17" s="61" t="s">
        <v>370</v>
      </c>
    </row>
    <row r="18" customFormat="false" ht="78" hidden="false" customHeight="false" outlineLevel="0" collapsed="false">
      <c r="A18" s="1" t="s">
        <v>30</v>
      </c>
      <c r="C18" s="60" t="s">
        <v>371</v>
      </c>
      <c r="D18" s="37" t="s">
        <v>372</v>
      </c>
      <c r="E18" s="45" t="s">
        <v>373</v>
      </c>
      <c r="H18" s="61" t="s">
        <v>370</v>
      </c>
    </row>
    <row r="19" customFormat="false" ht="51.75" hidden="false" customHeight="false" outlineLevel="0" collapsed="false">
      <c r="A19" s="1" t="s">
        <v>30</v>
      </c>
      <c r="C19" s="63" t="s">
        <v>374</v>
      </c>
      <c r="D19" s="64" t="s">
        <v>375</v>
      </c>
      <c r="E19" s="45" t="s">
        <v>376</v>
      </c>
      <c r="H19" s="61" t="s">
        <v>377</v>
      </c>
    </row>
    <row r="20" customFormat="false" ht="12.75" hidden="false" customHeight="false" outlineLevel="0" collapsed="false">
      <c r="C20" s="65" t="s">
        <v>378</v>
      </c>
      <c r="D20" s="64" t="s">
        <v>379</v>
      </c>
      <c r="E20" s="45"/>
      <c r="H20" s="61" t="s">
        <v>370</v>
      </c>
    </row>
    <row r="21" customFormat="false" ht="12.75" hidden="false" customHeight="false" outlineLevel="0" collapsed="false">
      <c r="A21" s="1" t="s">
        <v>30</v>
      </c>
      <c r="C21" s="60" t="s">
        <v>380</v>
      </c>
      <c r="D21" s="66" t="s">
        <v>381</v>
      </c>
      <c r="E21" s="41"/>
      <c r="H21" s="61" t="s">
        <v>382</v>
      </c>
    </row>
    <row r="22" customFormat="false" ht="12.75" hidden="false" customHeight="false" outlineLevel="0" collapsed="false">
      <c r="A22" s="1" t="s">
        <v>30</v>
      </c>
      <c r="C22" s="67" t="s">
        <v>383</v>
      </c>
      <c r="D22" s="68" t="s">
        <v>384</v>
      </c>
      <c r="E22" s="69" t="s">
        <v>385</v>
      </c>
      <c r="H22" s="61" t="s">
        <v>370</v>
      </c>
    </row>
    <row r="23" customFormat="false" ht="12.75" hidden="false" customHeight="false" outlineLevel="0" collapsed="false">
      <c r="A23" s="1" t="s">
        <v>30</v>
      </c>
      <c r="C23" s="70" t="s">
        <v>386</v>
      </c>
      <c r="D23" s="68" t="s">
        <v>387</v>
      </c>
      <c r="E23" s="69" t="s">
        <v>388</v>
      </c>
      <c r="H23" s="61" t="s">
        <v>389</v>
      </c>
    </row>
    <row r="24" customFormat="false" ht="12.75" hidden="false" customHeight="false" outlineLevel="0" collapsed="false">
      <c r="A24" s="1" t="s">
        <v>30</v>
      </c>
      <c r="C24" s="60" t="s">
        <v>390</v>
      </c>
      <c r="D24" s="68" t="s">
        <v>391</v>
      </c>
      <c r="E24" s="69" t="s">
        <v>373</v>
      </c>
      <c r="H24" s="61" t="s">
        <v>370</v>
      </c>
    </row>
    <row r="25" customFormat="false" ht="12.75" hidden="false" customHeight="false" outlineLevel="0" collapsed="false">
      <c r="A25" s="1" t="s">
        <v>30</v>
      </c>
      <c r="C25" s="60" t="s">
        <v>392</v>
      </c>
      <c r="D25" s="68" t="s">
        <v>393</v>
      </c>
      <c r="E25" s="69" t="s">
        <v>373</v>
      </c>
      <c r="H25" s="61" t="s">
        <v>370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65"/>
  <sheetViews>
    <sheetView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C15" activeCellId="0" sqref="C15"/>
    </sheetView>
  </sheetViews>
  <sheetFormatPr defaultColWidth="9.36328125" defaultRowHeight="13.5" zeroHeight="false" outlineLevelRow="0" outlineLevelCol="0"/>
  <cols>
    <col collapsed="false" customWidth="true" hidden="false" outlineLevel="0" max="1" min="1" style="12" width="9.27"/>
    <col collapsed="false" customWidth="true" hidden="false" outlineLevel="0" max="2" min="2" style="12" width="34"/>
    <col collapsed="false" customWidth="true" hidden="false" outlineLevel="0" max="3" min="3" style="12" width="29.63"/>
    <col collapsed="false" customWidth="true" hidden="false" outlineLevel="0" max="4" min="4" style="12" width="71.36"/>
    <col collapsed="false" customWidth="true" hidden="false" outlineLevel="0" max="16" min="5" style="12" width="9.27"/>
    <col collapsed="false" customWidth="true" hidden="false" outlineLevel="0" max="17" min="17" style="12" width="35.27"/>
    <col collapsed="false" customWidth="true" hidden="false" outlineLevel="0" max="1024" min="18" style="12" width="9.27"/>
  </cols>
  <sheetData>
    <row r="1" customFormat="false" ht="15" hidden="false" customHeight="false" outlineLevel="0" collapsed="false">
      <c r="A1" s="57" t="s">
        <v>8</v>
      </c>
      <c r="B1" s="57" t="s">
        <v>325</v>
      </c>
      <c r="C1" s="57" t="s">
        <v>0</v>
      </c>
      <c r="D1" s="57" t="s">
        <v>326</v>
      </c>
      <c r="E1" s="57" t="s">
        <v>4</v>
      </c>
      <c r="F1" s="57" t="s">
        <v>327</v>
      </c>
      <c r="G1" s="57" t="s">
        <v>394</v>
      </c>
      <c r="H1" s="57" t="s">
        <v>328</v>
      </c>
      <c r="I1" s="57" t="s">
        <v>329</v>
      </c>
      <c r="J1" s="57" t="s">
        <v>330</v>
      </c>
      <c r="K1" s="12" t="s">
        <v>395</v>
      </c>
      <c r="L1" s="71" t="s">
        <v>396</v>
      </c>
      <c r="M1" s="57" t="s">
        <v>331</v>
      </c>
      <c r="N1" s="57" t="s">
        <v>63</v>
      </c>
      <c r="O1" s="57" t="s">
        <v>62</v>
      </c>
      <c r="P1" s="57" t="s">
        <v>332</v>
      </c>
      <c r="Q1" s="17" t="s">
        <v>333</v>
      </c>
      <c r="R1" s="17" t="s">
        <v>65</v>
      </c>
      <c r="S1" s="17" t="s">
        <v>397</v>
      </c>
      <c r="T1" s="17" t="s">
        <v>398</v>
      </c>
      <c r="U1" s="17" t="s">
        <v>335</v>
      </c>
      <c r="V1" s="17" t="s">
        <v>7</v>
      </c>
      <c r="W1" s="17" t="s">
        <v>399</v>
      </c>
      <c r="X1" s="17" t="s">
        <v>400</v>
      </c>
      <c r="Y1" s="17" t="s">
        <v>59</v>
      </c>
      <c r="Z1" s="17" t="s">
        <v>401</v>
      </c>
      <c r="AA1" s="57" t="s">
        <v>402</v>
      </c>
      <c r="AB1" s="57" t="s">
        <v>403</v>
      </c>
      <c r="AC1" s="57"/>
    </row>
    <row r="3" customFormat="false" ht="15" hidden="false" customHeight="false" outlineLevel="0" collapsed="false">
      <c r="A3" s="57" t="s">
        <v>404</v>
      </c>
      <c r="C3" s="12" t="s">
        <v>68</v>
      </c>
      <c r="D3" s="72"/>
      <c r="E3" s="72" t="s">
        <v>405</v>
      </c>
      <c r="P3" s="71"/>
    </row>
    <row r="4" customFormat="false" ht="15" hidden="false" customHeight="false" outlineLevel="0" collapsed="false">
      <c r="A4" s="57"/>
      <c r="B4" s="57"/>
      <c r="C4" s="57"/>
      <c r="D4" s="57"/>
      <c r="E4" s="57"/>
      <c r="F4" s="57"/>
      <c r="G4" s="57"/>
      <c r="H4" s="55"/>
      <c r="I4" s="57"/>
      <c r="J4" s="57"/>
      <c r="K4" s="57"/>
      <c r="L4" s="57"/>
      <c r="M4" s="57"/>
      <c r="O4" s="55"/>
      <c r="P4" s="57"/>
      <c r="Q4" s="17"/>
      <c r="R4" s="17"/>
      <c r="S4" s="17"/>
      <c r="T4" s="17"/>
      <c r="U4" s="17"/>
      <c r="V4" s="17"/>
      <c r="W4" s="17"/>
      <c r="X4" s="17"/>
      <c r="Y4" s="57"/>
      <c r="Z4" s="17"/>
      <c r="AA4" s="57"/>
      <c r="AB4" s="57"/>
      <c r="AC4" s="57"/>
    </row>
    <row r="5" customFormat="false" ht="15" hidden="false" customHeight="false" outlineLevel="0" collapsed="false">
      <c r="A5" s="57"/>
      <c r="B5" s="57"/>
      <c r="C5" s="57"/>
      <c r="D5" s="57"/>
      <c r="E5" s="57"/>
      <c r="F5" s="57"/>
      <c r="G5" s="57"/>
      <c r="H5" s="55"/>
      <c r="I5" s="57"/>
      <c r="J5" s="57"/>
      <c r="K5" s="57"/>
      <c r="L5" s="57"/>
      <c r="M5" s="57"/>
      <c r="O5" s="55"/>
      <c r="P5" s="57"/>
      <c r="Q5" s="17"/>
      <c r="R5" s="17"/>
      <c r="S5" s="17"/>
      <c r="T5" s="17"/>
      <c r="U5" s="17"/>
      <c r="V5" s="17"/>
      <c r="W5" s="17"/>
      <c r="X5" s="17"/>
      <c r="Y5" s="57"/>
      <c r="Z5" s="17"/>
      <c r="AA5" s="57"/>
      <c r="AB5" s="57"/>
      <c r="AC5" s="57"/>
    </row>
    <row r="6" customFormat="false" ht="15.75" hidden="false" customHeight="true" outlineLevel="0" collapsed="false">
      <c r="A6" s="55" t="s">
        <v>406</v>
      </c>
      <c r="B6" s="55"/>
      <c r="C6" s="55" t="s">
        <v>407</v>
      </c>
      <c r="D6" s="59" t="s">
        <v>408</v>
      </c>
      <c r="E6" s="73"/>
      <c r="F6" s="73" t="s">
        <v>409</v>
      </c>
      <c r="G6" s="55"/>
      <c r="H6" s="55"/>
      <c r="I6" s="55"/>
      <c r="J6" s="74"/>
      <c r="K6" s="74"/>
      <c r="L6" s="74"/>
      <c r="M6" s="55"/>
      <c r="O6" s="55"/>
      <c r="P6" s="55"/>
      <c r="Q6" s="75" t="s">
        <v>410</v>
      </c>
      <c r="R6" s="76"/>
      <c r="S6" s="74"/>
      <c r="T6" s="55"/>
      <c r="U6" s="55" t="s">
        <v>12</v>
      </c>
      <c r="V6" s="74" t="s">
        <v>411</v>
      </c>
      <c r="W6" s="55"/>
      <c r="X6" s="55"/>
      <c r="Y6" s="55" t="s">
        <v>66</v>
      </c>
      <c r="Z6" s="55"/>
      <c r="AA6" s="55"/>
      <c r="AB6" s="55"/>
      <c r="AC6" s="55"/>
    </row>
    <row r="7" customFormat="false" ht="117" hidden="false" customHeight="false" outlineLevel="0" collapsed="false">
      <c r="A7" s="55" t="s">
        <v>412</v>
      </c>
      <c r="B7" s="55"/>
      <c r="C7" s="55" t="s">
        <v>413</v>
      </c>
      <c r="D7" s="55" t="s">
        <v>414</v>
      </c>
      <c r="E7" s="73"/>
      <c r="F7" s="73" t="s">
        <v>415</v>
      </c>
      <c r="G7" s="55"/>
      <c r="H7" s="55"/>
      <c r="I7" s="55"/>
      <c r="J7" s="74"/>
      <c r="K7" s="74"/>
      <c r="L7" s="74"/>
      <c r="M7" s="55"/>
      <c r="O7" s="55" t="s">
        <v>416</v>
      </c>
      <c r="P7" s="55"/>
      <c r="Q7" s="55" t="s">
        <v>417</v>
      </c>
      <c r="R7" s="76"/>
      <c r="S7" s="74" t="s">
        <v>418</v>
      </c>
      <c r="T7" s="55"/>
      <c r="U7" s="55" t="s">
        <v>12</v>
      </c>
      <c r="V7" s="74" t="s">
        <v>419</v>
      </c>
      <c r="W7" s="55"/>
      <c r="X7" s="55"/>
      <c r="Y7" s="55" t="s">
        <v>66</v>
      </c>
      <c r="Z7" s="55"/>
      <c r="AA7" s="55"/>
      <c r="AB7" s="55"/>
      <c r="AC7" s="55"/>
    </row>
    <row r="8" customFormat="false" ht="15" hidden="false" customHeight="false" outlineLevel="0" collapsed="false">
      <c r="A8" s="55"/>
      <c r="B8" s="55"/>
      <c r="C8" s="55"/>
      <c r="D8" s="55"/>
      <c r="E8" s="55"/>
      <c r="F8" s="55"/>
      <c r="G8" s="55"/>
      <c r="H8" s="55"/>
      <c r="I8" s="55"/>
      <c r="J8" s="74"/>
      <c r="K8" s="74"/>
      <c r="L8" s="74"/>
      <c r="M8" s="55"/>
      <c r="O8" s="55"/>
      <c r="P8" s="55"/>
      <c r="Q8" s="55"/>
      <c r="R8" s="76"/>
      <c r="S8" s="74"/>
      <c r="T8" s="55"/>
      <c r="U8" s="55"/>
      <c r="V8" s="74"/>
      <c r="W8" s="55"/>
      <c r="X8" s="55"/>
      <c r="Y8" s="55"/>
      <c r="Z8" s="55"/>
      <c r="AA8" s="55"/>
      <c r="AB8" s="55"/>
      <c r="AC8" s="55"/>
    </row>
    <row r="9" customFormat="false" ht="25.5" hidden="false" customHeight="false" outlineLevel="0" collapsed="false">
      <c r="A9" s="55" t="s">
        <v>406</v>
      </c>
      <c r="B9" s="55"/>
      <c r="C9" s="55" t="s">
        <v>420</v>
      </c>
      <c r="D9" s="55" t="s">
        <v>421</v>
      </c>
      <c r="E9" s="55"/>
      <c r="F9" s="73" t="s">
        <v>422</v>
      </c>
      <c r="G9" s="55"/>
      <c r="H9" s="55"/>
      <c r="I9" s="55"/>
      <c r="J9" s="55" t="s">
        <v>423</v>
      </c>
      <c r="K9" s="55"/>
      <c r="L9" s="55"/>
      <c r="M9" s="55" t="n">
        <v>1</v>
      </c>
      <c r="O9" s="55"/>
      <c r="P9" s="55"/>
      <c r="Q9" s="55" t="s">
        <v>424</v>
      </c>
      <c r="R9" s="76"/>
      <c r="S9" s="55"/>
      <c r="T9" s="55"/>
      <c r="U9" s="55" t="s">
        <v>12</v>
      </c>
      <c r="V9" s="74" t="s">
        <v>425</v>
      </c>
      <c r="W9" s="55"/>
      <c r="X9" s="55"/>
      <c r="Y9" s="55" t="s">
        <v>66</v>
      </c>
      <c r="Z9" s="55"/>
      <c r="AA9" s="55"/>
      <c r="AB9" s="55"/>
      <c r="AC9" s="55"/>
    </row>
    <row r="10" customFormat="false" ht="39" hidden="false" customHeight="false" outlineLevel="0" collapsed="false">
      <c r="A10" s="55" t="s">
        <v>406</v>
      </c>
      <c r="B10" s="55"/>
      <c r="C10" s="55" t="s">
        <v>426</v>
      </c>
      <c r="D10" s="55" t="s">
        <v>427</v>
      </c>
      <c r="E10" s="55"/>
      <c r="F10" s="73" t="s">
        <v>428</v>
      </c>
      <c r="G10" s="55"/>
      <c r="H10" s="55"/>
      <c r="I10" s="55"/>
      <c r="J10" s="55" t="s">
        <v>423</v>
      </c>
      <c r="K10" s="55"/>
      <c r="L10" s="55"/>
      <c r="M10" s="55"/>
      <c r="O10" s="55"/>
      <c r="P10" s="55"/>
      <c r="Q10" s="55"/>
      <c r="R10" s="76"/>
      <c r="S10" s="55"/>
      <c r="T10" s="55"/>
      <c r="U10" s="55" t="s">
        <v>12</v>
      </c>
      <c r="V10" s="74" t="s">
        <v>429</v>
      </c>
      <c r="W10" s="55"/>
      <c r="X10" s="55"/>
      <c r="Y10" s="55" t="s">
        <v>66</v>
      </c>
      <c r="Z10" s="55"/>
      <c r="AA10" s="55"/>
      <c r="AB10" s="55"/>
      <c r="AC10" s="55"/>
    </row>
    <row r="11" customFormat="false" ht="51.75" hidden="false" customHeight="false" outlineLevel="0" collapsed="false">
      <c r="A11" s="55" t="s">
        <v>406</v>
      </c>
      <c r="B11" s="55"/>
      <c r="C11" s="55" t="s">
        <v>430</v>
      </c>
      <c r="D11" s="55" t="s">
        <v>431</v>
      </c>
      <c r="E11" s="55"/>
      <c r="F11" s="73" t="s">
        <v>432</v>
      </c>
      <c r="G11" s="55"/>
      <c r="H11" s="55"/>
      <c r="I11" s="55"/>
      <c r="J11" s="55" t="s">
        <v>423</v>
      </c>
      <c r="K11" s="55"/>
      <c r="L11" s="55"/>
      <c r="M11" s="55" t="n">
        <v>1</v>
      </c>
      <c r="O11" s="55"/>
      <c r="P11" s="55"/>
      <c r="Q11" s="55"/>
      <c r="R11" s="76"/>
      <c r="S11" s="55"/>
      <c r="T11" s="55"/>
      <c r="U11" s="55" t="s">
        <v>12</v>
      </c>
      <c r="V11" s="55" t="s">
        <v>433</v>
      </c>
      <c r="W11" s="55"/>
      <c r="X11" s="55"/>
      <c r="Y11" s="55" t="s">
        <v>66</v>
      </c>
      <c r="Z11" s="55"/>
      <c r="AA11" s="55"/>
      <c r="AB11" s="55"/>
      <c r="AC11" s="55"/>
    </row>
    <row r="12" s="71" customFormat="true" ht="21" hidden="false" customHeight="true" outlineLevel="0" collapsed="false">
      <c r="A12" s="55" t="s">
        <v>434</v>
      </c>
      <c r="B12" s="55"/>
      <c r="C12" s="55" t="s">
        <v>435</v>
      </c>
      <c r="D12" s="55" t="s">
        <v>436</v>
      </c>
      <c r="E12" s="55"/>
      <c r="F12" s="73" t="s">
        <v>437</v>
      </c>
      <c r="G12" s="55"/>
      <c r="H12" s="55"/>
      <c r="I12" s="55"/>
      <c r="J12" s="55" t="s">
        <v>438</v>
      </c>
      <c r="K12" s="55"/>
      <c r="L12" s="55"/>
      <c r="M12" s="55"/>
      <c r="O12" s="55"/>
      <c r="P12" s="55"/>
      <c r="Q12" s="55"/>
      <c r="R12" s="76"/>
      <c r="S12" s="74"/>
      <c r="T12" s="55"/>
      <c r="U12" s="55"/>
      <c r="V12" s="55"/>
      <c r="W12" s="55"/>
      <c r="X12" s="55"/>
      <c r="Y12" s="55"/>
      <c r="Z12" s="55"/>
      <c r="AA12" s="55"/>
      <c r="AB12" s="55"/>
      <c r="AC12" s="55"/>
      <c r="AD12" s="55"/>
      <c r="AE12" s="55"/>
      <c r="AF12" s="55"/>
      <c r="AG12" s="55"/>
      <c r="AH12" s="77"/>
      <c r="AI12" s="77"/>
      <c r="AJ12" s="77"/>
      <c r="AK12" s="77"/>
      <c r="AL12" s="77"/>
      <c r="AM12" s="77"/>
      <c r="AN12" s="77"/>
      <c r="AO12" s="77"/>
      <c r="AP12" s="77"/>
      <c r="AQ12" s="77"/>
      <c r="AR12" s="77"/>
      <c r="AS12" s="77"/>
      <c r="AT12" s="77"/>
      <c r="AU12" s="77"/>
      <c r="AV12" s="77"/>
      <c r="AW12" s="77"/>
      <c r="AX12" s="77"/>
      <c r="AY12" s="77"/>
      <c r="AZ12" s="77"/>
      <c r="BA12" s="77"/>
    </row>
    <row r="13" s="71" customFormat="true" ht="21" hidden="false" customHeight="true" outlineLevel="0" collapsed="false">
      <c r="A13" s="55"/>
      <c r="B13" s="55"/>
      <c r="C13" s="55"/>
      <c r="D13" s="55"/>
      <c r="E13" s="55"/>
      <c r="F13" s="55"/>
      <c r="G13" s="55"/>
      <c r="H13" s="55"/>
      <c r="I13" s="55"/>
      <c r="J13" s="55"/>
      <c r="K13" s="55"/>
      <c r="L13" s="55"/>
      <c r="M13" s="55"/>
      <c r="O13" s="55"/>
      <c r="P13" s="55"/>
      <c r="Q13" s="55"/>
      <c r="R13" s="76"/>
      <c r="S13" s="74"/>
      <c r="T13" s="55"/>
      <c r="U13" s="55"/>
      <c r="V13" s="55"/>
      <c r="W13" s="55"/>
      <c r="X13" s="55"/>
      <c r="Y13" s="55"/>
      <c r="Z13" s="55"/>
      <c r="AA13" s="55"/>
      <c r="AB13" s="55"/>
      <c r="AC13" s="55"/>
      <c r="AD13" s="55"/>
      <c r="AE13" s="55"/>
      <c r="AF13" s="55"/>
      <c r="AG13" s="55"/>
      <c r="AH13" s="77"/>
      <c r="AI13" s="77"/>
      <c r="AJ13" s="77"/>
      <c r="AK13" s="77"/>
      <c r="AL13" s="77"/>
      <c r="AM13" s="77"/>
      <c r="AN13" s="77"/>
      <c r="AO13" s="77"/>
      <c r="AP13" s="77"/>
      <c r="AQ13" s="77"/>
      <c r="AR13" s="77"/>
      <c r="AS13" s="77"/>
      <c r="AT13" s="77"/>
      <c r="AU13" s="77"/>
      <c r="AV13" s="77"/>
      <c r="AW13" s="77"/>
      <c r="AX13" s="77"/>
      <c r="AY13" s="77"/>
      <c r="AZ13" s="77"/>
      <c r="BA13" s="77"/>
    </row>
    <row r="14" customFormat="false" ht="15" hidden="false" customHeight="false" outlineLevel="0" collapsed="false">
      <c r="A14" s="12" t="s">
        <v>439</v>
      </c>
      <c r="C14" s="55" t="s">
        <v>440</v>
      </c>
      <c r="D14" s="55" t="s">
        <v>441</v>
      </c>
      <c r="E14" s="55" t="s">
        <v>442</v>
      </c>
      <c r="F14" s="55"/>
      <c r="G14" s="55"/>
      <c r="H14" s="55" t="s">
        <v>443</v>
      </c>
      <c r="I14" s="55"/>
      <c r="J14" s="55"/>
      <c r="K14" s="55"/>
      <c r="L14" s="55"/>
      <c r="M14" s="55"/>
      <c r="O14" s="55" t="s">
        <v>444</v>
      </c>
      <c r="P14" s="55"/>
      <c r="Q14" s="55"/>
      <c r="R14" s="76"/>
      <c r="S14" s="55"/>
      <c r="T14" s="55"/>
      <c r="U14" s="55"/>
      <c r="V14" s="55"/>
      <c r="W14" s="55"/>
      <c r="X14" s="55"/>
      <c r="Y14" s="55"/>
      <c r="Z14" s="55"/>
      <c r="AA14" s="55"/>
      <c r="AB14" s="55"/>
      <c r="AC14" s="55"/>
    </row>
    <row r="15" customFormat="false" ht="15" hidden="false" customHeight="false" outlineLevel="0" collapsed="false">
      <c r="A15" s="12" t="s">
        <v>439</v>
      </c>
      <c r="C15" s="55" t="s">
        <v>445</v>
      </c>
      <c r="D15" s="55" t="s">
        <v>446</v>
      </c>
      <c r="E15" s="55" t="s">
        <v>447</v>
      </c>
      <c r="F15" s="55"/>
      <c r="G15" s="55"/>
      <c r="H15" s="55" t="s">
        <v>448</v>
      </c>
      <c r="I15" s="55"/>
      <c r="J15" s="55"/>
      <c r="K15" s="55"/>
      <c r="L15" s="55"/>
      <c r="M15" s="55"/>
      <c r="O15" s="55" t="s">
        <v>449</v>
      </c>
      <c r="P15" s="55"/>
      <c r="Q15" s="55"/>
      <c r="R15" s="76"/>
      <c r="S15" s="55"/>
      <c r="T15" s="55"/>
      <c r="U15" s="55"/>
      <c r="V15" s="55"/>
      <c r="W15" s="55"/>
      <c r="X15" s="55"/>
      <c r="Y15" s="55"/>
      <c r="Z15" s="55"/>
      <c r="AA15" s="55"/>
      <c r="AB15" s="55"/>
      <c r="AC15" s="55"/>
    </row>
    <row r="16" customFormat="false" ht="15" hidden="false" customHeight="false" outlineLevel="0" collapsed="false">
      <c r="A16" s="12" t="s">
        <v>439</v>
      </c>
      <c r="C16" s="55" t="s">
        <v>450</v>
      </c>
      <c r="D16" s="55" t="s">
        <v>451</v>
      </c>
      <c r="E16" s="55" t="s">
        <v>447</v>
      </c>
      <c r="F16" s="55"/>
      <c r="G16" s="55"/>
      <c r="H16" s="55" t="s">
        <v>452</v>
      </c>
      <c r="I16" s="55"/>
      <c r="J16" s="55"/>
      <c r="K16" s="55"/>
      <c r="L16" s="55"/>
      <c r="M16" s="55"/>
      <c r="O16" s="55" t="s">
        <v>453</v>
      </c>
      <c r="P16" s="55"/>
      <c r="Q16" s="55"/>
      <c r="R16" s="76"/>
      <c r="S16" s="55"/>
      <c r="T16" s="55"/>
      <c r="U16" s="55"/>
      <c r="V16" s="55"/>
      <c r="W16" s="55"/>
      <c r="X16" s="55"/>
      <c r="Y16" s="55"/>
      <c r="Z16" s="55"/>
      <c r="AA16" s="55"/>
      <c r="AB16" s="55"/>
      <c r="AC16" s="55"/>
    </row>
    <row r="17" customFormat="false" ht="103.5" hidden="false" customHeight="false" outlineLevel="0" collapsed="false">
      <c r="A17" s="55" t="s">
        <v>412</v>
      </c>
      <c r="B17" s="55"/>
      <c r="C17" s="55" t="s">
        <v>454</v>
      </c>
      <c r="D17" s="55" t="s">
        <v>455</v>
      </c>
      <c r="E17" s="55"/>
      <c r="F17" s="73" t="s">
        <v>456</v>
      </c>
      <c r="G17" s="55"/>
      <c r="I17" s="55"/>
      <c r="J17" s="74" t="s">
        <v>457</v>
      </c>
      <c r="K17" s="74"/>
      <c r="L17" s="74"/>
      <c r="M17" s="55"/>
      <c r="O17" s="55" t="s">
        <v>416</v>
      </c>
      <c r="P17" s="55"/>
      <c r="Q17" s="55"/>
      <c r="R17" s="76"/>
      <c r="S17" s="55"/>
      <c r="T17" s="55"/>
      <c r="U17" s="55"/>
      <c r="V17" s="55"/>
      <c r="W17" s="55"/>
      <c r="X17" s="55"/>
      <c r="Y17" s="55" t="s">
        <v>66</v>
      </c>
      <c r="Z17" s="55"/>
      <c r="AA17" s="55"/>
      <c r="AB17" s="55"/>
      <c r="AC17" s="55"/>
    </row>
    <row r="18" customFormat="false" ht="117" hidden="false" customHeight="false" outlineLevel="0" collapsed="false">
      <c r="A18" s="55" t="s">
        <v>458</v>
      </c>
      <c r="B18" s="55"/>
      <c r="C18" s="55" t="s">
        <v>459</v>
      </c>
      <c r="D18" s="55" t="s">
        <v>85</v>
      </c>
      <c r="E18" s="55"/>
      <c r="F18" s="73" t="s">
        <v>460</v>
      </c>
      <c r="G18" s="55"/>
      <c r="H18" s="55"/>
      <c r="I18" s="55"/>
      <c r="J18" s="55" t="s">
        <v>461</v>
      </c>
      <c r="K18" s="55"/>
      <c r="L18" s="55"/>
      <c r="M18" s="55"/>
      <c r="O18" s="55" t="s">
        <v>462</v>
      </c>
      <c r="P18" s="55"/>
      <c r="Q18" s="55" t="s">
        <v>463</v>
      </c>
      <c r="R18" s="76"/>
      <c r="S18" s="55" t="s">
        <v>464</v>
      </c>
      <c r="T18" s="55"/>
      <c r="U18" s="55" t="s">
        <v>12</v>
      </c>
      <c r="V18" s="55" t="s">
        <v>465</v>
      </c>
      <c r="W18" s="55"/>
      <c r="X18" s="55"/>
      <c r="Y18" s="55" t="s">
        <v>66</v>
      </c>
      <c r="Z18" s="55"/>
      <c r="AA18" s="55"/>
      <c r="AB18" s="55"/>
      <c r="AC18" s="55"/>
    </row>
    <row r="19" customFormat="false" ht="15" hidden="false" customHeight="false" outlineLevel="0" collapsed="false">
      <c r="A19" s="55" t="s">
        <v>434</v>
      </c>
      <c r="B19" s="55"/>
      <c r="C19" s="74" t="s">
        <v>466</v>
      </c>
      <c r="D19" s="55" t="s">
        <v>467</v>
      </c>
      <c r="E19" s="55" t="s">
        <v>468</v>
      </c>
      <c r="F19" s="55"/>
      <c r="G19" s="55"/>
      <c r="H19" s="55"/>
      <c r="I19" s="74"/>
      <c r="J19" s="74" t="s">
        <v>469</v>
      </c>
      <c r="K19" s="74"/>
      <c r="L19" s="74"/>
      <c r="M19" s="55"/>
      <c r="O19" s="74"/>
      <c r="P19" s="74"/>
      <c r="Q19" s="55"/>
      <c r="R19" s="76"/>
      <c r="S19" s="55"/>
      <c r="T19" s="55"/>
      <c r="U19" s="55"/>
      <c r="V19" s="55"/>
      <c r="W19" s="55"/>
      <c r="X19" s="55"/>
      <c r="Y19" s="55" t="s">
        <v>66</v>
      </c>
      <c r="Z19" s="55"/>
      <c r="AA19" s="55"/>
      <c r="AB19" s="55"/>
      <c r="AC19" s="55"/>
    </row>
    <row r="20" customFormat="false" ht="16.5" hidden="false" customHeight="true" outlineLevel="0" collapsed="false">
      <c r="A20" s="55" t="s">
        <v>470</v>
      </c>
      <c r="B20" s="55"/>
      <c r="C20" s="55" t="s">
        <v>471</v>
      </c>
      <c r="D20" s="55" t="s">
        <v>441</v>
      </c>
      <c r="E20" s="55"/>
      <c r="F20" s="55"/>
      <c r="G20" s="55"/>
      <c r="H20" s="55"/>
      <c r="I20" s="74"/>
      <c r="J20" s="74" t="s">
        <v>472</v>
      </c>
      <c r="K20" s="55" t="s">
        <v>473</v>
      </c>
      <c r="L20" s="74" t="s">
        <v>474</v>
      </c>
      <c r="O20" s="55" t="s">
        <v>475</v>
      </c>
      <c r="P20" s="55"/>
      <c r="Q20" s="55"/>
      <c r="R20" s="76"/>
      <c r="S20" s="55"/>
      <c r="T20" s="55"/>
      <c r="U20" s="55"/>
      <c r="V20" s="55"/>
      <c r="W20" s="55"/>
      <c r="X20" s="55"/>
      <c r="Y20" s="55"/>
      <c r="Z20" s="55"/>
      <c r="AA20" s="55"/>
      <c r="AB20" s="55"/>
      <c r="AC20" s="55"/>
    </row>
    <row r="21" customFormat="false" ht="15" hidden="false" customHeight="false" outlineLevel="0" collapsed="false">
      <c r="A21" s="55" t="s">
        <v>470</v>
      </c>
      <c r="B21" s="55"/>
      <c r="C21" s="55" t="s">
        <v>476</v>
      </c>
      <c r="D21" s="55" t="s">
        <v>477</v>
      </c>
      <c r="E21" s="55"/>
      <c r="F21" s="55"/>
      <c r="G21" s="55"/>
      <c r="H21" s="55"/>
      <c r="I21" s="74"/>
      <c r="J21" s="74" t="s">
        <v>472</v>
      </c>
      <c r="K21" s="55" t="s">
        <v>478</v>
      </c>
      <c r="L21" s="74" t="s">
        <v>479</v>
      </c>
      <c r="M21" s="55"/>
      <c r="O21" s="55" t="s">
        <v>480</v>
      </c>
      <c r="P21" s="55"/>
      <c r="Q21" s="55"/>
      <c r="R21" s="76"/>
      <c r="S21" s="55"/>
      <c r="T21" s="55"/>
      <c r="U21" s="55"/>
      <c r="V21" s="55"/>
      <c r="W21" s="55"/>
      <c r="X21" s="55"/>
      <c r="Y21" s="55"/>
      <c r="Z21" s="55"/>
      <c r="AA21" s="55"/>
      <c r="AB21" s="55"/>
      <c r="AC21" s="55"/>
    </row>
    <row r="22" customFormat="false" ht="15" hidden="false" customHeight="false" outlineLevel="0" collapsed="false">
      <c r="A22" s="55" t="s">
        <v>470</v>
      </c>
      <c r="B22" s="55"/>
      <c r="C22" s="55" t="s">
        <v>481</v>
      </c>
      <c r="D22" s="55" t="s">
        <v>446</v>
      </c>
      <c r="E22" s="55"/>
      <c r="F22" s="55"/>
      <c r="G22" s="55"/>
      <c r="H22" s="55"/>
      <c r="I22" s="74"/>
      <c r="J22" s="74" t="s">
        <v>482</v>
      </c>
      <c r="K22" s="55" t="s">
        <v>483</v>
      </c>
      <c r="L22" s="74" t="s">
        <v>484</v>
      </c>
      <c r="M22" s="55"/>
      <c r="O22" s="55" t="s">
        <v>485</v>
      </c>
      <c r="P22" s="55"/>
      <c r="Q22" s="55"/>
      <c r="R22" s="76"/>
      <c r="S22" s="55"/>
      <c r="T22" s="55"/>
      <c r="U22" s="55"/>
      <c r="V22" s="55"/>
      <c r="W22" s="55"/>
      <c r="X22" s="55"/>
      <c r="Y22" s="55"/>
      <c r="Z22" s="55"/>
      <c r="AA22" s="55"/>
      <c r="AB22" s="55"/>
      <c r="AC22" s="55"/>
    </row>
    <row r="23" customFormat="false" ht="15" hidden="false" customHeight="false" outlineLevel="0" collapsed="false">
      <c r="A23" s="55" t="s">
        <v>470</v>
      </c>
      <c r="B23" s="55"/>
      <c r="C23" s="55" t="s">
        <v>486</v>
      </c>
      <c r="D23" s="55" t="s">
        <v>487</v>
      </c>
      <c r="E23" s="55"/>
      <c r="F23" s="55"/>
      <c r="G23" s="55"/>
      <c r="H23" s="55"/>
      <c r="I23" s="74"/>
      <c r="J23" s="74" t="s">
        <v>482</v>
      </c>
      <c r="K23" s="55" t="s">
        <v>488</v>
      </c>
      <c r="L23" s="74" t="s">
        <v>489</v>
      </c>
      <c r="M23" s="55"/>
      <c r="O23" s="55" t="s">
        <v>490</v>
      </c>
      <c r="P23" s="55"/>
      <c r="Q23" s="55"/>
      <c r="R23" s="76"/>
      <c r="S23" s="55"/>
      <c r="T23" s="55"/>
      <c r="U23" s="55"/>
      <c r="V23" s="55"/>
      <c r="W23" s="55"/>
      <c r="X23" s="55"/>
      <c r="Y23" s="55"/>
      <c r="Z23" s="55"/>
      <c r="AA23" s="55"/>
      <c r="AB23" s="55"/>
      <c r="AC23" s="55"/>
    </row>
    <row r="24" customFormat="false" ht="15" hidden="false" customHeight="false" outlineLevel="0" collapsed="false">
      <c r="A24" s="55"/>
      <c r="B24" s="55"/>
      <c r="C24" s="74"/>
      <c r="D24" s="55"/>
      <c r="E24" s="55"/>
      <c r="F24" s="55"/>
      <c r="G24" s="55"/>
      <c r="H24" s="55"/>
      <c r="I24" s="74"/>
      <c r="J24" s="74"/>
      <c r="K24" s="55"/>
      <c r="L24" s="55"/>
      <c r="M24" s="55"/>
      <c r="O24" s="74"/>
      <c r="P24" s="74"/>
      <c r="Q24" s="55"/>
      <c r="R24" s="76"/>
      <c r="S24" s="55"/>
      <c r="T24" s="55"/>
      <c r="U24" s="55"/>
      <c r="V24" s="55"/>
      <c r="W24" s="55"/>
      <c r="X24" s="55"/>
      <c r="Y24" s="55"/>
      <c r="Z24" s="55"/>
      <c r="AA24" s="55"/>
      <c r="AB24" s="55"/>
      <c r="AC24" s="55"/>
    </row>
    <row r="25" customFormat="false" ht="15" hidden="false" customHeight="false" outlineLevel="0" collapsed="false">
      <c r="A25" s="55" t="s">
        <v>470</v>
      </c>
      <c r="B25" s="55"/>
      <c r="C25" s="74" t="s">
        <v>491</v>
      </c>
      <c r="D25" s="55"/>
      <c r="E25" s="55"/>
      <c r="F25" s="55"/>
      <c r="G25" s="55"/>
      <c r="H25" s="55" t="s">
        <v>492</v>
      </c>
      <c r="I25" s="74"/>
      <c r="J25" s="74"/>
      <c r="K25" s="55"/>
      <c r="L25" s="55"/>
      <c r="M25" s="55"/>
      <c r="O25" s="74" t="s">
        <v>493</v>
      </c>
      <c r="P25" s="74"/>
      <c r="Q25" s="55"/>
      <c r="R25" s="76"/>
      <c r="S25" s="55"/>
      <c r="T25" s="55"/>
      <c r="U25" s="55"/>
      <c r="V25" s="55"/>
      <c r="W25" s="55"/>
      <c r="X25" s="55"/>
      <c r="Y25" s="55"/>
      <c r="Z25" s="55"/>
      <c r="AA25" s="55"/>
      <c r="AB25" s="55"/>
      <c r="AC25" s="55"/>
    </row>
    <row r="26" customFormat="false" ht="15" hidden="false" customHeight="false" outlineLevel="0" collapsed="false">
      <c r="A26" s="55"/>
      <c r="B26" s="55"/>
      <c r="C26" s="74"/>
      <c r="D26" s="55"/>
      <c r="E26" s="55"/>
      <c r="F26" s="55"/>
      <c r="G26" s="55"/>
      <c r="H26" s="55"/>
      <c r="I26" s="74"/>
      <c r="J26" s="74"/>
      <c r="K26" s="55"/>
      <c r="L26" s="55"/>
      <c r="M26" s="55"/>
      <c r="O26" s="74"/>
      <c r="P26" s="74"/>
      <c r="Q26" s="55"/>
      <c r="R26" s="76"/>
      <c r="S26" s="55"/>
      <c r="T26" s="55"/>
      <c r="U26" s="55"/>
      <c r="V26" s="55"/>
      <c r="W26" s="55"/>
      <c r="X26" s="55"/>
      <c r="Y26" s="55"/>
      <c r="Z26" s="55"/>
      <c r="AA26" s="55"/>
      <c r="AB26" s="55"/>
      <c r="AC26" s="55"/>
    </row>
    <row r="27" customFormat="false" ht="15" hidden="false" customHeight="false" outlineLevel="0" collapsed="false">
      <c r="A27" s="55"/>
      <c r="B27" s="55"/>
      <c r="C27" s="74"/>
      <c r="D27" s="55"/>
      <c r="E27" s="55"/>
      <c r="F27" s="55"/>
      <c r="G27" s="55"/>
      <c r="H27" s="55"/>
      <c r="I27" s="74"/>
      <c r="J27" s="55"/>
      <c r="K27" s="55"/>
      <c r="L27" s="55"/>
      <c r="M27" s="55"/>
      <c r="O27" s="74"/>
      <c r="P27" s="74"/>
      <c r="Q27" s="55"/>
      <c r="R27" s="76"/>
      <c r="S27" s="55"/>
      <c r="T27" s="55"/>
      <c r="U27" s="55"/>
      <c r="V27" s="55"/>
      <c r="W27" s="55"/>
      <c r="X27" s="55"/>
      <c r="Y27" s="55"/>
      <c r="Z27" s="55"/>
      <c r="AA27" s="55"/>
      <c r="AB27" s="55"/>
      <c r="AC27" s="55"/>
    </row>
    <row r="28" customFormat="false" ht="15" hidden="false" customHeight="false" outlineLevel="0" collapsed="false">
      <c r="A28" s="55"/>
      <c r="B28" s="55"/>
      <c r="C28" s="74"/>
      <c r="D28" s="55"/>
      <c r="E28" s="55"/>
      <c r="F28" s="55"/>
      <c r="G28" s="55"/>
      <c r="H28" s="55"/>
      <c r="I28" s="74"/>
      <c r="J28" s="74"/>
      <c r="K28" s="55"/>
      <c r="L28" s="55"/>
      <c r="M28" s="55"/>
      <c r="O28" s="74"/>
      <c r="P28" s="74"/>
      <c r="Q28" s="55"/>
      <c r="R28" s="76"/>
      <c r="S28" s="55"/>
      <c r="T28" s="55"/>
      <c r="U28" s="55"/>
      <c r="V28" s="55"/>
      <c r="W28" s="55"/>
      <c r="X28" s="55"/>
      <c r="Y28" s="55"/>
      <c r="Z28" s="55"/>
      <c r="AA28" s="55"/>
      <c r="AB28" s="55"/>
      <c r="AC28" s="55"/>
    </row>
    <row r="29" customFormat="false" ht="15" hidden="false" customHeight="false" outlineLevel="0" collapsed="false">
      <c r="A29" s="55" t="s">
        <v>470</v>
      </c>
      <c r="C29" s="55" t="s">
        <v>494</v>
      </c>
      <c r="D29" s="55" t="s">
        <v>495</v>
      </c>
      <c r="E29" s="55" t="s">
        <v>442</v>
      </c>
      <c r="F29" s="55"/>
      <c r="G29" s="55"/>
      <c r="H29" s="55" t="s">
        <v>492</v>
      </c>
      <c r="I29" s="55"/>
      <c r="J29" s="55" t="s">
        <v>496</v>
      </c>
      <c r="K29" s="55"/>
      <c r="L29" s="55"/>
      <c r="M29" s="55"/>
      <c r="O29" s="78" t="s">
        <v>497</v>
      </c>
      <c r="P29" s="55"/>
      <c r="Q29" s="55"/>
      <c r="R29" s="76"/>
      <c r="S29" s="55"/>
      <c r="T29" s="55"/>
      <c r="U29" s="55"/>
      <c r="V29" s="55"/>
      <c r="W29" s="55"/>
      <c r="X29" s="55"/>
      <c r="Y29" s="55"/>
      <c r="Z29" s="55"/>
      <c r="AA29" s="55"/>
      <c r="AB29" s="55"/>
      <c r="AC29" s="55"/>
    </row>
    <row r="30" customFormat="false" ht="15" hidden="false" customHeight="false" outlineLevel="0" collapsed="false">
      <c r="A30" s="55" t="s">
        <v>470</v>
      </c>
      <c r="C30" s="55" t="s">
        <v>498</v>
      </c>
      <c r="D30" s="55" t="s">
        <v>499</v>
      </c>
      <c r="E30" s="55" t="s">
        <v>447</v>
      </c>
      <c r="F30" s="55"/>
      <c r="G30" s="55"/>
      <c r="H30" s="55" t="s">
        <v>492</v>
      </c>
      <c r="I30" s="55"/>
      <c r="J30" s="55" t="s">
        <v>500</v>
      </c>
      <c r="K30" s="55"/>
      <c r="L30" s="55"/>
      <c r="M30" s="55"/>
      <c r="O30" s="78" t="s">
        <v>501</v>
      </c>
      <c r="P30" s="55"/>
      <c r="Q30" s="55"/>
      <c r="R30" s="76"/>
      <c r="S30" s="55"/>
      <c r="T30" s="55"/>
      <c r="U30" s="55"/>
      <c r="V30" s="55"/>
      <c r="W30" s="55"/>
      <c r="X30" s="55"/>
      <c r="Y30" s="55"/>
      <c r="Z30" s="55"/>
      <c r="AA30" s="55"/>
      <c r="AB30" s="55"/>
      <c r="AC30" s="55"/>
    </row>
    <row r="31" customFormat="false" ht="15" hidden="false" customHeight="false" outlineLevel="0" collapsed="false">
      <c r="A31" s="55" t="s">
        <v>470</v>
      </c>
      <c r="C31" s="55" t="s">
        <v>502</v>
      </c>
      <c r="D31" s="55" t="s">
        <v>503</v>
      </c>
      <c r="E31" s="55" t="s">
        <v>447</v>
      </c>
      <c r="F31" s="55"/>
      <c r="G31" s="55"/>
      <c r="H31" s="55" t="s">
        <v>492</v>
      </c>
      <c r="I31" s="74"/>
      <c r="J31" s="55" t="s">
        <v>504</v>
      </c>
      <c r="K31" s="55"/>
      <c r="L31" s="55"/>
      <c r="M31" s="55"/>
      <c r="O31" s="78" t="s">
        <v>505</v>
      </c>
      <c r="P31" s="55"/>
      <c r="Q31" s="55"/>
      <c r="R31" s="76"/>
      <c r="S31" s="55"/>
      <c r="T31" s="55"/>
      <c r="U31" s="55"/>
      <c r="V31" s="55"/>
      <c r="W31" s="55"/>
      <c r="X31" s="55"/>
      <c r="Y31" s="55"/>
      <c r="Z31" s="55"/>
      <c r="AA31" s="55"/>
      <c r="AB31" s="55"/>
      <c r="AC31" s="55"/>
    </row>
    <row r="32" customFormat="false" ht="15" hidden="false" customHeight="false" outlineLevel="0" collapsed="false">
      <c r="A32" s="55" t="s">
        <v>434</v>
      </c>
      <c r="B32" s="55"/>
      <c r="C32" s="74" t="s">
        <v>506</v>
      </c>
      <c r="D32" s="55" t="s">
        <v>507</v>
      </c>
      <c r="E32" s="55"/>
      <c r="F32" s="55"/>
      <c r="G32" s="55"/>
      <c r="H32" s="55" t="s">
        <v>508</v>
      </c>
      <c r="I32" s="74"/>
      <c r="J32" s="74" t="s">
        <v>509</v>
      </c>
      <c r="K32" s="55"/>
      <c r="L32" s="55"/>
      <c r="M32" s="55"/>
      <c r="O32" s="74" t="s">
        <v>510</v>
      </c>
      <c r="P32" s="74"/>
      <c r="Q32" s="55"/>
      <c r="R32" s="76"/>
      <c r="S32" s="55"/>
      <c r="T32" s="55"/>
      <c r="U32" s="55"/>
      <c r="V32" s="55"/>
      <c r="W32" s="55"/>
      <c r="X32" s="55"/>
      <c r="Y32" s="55"/>
      <c r="Z32" s="55"/>
      <c r="AA32" s="55"/>
      <c r="AB32" s="55"/>
      <c r="AC32" s="55"/>
    </row>
    <row r="34" customFormat="false" ht="15" hidden="false" customHeight="false" outlineLevel="0" collapsed="false">
      <c r="A34" s="55"/>
      <c r="B34" s="55"/>
      <c r="C34" s="74"/>
      <c r="D34" s="55"/>
      <c r="E34" s="55"/>
      <c r="F34" s="55"/>
      <c r="G34" s="55"/>
      <c r="H34" s="55"/>
      <c r="I34" s="74"/>
      <c r="J34" s="74"/>
      <c r="K34" s="55"/>
      <c r="L34" s="55"/>
      <c r="M34" s="55"/>
      <c r="O34" s="74"/>
      <c r="P34" s="74"/>
      <c r="Q34" s="55"/>
      <c r="R34" s="76"/>
      <c r="S34" s="55"/>
      <c r="T34" s="55"/>
      <c r="U34" s="55"/>
      <c r="V34" s="55"/>
      <c r="W34" s="55"/>
      <c r="X34" s="55"/>
      <c r="Y34" s="55"/>
      <c r="Z34" s="55"/>
      <c r="AA34" s="55"/>
      <c r="AB34" s="55"/>
      <c r="AC34" s="55"/>
    </row>
    <row r="35" customFormat="false" ht="15" hidden="false" customHeight="false" outlineLevel="0" collapsed="false">
      <c r="A35" s="12" t="s">
        <v>439</v>
      </c>
      <c r="B35" s="55"/>
      <c r="C35" s="74" t="s">
        <v>511</v>
      </c>
      <c r="D35" s="55"/>
      <c r="E35" s="55"/>
      <c r="F35" s="55"/>
      <c r="G35" s="55"/>
      <c r="H35" s="55" t="s">
        <v>512</v>
      </c>
      <c r="I35" s="74"/>
      <c r="J35" s="74"/>
      <c r="K35" s="55"/>
      <c r="L35" s="55"/>
      <c r="M35" s="55"/>
      <c r="O35" s="74"/>
      <c r="P35" s="74"/>
      <c r="Q35" s="55"/>
      <c r="R35" s="76"/>
      <c r="S35" s="55"/>
      <c r="T35" s="55"/>
      <c r="U35" s="55"/>
      <c r="V35" s="55"/>
      <c r="W35" s="55"/>
      <c r="X35" s="55"/>
      <c r="Y35" s="55"/>
      <c r="Z35" s="55"/>
      <c r="AA35" s="55"/>
      <c r="AB35" s="55"/>
      <c r="AC35" s="55"/>
    </row>
    <row r="36" customFormat="false" ht="15" hidden="false" customHeight="false" outlineLevel="0" collapsed="false">
      <c r="A36" s="12" t="s">
        <v>439</v>
      </c>
      <c r="B36" s="55"/>
      <c r="C36" s="74" t="s">
        <v>513</v>
      </c>
      <c r="D36" s="55"/>
      <c r="E36" s="55"/>
      <c r="F36" s="55"/>
      <c r="G36" s="55"/>
      <c r="H36" s="55" t="s">
        <v>514</v>
      </c>
      <c r="I36" s="74"/>
      <c r="J36" s="74"/>
      <c r="K36" s="55"/>
      <c r="L36" s="55"/>
      <c r="M36" s="55"/>
      <c r="O36" s="74"/>
      <c r="P36" s="74"/>
      <c r="Q36" s="55"/>
      <c r="R36" s="76"/>
      <c r="S36" s="55"/>
      <c r="T36" s="55"/>
      <c r="U36" s="55"/>
      <c r="V36" s="55"/>
      <c r="W36" s="55"/>
      <c r="X36" s="55"/>
      <c r="Y36" s="55"/>
      <c r="Z36" s="55"/>
      <c r="AA36" s="55"/>
      <c r="AB36" s="55"/>
      <c r="AC36" s="55"/>
    </row>
    <row r="37" customFormat="false" ht="15" hidden="false" customHeight="false" outlineLevel="0" collapsed="false">
      <c r="A37" s="12" t="s">
        <v>439</v>
      </c>
      <c r="B37" s="55"/>
      <c r="C37" s="74" t="s">
        <v>515</v>
      </c>
      <c r="D37" s="55"/>
      <c r="E37" s="55"/>
      <c r="F37" s="55"/>
      <c r="G37" s="55"/>
      <c r="H37" s="55" t="s">
        <v>516</v>
      </c>
      <c r="I37" s="74"/>
      <c r="J37" s="55"/>
      <c r="K37" s="55"/>
      <c r="L37" s="55"/>
      <c r="M37" s="55"/>
      <c r="O37" s="74"/>
      <c r="P37" s="74"/>
      <c r="Q37" s="55"/>
      <c r="R37" s="76"/>
      <c r="S37" s="55"/>
      <c r="T37" s="55"/>
      <c r="U37" s="55"/>
      <c r="V37" s="55"/>
      <c r="W37" s="55"/>
      <c r="X37" s="55"/>
      <c r="Y37" s="55"/>
      <c r="Z37" s="55"/>
      <c r="AA37" s="55"/>
      <c r="AB37" s="55"/>
      <c r="AC37" s="55"/>
    </row>
    <row r="38" customFormat="false" ht="15" hidden="false" customHeight="false" outlineLevel="0" collapsed="false">
      <c r="A38" s="12" t="s">
        <v>439</v>
      </c>
      <c r="B38" s="55"/>
      <c r="C38" s="74" t="s">
        <v>517</v>
      </c>
      <c r="D38" s="55"/>
      <c r="E38" s="55"/>
      <c r="F38" s="55"/>
      <c r="G38" s="55"/>
      <c r="H38" s="55" t="s">
        <v>518</v>
      </c>
      <c r="I38" s="74"/>
      <c r="J38" s="55"/>
      <c r="K38" s="55"/>
      <c r="L38" s="55"/>
      <c r="M38" s="55"/>
      <c r="O38" s="74"/>
      <c r="P38" s="74"/>
      <c r="Q38" s="55"/>
      <c r="R38" s="76"/>
      <c r="S38" s="55"/>
      <c r="T38" s="55"/>
      <c r="U38" s="55"/>
      <c r="V38" s="55"/>
      <c r="W38" s="55"/>
      <c r="X38" s="55"/>
      <c r="Y38" s="55"/>
      <c r="Z38" s="55"/>
      <c r="AA38" s="55"/>
      <c r="AB38" s="55"/>
      <c r="AC38" s="55"/>
    </row>
    <row r="39" customFormat="false" ht="15" hidden="false" customHeight="false" outlineLevel="0" collapsed="false">
      <c r="A39" s="12" t="s">
        <v>439</v>
      </c>
      <c r="B39" s="55"/>
      <c r="C39" s="74" t="s">
        <v>519</v>
      </c>
      <c r="D39" s="55"/>
      <c r="E39" s="55"/>
      <c r="F39" s="55"/>
      <c r="G39" s="55"/>
      <c r="H39" s="55" t="s">
        <v>520</v>
      </c>
      <c r="I39" s="74"/>
      <c r="J39" s="55"/>
      <c r="K39" s="55"/>
      <c r="L39" s="55"/>
      <c r="M39" s="55"/>
      <c r="O39" s="74"/>
      <c r="P39" s="74"/>
      <c r="Q39" s="55"/>
      <c r="R39" s="76"/>
      <c r="S39" s="55"/>
      <c r="T39" s="55"/>
      <c r="U39" s="55"/>
      <c r="V39" s="55"/>
      <c r="W39" s="55"/>
      <c r="X39" s="55"/>
      <c r="Y39" s="55"/>
      <c r="Z39" s="55"/>
      <c r="AA39" s="55"/>
      <c r="AB39" s="55"/>
      <c r="AC39" s="55"/>
    </row>
    <row r="40" customFormat="false" ht="201" hidden="false" customHeight="false" outlineLevel="0" collapsed="false">
      <c r="A40" s="55" t="s">
        <v>434</v>
      </c>
      <c r="B40" s="55"/>
      <c r="C40" s="55" t="s">
        <v>521</v>
      </c>
      <c r="D40" s="55" t="s">
        <v>522</v>
      </c>
      <c r="E40" s="55" t="s">
        <v>468</v>
      </c>
      <c r="F40" s="55"/>
      <c r="G40" s="55"/>
      <c r="H40" s="75" t="s">
        <v>523</v>
      </c>
      <c r="I40" s="74"/>
      <c r="J40" s="55"/>
      <c r="K40" s="55"/>
      <c r="L40" s="55"/>
      <c r="M40" s="55"/>
      <c r="O40" s="74" t="s">
        <v>524</v>
      </c>
      <c r="P40" s="74"/>
      <c r="Q40" s="12" t="s">
        <v>525</v>
      </c>
      <c r="R40" s="76"/>
      <c r="S40" s="55"/>
      <c r="T40" s="55"/>
      <c r="U40" s="55" t="s">
        <v>12</v>
      </c>
      <c r="V40" s="55" t="s">
        <v>526</v>
      </c>
      <c r="W40" s="55"/>
      <c r="X40" s="55"/>
      <c r="Y40" s="55" t="s">
        <v>66</v>
      </c>
      <c r="Z40" s="55"/>
      <c r="AA40" s="55"/>
      <c r="AB40" s="55"/>
      <c r="AC40" s="55"/>
    </row>
    <row r="41" customFormat="false" ht="15" hidden="false" customHeight="false" outlineLevel="0" collapsed="false">
      <c r="A41" s="55" t="s">
        <v>47</v>
      </c>
      <c r="B41" s="55"/>
      <c r="C41" s="79" t="s">
        <v>527</v>
      </c>
      <c r="D41" s="59" t="s">
        <v>528</v>
      </c>
      <c r="E41" s="55"/>
      <c r="F41" s="55"/>
      <c r="G41" s="55"/>
      <c r="H41" s="55"/>
      <c r="I41" s="74"/>
      <c r="J41" s="55" t="s">
        <v>529</v>
      </c>
      <c r="K41" s="55"/>
      <c r="L41" s="55"/>
      <c r="M41" s="55"/>
      <c r="O41" s="74"/>
      <c r="P41" s="74"/>
      <c r="Q41" s="55" t="s">
        <v>530</v>
      </c>
      <c r="R41" s="76"/>
      <c r="S41" s="55"/>
      <c r="T41" s="55"/>
      <c r="U41" s="55" t="s">
        <v>12</v>
      </c>
      <c r="V41" s="55"/>
      <c r="W41" s="55"/>
      <c r="X41" s="55"/>
      <c r="Y41" s="55" t="s">
        <v>66</v>
      </c>
      <c r="Z41" s="55"/>
      <c r="AA41" s="55"/>
      <c r="AB41" s="55"/>
      <c r="AC41" s="55"/>
    </row>
    <row r="42" customFormat="false" ht="25.5" hidden="false" customHeight="false" outlineLevel="0" collapsed="false">
      <c r="A42" s="55" t="s">
        <v>531</v>
      </c>
      <c r="B42" s="55"/>
      <c r="C42" s="74" t="s">
        <v>532</v>
      </c>
      <c r="D42" s="55" t="s">
        <v>69</v>
      </c>
      <c r="E42" s="55"/>
      <c r="F42" s="73" t="s">
        <v>533</v>
      </c>
      <c r="G42" s="55"/>
      <c r="H42" s="55"/>
      <c r="I42" s="55"/>
      <c r="J42" s="71"/>
      <c r="K42" s="71"/>
      <c r="L42" s="71"/>
      <c r="M42" s="55" t="n">
        <v>1</v>
      </c>
      <c r="O42" s="55"/>
      <c r="P42" s="55"/>
      <c r="Q42" s="55" t="s">
        <v>534</v>
      </c>
      <c r="R42" s="76"/>
      <c r="S42" s="55"/>
      <c r="T42" s="55"/>
      <c r="U42" s="55" t="s">
        <v>12</v>
      </c>
      <c r="V42" s="74" t="s">
        <v>535</v>
      </c>
      <c r="W42" s="55" t="s">
        <v>67</v>
      </c>
      <c r="X42" s="55"/>
      <c r="Y42" s="55" t="s">
        <v>66</v>
      </c>
      <c r="Z42" s="55"/>
      <c r="AA42" s="55"/>
      <c r="AB42" s="55"/>
      <c r="AC42" s="55"/>
    </row>
    <row r="43" customFormat="false" ht="15" hidden="false" customHeight="false" outlineLevel="0" collapsed="false">
      <c r="A43" s="55"/>
      <c r="B43" s="55"/>
      <c r="C43" s="55"/>
      <c r="D43" s="55"/>
      <c r="E43" s="55"/>
      <c r="F43" s="55"/>
      <c r="G43" s="55"/>
      <c r="H43" s="55"/>
      <c r="I43" s="55"/>
      <c r="J43" s="55"/>
      <c r="K43" s="55"/>
      <c r="L43" s="55"/>
      <c r="M43" s="55"/>
      <c r="O43" s="55"/>
      <c r="P43" s="55"/>
      <c r="Q43" s="55"/>
      <c r="R43" s="76"/>
      <c r="S43" s="55"/>
      <c r="T43" s="55"/>
      <c r="U43" s="55"/>
      <c r="V43" s="74"/>
      <c r="W43" s="55"/>
      <c r="X43" s="55"/>
      <c r="Y43" s="55"/>
      <c r="Z43" s="55"/>
      <c r="AA43" s="55"/>
      <c r="AB43" s="55"/>
      <c r="AC43" s="55"/>
    </row>
    <row r="44" customFormat="false" ht="340.5" hidden="false" customHeight="false" outlineLevel="0" collapsed="false">
      <c r="A44" s="55" t="s">
        <v>30</v>
      </c>
      <c r="B44" s="55"/>
      <c r="C44" s="55" t="s">
        <v>536</v>
      </c>
      <c r="D44" s="55" t="s">
        <v>537</v>
      </c>
      <c r="E44" s="75" t="s">
        <v>538</v>
      </c>
      <c r="F44" s="55"/>
      <c r="G44" s="55"/>
      <c r="H44" s="55"/>
      <c r="I44" s="55"/>
      <c r="J44" s="55"/>
      <c r="K44" s="55"/>
      <c r="L44" s="55"/>
      <c r="M44" s="55"/>
      <c r="O44" s="55" t="s">
        <v>524</v>
      </c>
      <c r="P44" s="55"/>
      <c r="Q44" s="55" t="s">
        <v>539</v>
      </c>
      <c r="R44" s="76"/>
      <c r="S44" s="74" t="s">
        <v>540</v>
      </c>
      <c r="T44" s="55"/>
      <c r="U44" s="55" t="s">
        <v>12</v>
      </c>
      <c r="V44" s="55" t="s">
        <v>541</v>
      </c>
      <c r="W44" s="55"/>
      <c r="X44" s="55"/>
      <c r="Y44" s="55" t="s">
        <v>66</v>
      </c>
      <c r="Z44" s="55"/>
      <c r="AA44" s="55"/>
      <c r="AB44" s="55"/>
      <c r="AC44" s="55"/>
    </row>
    <row r="45" customFormat="false" ht="15" hidden="false" customHeight="false" outlineLevel="0" collapsed="false">
      <c r="A45" s="55" t="s">
        <v>412</v>
      </c>
      <c r="B45" s="55"/>
      <c r="C45" s="55" t="s">
        <v>542</v>
      </c>
      <c r="D45" s="55" t="s">
        <v>543</v>
      </c>
      <c r="E45" s="55"/>
      <c r="F45" s="55"/>
      <c r="G45" s="55"/>
      <c r="J45" s="55" t="s">
        <v>544</v>
      </c>
      <c r="K45" s="55"/>
      <c r="L45" s="55"/>
      <c r="M45" s="55"/>
      <c r="O45" s="55" t="s">
        <v>524</v>
      </c>
      <c r="P45" s="55"/>
      <c r="S45" s="74"/>
      <c r="T45" s="55"/>
      <c r="Z45" s="55"/>
      <c r="AA45" s="55"/>
      <c r="AB45" s="55"/>
      <c r="AC45" s="55"/>
    </row>
    <row r="46" customFormat="false" ht="15" hidden="false" customHeight="false" outlineLevel="0" collapsed="false">
      <c r="A46" s="55"/>
      <c r="B46" s="55"/>
      <c r="C46" s="55"/>
      <c r="D46" s="55"/>
      <c r="E46" s="55"/>
      <c r="F46" s="55"/>
      <c r="G46" s="55"/>
      <c r="H46" s="55"/>
      <c r="I46" s="55"/>
      <c r="J46" s="55"/>
      <c r="K46" s="55"/>
      <c r="L46" s="55"/>
      <c r="M46" s="55"/>
      <c r="O46" s="55"/>
      <c r="P46" s="55"/>
      <c r="Q46" s="55"/>
      <c r="R46" s="76"/>
      <c r="S46" s="74"/>
      <c r="T46" s="55"/>
      <c r="U46" s="55"/>
      <c r="V46" s="55"/>
      <c r="W46" s="55"/>
      <c r="X46" s="55"/>
      <c r="Y46" s="55"/>
      <c r="Z46" s="55"/>
      <c r="AA46" s="55"/>
      <c r="AB46" s="55"/>
      <c r="AC46" s="55"/>
    </row>
    <row r="47" customFormat="false" ht="15" hidden="false" customHeight="false" outlineLevel="0" collapsed="false">
      <c r="A47" s="55" t="s">
        <v>406</v>
      </c>
      <c r="B47" s="55"/>
      <c r="C47" s="55" t="str">
        <f aca="false">LOWER("EmCareRelatedPersonCaregiverId")</f>
        <v>emcarerelatedpersoncaregiverid</v>
      </c>
      <c r="D47" s="55"/>
      <c r="E47" s="55"/>
      <c r="F47" s="55"/>
      <c r="G47" s="55"/>
      <c r="H47" s="55"/>
      <c r="I47" s="55" t="s">
        <v>545</v>
      </c>
      <c r="J47" s="55"/>
      <c r="K47" s="55"/>
      <c r="L47" s="55"/>
      <c r="M47" s="55"/>
      <c r="O47" s="55" t="s">
        <v>524</v>
      </c>
      <c r="P47" s="55"/>
      <c r="Q47" s="55" t="s">
        <v>546</v>
      </c>
      <c r="R47" s="76"/>
      <c r="S47" s="74"/>
      <c r="T47" s="55"/>
      <c r="U47" s="55" t="s">
        <v>547</v>
      </c>
      <c r="V47" s="55" t="s">
        <v>541</v>
      </c>
      <c r="W47" s="55"/>
      <c r="X47" s="55"/>
      <c r="Y47" s="55" t="s">
        <v>66</v>
      </c>
      <c r="Z47" s="55"/>
      <c r="AA47" s="55"/>
      <c r="AB47" s="55"/>
      <c r="AC47" s="55"/>
    </row>
    <row r="48" customFormat="false" ht="15" hidden="false" customHeight="false" outlineLevel="0" collapsed="false">
      <c r="A48" s="55" t="s">
        <v>548</v>
      </c>
      <c r="B48" s="55"/>
      <c r="C48" s="55" t="s">
        <v>549</v>
      </c>
      <c r="D48" s="55"/>
      <c r="E48" s="55"/>
      <c r="F48" s="55"/>
      <c r="G48" s="55"/>
      <c r="H48" s="55"/>
      <c r="I48" s="55"/>
      <c r="J48" s="55" t="s">
        <v>550</v>
      </c>
      <c r="K48" s="55"/>
      <c r="L48" s="55"/>
      <c r="M48" s="55"/>
      <c r="O48" s="55"/>
      <c r="P48" s="55"/>
      <c r="Q48" s="55"/>
      <c r="R48" s="76"/>
      <c r="S48" s="55"/>
      <c r="T48" s="55"/>
      <c r="U48" s="74"/>
      <c r="W48" s="55"/>
      <c r="X48" s="55"/>
      <c r="Y48" s="55"/>
      <c r="Z48" s="55"/>
      <c r="AA48" s="55"/>
      <c r="AB48" s="55"/>
      <c r="AC48" s="55"/>
    </row>
    <row r="49" customFormat="false" ht="15" hidden="false" customHeight="false" outlineLevel="0" collapsed="false">
      <c r="A49" s="55" t="s">
        <v>406</v>
      </c>
      <c r="B49" s="55" t="s">
        <v>549</v>
      </c>
      <c r="C49" s="55" t="s">
        <v>551</v>
      </c>
      <c r="D49" s="55" t="s">
        <v>552</v>
      </c>
      <c r="E49" s="55" t="s">
        <v>553</v>
      </c>
      <c r="F49" s="55"/>
      <c r="G49" s="55"/>
      <c r="H49" s="55"/>
      <c r="I49" s="55"/>
      <c r="J49" s="55"/>
      <c r="K49" s="55"/>
      <c r="L49" s="55"/>
      <c r="M49" s="55" t="n">
        <v>1</v>
      </c>
      <c r="O49" s="55"/>
      <c r="P49" s="55"/>
      <c r="Q49" s="55" t="s">
        <v>554</v>
      </c>
      <c r="R49" s="76"/>
      <c r="S49" s="55"/>
      <c r="T49" s="55"/>
      <c r="U49" s="55" t="s">
        <v>547</v>
      </c>
      <c r="W49" s="55"/>
      <c r="X49" s="55"/>
      <c r="Y49" s="55" t="s">
        <v>66</v>
      </c>
      <c r="Z49" s="55"/>
      <c r="AA49" s="55"/>
      <c r="AB49" s="55"/>
      <c r="AC49" s="55"/>
    </row>
    <row r="50" customFormat="false" ht="15" hidden="false" customHeight="false" outlineLevel="0" collapsed="false">
      <c r="A50" s="55" t="s">
        <v>406</v>
      </c>
      <c r="B50" s="55" t="s">
        <v>549</v>
      </c>
      <c r="C50" s="55" t="s">
        <v>555</v>
      </c>
      <c r="D50" s="55" t="s">
        <v>556</v>
      </c>
      <c r="E50" s="55" t="s">
        <v>557</v>
      </c>
      <c r="F50" s="55"/>
      <c r="G50" s="55"/>
      <c r="H50" s="55"/>
      <c r="I50" s="55"/>
      <c r="J50" s="55"/>
      <c r="K50" s="55"/>
      <c r="L50" s="55"/>
      <c r="M50" s="55"/>
      <c r="O50" s="55"/>
      <c r="P50" s="55"/>
      <c r="Q50" s="55"/>
      <c r="R50" s="76"/>
      <c r="S50" s="55"/>
      <c r="T50" s="55"/>
      <c r="U50" s="74"/>
      <c r="W50" s="55"/>
      <c r="X50" s="55"/>
      <c r="Y50" s="55" t="s">
        <v>66</v>
      </c>
      <c r="Z50" s="55"/>
      <c r="AA50" s="55"/>
      <c r="AB50" s="55"/>
      <c r="AC50" s="55"/>
    </row>
    <row r="51" customFormat="false" ht="15" hidden="false" customHeight="false" outlineLevel="0" collapsed="false">
      <c r="A51" s="55" t="s">
        <v>406</v>
      </c>
      <c r="B51" s="55" t="s">
        <v>549</v>
      </c>
      <c r="C51" s="55" t="s">
        <v>558</v>
      </c>
      <c r="D51" s="55" t="s">
        <v>559</v>
      </c>
      <c r="E51" s="55" t="s">
        <v>560</v>
      </c>
      <c r="F51" s="55"/>
      <c r="G51" s="55"/>
      <c r="H51" s="55"/>
      <c r="I51" s="55"/>
      <c r="J51" s="55"/>
      <c r="K51" s="55"/>
      <c r="L51" s="55"/>
      <c r="M51" s="55" t="n">
        <v>1</v>
      </c>
      <c r="O51" s="55"/>
      <c r="P51" s="55"/>
      <c r="Q51" s="55"/>
      <c r="R51" s="76"/>
      <c r="S51" s="55"/>
      <c r="T51" s="55"/>
      <c r="U51" s="74"/>
      <c r="W51" s="55"/>
      <c r="X51" s="55"/>
      <c r="Y51" s="55" t="s">
        <v>66</v>
      </c>
      <c r="Z51" s="55"/>
      <c r="AA51" s="55"/>
      <c r="AB51" s="55"/>
      <c r="AC51" s="55"/>
    </row>
    <row r="52" customFormat="false" ht="15" hidden="false" customHeight="false" outlineLevel="0" collapsed="false">
      <c r="A52" s="55" t="s">
        <v>561</v>
      </c>
      <c r="B52" s="55"/>
      <c r="C52" s="55" t="s">
        <v>562</v>
      </c>
      <c r="D52" s="59" t="s">
        <v>563</v>
      </c>
      <c r="E52" s="55"/>
      <c r="F52" s="59" t="s">
        <v>564</v>
      </c>
      <c r="G52" s="55"/>
      <c r="H52" s="55"/>
      <c r="I52" s="55"/>
      <c r="J52" s="55" t="s">
        <v>565</v>
      </c>
      <c r="K52" s="55"/>
      <c r="L52" s="55"/>
      <c r="M52" s="55" t="n">
        <v>1</v>
      </c>
      <c r="O52" s="55"/>
      <c r="P52" s="55"/>
      <c r="Q52" s="55" t="s">
        <v>566</v>
      </c>
      <c r="R52" s="76"/>
      <c r="S52" s="55"/>
      <c r="T52" s="55"/>
      <c r="U52" s="55" t="s">
        <v>547</v>
      </c>
      <c r="W52" s="55"/>
      <c r="X52" s="55"/>
      <c r="Y52" s="55" t="s">
        <v>66</v>
      </c>
      <c r="Z52" s="55"/>
      <c r="AA52" s="55"/>
      <c r="AB52" s="55"/>
      <c r="AC52" s="55"/>
    </row>
    <row r="53" customFormat="false" ht="15" hidden="false" customHeight="false" outlineLevel="0" collapsed="false">
      <c r="A53" s="55" t="s">
        <v>406</v>
      </c>
      <c r="B53" s="55" t="s">
        <v>549</v>
      </c>
      <c r="C53" s="55" t="s">
        <v>567</v>
      </c>
      <c r="D53" s="55"/>
      <c r="E53" s="55"/>
      <c r="F53" s="55"/>
      <c r="G53" s="55"/>
      <c r="H53" s="55" t="s">
        <v>568</v>
      </c>
      <c r="I53" s="55"/>
      <c r="J53" s="55"/>
      <c r="K53" s="55"/>
      <c r="L53" s="55"/>
      <c r="M53" s="55"/>
      <c r="O53" s="55" t="s">
        <v>524</v>
      </c>
      <c r="P53" s="55"/>
      <c r="Q53" s="55" t="s">
        <v>569</v>
      </c>
      <c r="R53" s="76"/>
      <c r="S53" s="55"/>
      <c r="T53" s="55"/>
      <c r="U53" s="55" t="s">
        <v>547</v>
      </c>
      <c r="W53" s="55"/>
      <c r="X53" s="55"/>
      <c r="Y53" s="55"/>
      <c r="Z53" s="55"/>
      <c r="AA53" s="55"/>
      <c r="AB53" s="55"/>
      <c r="AC53" s="55"/>
    </row>
    <row r="54" customFormat="false" ht="64.5" hidden="false" customHeight="false" outlineLevel="0" collapsed="false">
      <c r="A54" s="55" t="s">
        <v>570</v>
      </c>
      <c r="B54" s="55" t="s">
        <v>549</v>
      </c>
      <c r="C54" s="27" t="s">
        <v>571</v>
      </c>
      <c r="D54" s="80" t="s">
        <v>572</v>
      </c>
      <c r="E54" s="80" t="s">
        <v>573</v>
      </c>
      <c r="F54" s="55"/>
      <c r="G54" s="55"/>
      <c r="H54" s="55"/>
      <c r="I54" s="55"/>
      <c r="J54" s="55"/>
      <c r="K54" s="55"/>
      <c r="L54" s="55"/>
      <c r="M54" s="55"/>
      <c r="O54" s="55"/>
      <c r="P54" s="55"/>
      <c r="Q54" s="55" t="s">
        <v>574</v>
      </c>
      <c r="R54" s="76"/>
      <c r="S54" s="55"/>
      <c r="T54" s="55"/>
      <c r="U54" s="55" t="s">
        <v>547</v>
      </c>
      <c r="W54" s="55"/>
      <c r="X54" s="55"/>
      <c r="Y54" s="55" t="s">
        <v>66</v>
      </c>
      <c r="Z54" s="55"/>
      <c r="AA54" s="55"/>
      <c r="AB54" s="55"/>
      <c r="AC54" s="55"/>
    </row>
    <row r="55" customFormat="false" ht="64.5" hidden="false" customHeight="false" outlineLevel="0" collapsed="false">
      <c r="A55" s="55" t="s">
        <v>570</v>
      </c>
      <c r="B55" s="55" t="s">
        <v>549</v>
      </c>
      <c r="C55" s="27" t="s">
        <v>575</v>
      </c>
      <c r="D55" s="80" t="s">
        <v>576</v>
      </c>
      <c r="E55" s="80" t="s">
        <v>577</v>
      </c>
      <c r="Q55" s="55" t="s">
        <v>578</v>
      </c>
      <c r="U55" s="55" t="s">
        <v>547</v>
      </c>
      <c r="Y55" s="55" t="s">
        <v>66</v>
      </c>
    </row>
    <row r="56" customFormat="false" ht="64.5" hidden="false" customHeight="false" outlineLevel="0" collapsed="false">
      <c r="A56" s="55" t="s">
        <v>570</v>
      </c>
      <c r="B56" s="55" t="s">
        <v>549</v>
      </c>
      <c r="C56" s="27" t="s">
        <v>579</v>
      </c>
      <c r="D56" s="80" t="s">
        <v>580</v>
      </c>
      <c r="E56" s="80" t="s">
        <v>581</v>
      </c>
      <c r="Q56" s="55" t="s">
        <v>582</v>
      </c>
      <c r="U56" s="55" t="s">
        <v>547</v>
      </c>
      <c r="Y56" s="55" t="s">
        <v>66</v>
      </c>
    </row>
    <row r="57" customFormat="false" ht="15" hidden="false" customHeight="false" outlineLevel="0" collapsed="false">
      <c r="A57" s="55" t="s">
        <v>412</v>
      </c>
      <c r="B57" s="55" t="s">
        <v>549</v>
      </c>
      <c r="C57" s="55" t="s">
        <v>583</v>
      </c>
      <c r="D57" s="59" t="s">
        <v>584</v>
      </c>
      <c r="E57" s="55" t="s">
        <v>585</v>
      </c>
      <c r="F57" s="55"/>
      <c r="G57" s="55"/>
      <c r="H57" s="55"/>
      <c r="I57" s="55"/>
      <c r="J57" s="55" t="s">
        <v>586</v>
      </c>
      <c r="K57" s="55"/>
      <c r="L57" s="55"/>
      <c r="M57" s="55"/>
      <c r="O57" s="55"/>
      <c r="P57" s="55"/>
      <c r="Q57" s="55" t="s">
        <v>587</v>
      </c>
      <c r="R57" s="76"/>
      <c r="S57" s="55" t="s">
        <v>588</v>
      </c>
      <c r="T57" s="55"/>
      <c r="U57" s="55"/>
      <c r="V57" s="55"/>
      <c r="W57" s="55"/>
      <c r="X57" s="55"/>
      <c r="Y57" s="55" t="s">
        <v>66</v>
      </c>
      <c r="Z57" s="55"/>
      <c r="AA57" s="55"/>
      <c r="AB57" s="55"/>
      <c r="AC57" s="55"/>
    </row>
    <row r="58" customFormat="false" ht="15" hidden="false" customHeight="false" outlineLevel="0" collapsed="false">
      <c r="A58" s="55" t="s">
        <v>589</v>
      </c>
      <c r="B58" s="55"/>
      <c r="C58" s="55" t="s">
        <v>590</v>
      </c>
      <c r="D58" s="59" t="s">
        <v>591</v>
      </c>
      <c r="E58" s="55" t="s">
        <v>592</v>
      </c>
      <c r="F58" s="59" t="s">
        <v>593</v>
      </c>
      <c r="G58" s="74"/>
      <c r="H58" s="55"/>
      <c r="I58" s="55"/>
      <c r="J58" s="74" t="s">
        <v>594</v>
      </c>
      <c r="K58" s="74"/>
      <c r="L58" s="74"/>
      <c r="M58" s="55" t="n">
        <v>1</v>
      </c>
      <c r="N58" s="55" t="s">
        <v>66</v>
      </c>
      <c r="O58" s="55"/>
      <c r="P58" s="55"/>
      <c r="Q58" s="55" t="s">
        <v>595</v>
      </c>
      <c r="R58" s="76"/>
      <c r="S58" s="74" t="s">
        <v>596</v>
      </c>
      <c r="T58" s="55"/>
      <c r="U58" s="55" t="s">
        <v>12</v>
      </c>
      <c r="V58" s="55" t="s">
        <v>597</v>
      </c>
      <c r="W58" s="55"/>
      <c r="X58" s="55"/>
      <c r="Y58" s="55" t="s">
        <v>66</v>
      </c>
      <c r="Z58" s="55"/>
      <c r="AA58" s="55"/>
      <c r="AB58" s="55"/>
      <c r="AC58" s="55"/>
    </row>
    <row r="59" customFormat="false" ht="15" hidden="false" customHeight="false" outlineLevel="0" collapsed="false">
      <c r="A59" s="55"/>
      <c r="B59" s="55"/>
      <c r="C59" s="55"/>
      <c r="D59" s="55"/>
      <c r="E59" s="55"/>
      <c r="F59" s="59"/>
      <c r="G59" s="74"/>
      <c r="H59" s="55"/>
      <c r="I59" s="55"/>
      <c r="J59" s="74"/>
      <c r="K59" s="74"/>
      <c r="L59" s="74"/>
      <c r="M59" s="55"/>
      <c r="N59" s="55"/>
      <c r="O59" s="55"/>
      <c r="P59" s="55"/>
      <c r="Q59" s="55"/>
      <c r="R59" s="76"/>
      <c r="S59" s="74"/>
      <c r="T59" s="55"/>
      <c r="U59" s="55"/>
      <c r="V59" s="55"/>
      <c r="W59" s="55"/>
      <c r="X59" s="55"/>
      <c r="Y59" s="55"/>
      <c r="Z59" s="55"/>
      <c r="AA59" s="55"/>
      <c r="AB59" s="55"/>
      <c r="AC59" s="55"/>
    </row>
    <row r="60" customFormat="false" ht="12" hidden="false" customHeight="false" outlineLevel="0" collapsed="false"/>
    <row r="61" customFormat="false" ht="15" hidden="false" customHeight="false" outlineLevel="0" collapsed="false">
      <c r="A61" s="55"/>
      <c r="B61" s="55"/>
      <c r="C61" s="57"/>
      <c r="D61" s="55"/>
      <c r="E61" s="55"/>
      <c r="F61" s="55"/>
      <c r="G61" s="55"/>
      <c r="H61" s="55"/>
      <c r="I61" s="55"/>
      <c r="J61" s="55"/>
      <c r="K61" s="55"/>
      <c r="L61" s="55"/>
      <c r="M61" s="55"/>
      <c r="O61" s="55"/>
      <c r="P61" s="55"/>
      <c r="Q61" s="55"/>
      <c r="R61" s="76"/>
      <c r="S61" s="55"/>
      <c r="T61" s="55"/>
      <c r="U61" s="55"/>
      <c r="V61" s="74"/>
      <c r="W61" s="55"/>
      <c r="X61" s="55"/>
      <c r="Y61" s="55"/>
      <c r="Z61" s="55"/>
      <c r="AA61" s="55"/>
      <c r="AB61" s="55"/>
      <c r="AC61" s="55"/>
    </row>
    <row r="65" customFormat="false" ht="13.5" hidden="false" customHeight="false" outlineLevel="0" collapsed="false">
      <c r="T65" s="12" t="s">
        <v>598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6328125" defaultRowHeight="12" zeroHeight="false" outlineLevelRow="0" outlineLevelCol="0"/>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56" t="s">
        <v>332</v>
      </c>
      <c r="N1" s="56" t="s">
        <v>333</v>
      </c>
      <c r="O1" s="56" t="s">
        <v>334</v>
      </c>
      <c r="P1" s="56" t="s">
        <v>335</v>
      </c>
      <c r="Q1" s="56" t="s">
        <v>59</v>
      </c>
      <c r="R1" s="56"/>
      <c r="S1" s="56"/>
      <c r="T1" s="56"/>
      <c r="U1" s="56"/>
      <c r="V1" s="55"/>
      <c r="W1" s="55"/>
      <c r="X1" s="55"/>
    </row>
    <row r="2" s="12" customFormat="true" ht="15" hidden="false" customHeight="false" outlineLevel="0" collapsed="false">
      <c r="A2" s="57" t="s">
        <v>404</v>
      </c>
      <c r="C2" s="12" t="s">
        <v>68</v>
      </c>
      <c r="D2" s="72"/>
      <c r="E2" s="72" t="s">
        <v>599</v>
      </c>
      <c r="P2" s="71"/>
    </row>
    <row r="3" customFormat="false" ht="15" hidden="false" customHeight="false" outlineLevel="0" collapsed="false">
      <c r="A3" s="57" t="s">
        <v>404</v>
      </c>
      <c r="B3" s="12"/>
      <c r="C3" s="12" t="s">
        <v>68</v>
      </c>
      <c r="D3" s="72"/>
      <c r="E3" s="72"/>
      <c r="F3" s="12"/>
      <c r="G3" s="12"/>
      <c r="H3" s="12"/>
      <c r="I3" s="12"/>
      <c r="J3" s="12"/>
      <c r="K3" s="12"/>
      <c r="L3" s="12"/>
      <c r="M3" s="12"/>
      <c r="N3" s="12"/>
      <c r="O3" s="12"/>
      <c r="P3" s="12"/>
      <c r="Q3" s="12"/>
      <c r="R3" s="12"/>
      <c r="S3" s="12"/>
      <c r="T3" s="12"/>
      <c r="U3" s="12"/>
      <c r="V3" s="12"/>
      <c r="W3" s="12"/>
      <c r="X3" s="12"/>
      <c r="Y3" s="12"/>
      <c r="Z3" s="12"/>
      <c r="AA3" s="12"/>
    </row>
    <row r="4" customFormat="false" ht="15" hidden="false" customHeight="false" outlineLevel="0" collapsed="false">
      <c r="A4" s="55" t="s">
        <v>600</v>
      </c>
      <c r="B4" s="55"/>
      <c r="C4" s="79" t="s">
        <v>601</v>
      </c>
      <c r="D4" s="59" t="s">
        <v>126</v>
      </c>
      <c r="E4" s="59" t="s">
        <v>127</v>
      </c>
      <c r="F4" s="55"/>
      <c r="G4" s="55"/>
      <c r="H4" s="55"/>
      <c r="I4" s="71"/>
      <c r="J4" s="71" t="n">
        <v>1</v>
      </c>
      <c r="K4" s="55"/>
      <c r="L4" s="71"/>
      <c r="M4" s="71"/>
      <c r="N4" s="55" t="s">
        <v>602</v>
      </c>
      <c r="O4" s="55" t="s">
        <v>603</v>
      </c>
      <c r="P4" s="55" t="s">
        <v>22</v>
      </c>
      <c r="Q4" s="71" t="s">
        <v>66</v>
      </c>
      <c r="R4" s="55"/>
      <c r="S4" s="71"/>
      <c r="T4" s="71"/>
      <c r="U4" s="71"/>
      <c r="V4" s="71"/>
      <c r="W4" s="71"/>
      <c r="X4" s="81"/>
    </row>
    <row r="5" customFormat="false" ht="15" hidden="false" customHeight="false" outlineLevel="0" collapsed="false">
      <c r="A5" s="55" t="s">
        <v>30</v>
      </c>
      <c r="B5" s="55"/>
      <c r="C5" s="79" t="s">
        <v>604</v>
      </c>
      <c r="D5" s="59" t="s">
        <v>605</v>
      </c>
      <c r="E5" s="55" t="s">
        <v>606</v>
      </c>
      <c r="F5" s="71"/>
      <c r="G5" s="71"/>
      <c r="H5" s="71"/>
      <c r="I5" s="71"/>
      <c r="J5" s="71" t="n">
        <v>1</v>
      </c>
      <c r="K5" s="55"/>
      <c r="L5" s="71"/>
      <c r="M5" s="71"/>
      <c r="N5" s="76" t="s">
        <v>607</v>
      </c>
      <c r="O5" s="55" t="s">
        <v>608</v>
      </c>
      <c r="P5" s="55" t="s">
        <v>16</v>
      </c>
      <c r="Q5" s="71" t="s">
        <v>66</v>
      </c>
      <c r="R5" s="55"/>
      <c r="S5" s="71"/>
      <c r="T5" s="71"/>
      <c r="U5" s="71"/>
      <c r="V5" s="71"/>
      <c r="W5" s="71"/>
      <c r="X5" s="81"/>
    </row>
    <row r="6" customFormat="false" ht="15" hidden="false" customHeight="false" outlineLevel="0" collapsed="false">
      <c r="A6" s="55" t="s">
        <v>609</v>
      </c>
      <c r="B6" s="55"/>
      <c r="C6" s="79" t="s">
        <v>610</v>
      </c>
      <c r="D6" s="59" t="s">
        <v>135</v>
      </c>
      <c r="E6" s="55" t="s">
        <v>136</v>
      </c>
      <c r="F6" s="71"/>
      <c r="G6" s="71"/>
      <c r="H6" s="71"/>
      <c r="I6" s="74"/>
      <c r="J6" s="71" t="n">
        <v>1</v>
      </c>
      <c r="K6" s="55"/>
      <c r="L6" s="71"/>
      <c r="M6" s="71"/>
      <c r="N6" s="55" t="s">
        <v>611</v>
      </c>
      <c r="O6" s="55" t="s">
        <v>603</v>
      </c>
      <c r="P6" s="55" t="s">
        <v>22</v>
      </c>
      <c r="Q6" s="71" t="s">
        <v>66</v>
      </c>
      <c r="R6" s="55"/>
      <c r="S6" s="71"/>
      <c r="T6" s="71"/>
      <c r="U6" s="71"/>
      <c r="V6" s="71"/>
      <c r="W6" s="71"/>
      <c r="X6" s="81"/>
    </row>
    <row r="7" customFormat="false" ht="15" hidden="false" customHeight="false" outlineLevel="0" collapsed="false">
      <c r="A7" s="55"/>
      <c r="B7" s="55"/>
      <c r="C7" s="55"/>
      <c r="D7" s="55"/>
      <c r="E7" s="55"/>
      <c r="F7" s="71"/>
      <c r="G7" s="71"/>
      <c r="H7" s="71"/>
      <c r="I7" s="74"/>
      <c r="J7" s="71"/>
      <c r="K7" s="55"/>
      <c r="L7" s="55"/>
      <c r="M7" s="55"/>
      <c r="N7" s="55"/>
      <c r="O7" s="55"/>
      <c r="P7" s="55"/>
      <c r="Q7" s="71"/>
      <c r="R7" s="55"/>
      <c r="S7" s="71"/>
      <c r="T7" s="71"/>
      <c r="U7" s="71"/>
      <c r="V7" s="71"/>
      <c r="W7" s="71"/>
      <c r="X7" s="81"/>
    </row>
    <row r="8" customFormat="false" ht="13.5" hidden="false" customHeight="false" outlineLevel="0" collapsed="false">
      <c r="A8" s="71"/>
      <c r="B8" s="71"/>
      <c r="C8" s="71"/>
      <c r="D8" s="71"/>
      <c r="E8" s="71"/>
      <c r="F8" s="71"/>
      <c r="G8" s="71"/>
      <c r="H8" s="71"/>
      <c r="I8" s="71"/>
      <c r="J8" s="71"/>
      <c r="K8" s="71"/>
      <c r="L8" s="71"/>
      <c r="M8" s="71"/>
      <c r="N8" s="71"/>
      <c r="O8" s="71"/>
      <c r="P8" s="71"/>
      <c r="Q8" s="71"/>
      <c r="R8" s="71"/>
      <c r="S8" s="71"/>
      <c r="T8" s="71"/>
      <c r="U8" s="71"/>
      <c r="V8" s="71"/>
      <c r="W8" s="71"/>
      <c r="X8" s="81"/>
    </row>
    <row r="9" customFormat="false" ht="13.5" hidden="false" customHeight="false" outlineLevel="0" collapsed="false">
      <c r="A9" s="71"/>
      <c r="B9" s="71"/>
      <c r="C9" s="71"/>
      <c r="D9" s="71"/>
      <c r="E9" s="71"/>
      <c r="F9" s="71"/>
      <c r="G9" s="71"/>
      <c r="H9" s="71"/>
      <c r="I9" s="71"/>
      <c r="J9" s="71"/>
      <c r="K9" s="71"/>
      <c r="L9" s="71"/>
      <c r="M9" s="71"/>
      <c r="N9" s="71"/>
      <c r="O9" s="71"/>
      <c r="P9" s="71"/>
      <c r="Q9" s="71"/>
      <c r="R9" s="71"/>
      <c r="S9" s="71"/>
      <c r="T9" s="71"/>
      <c r="U9" s="71"/>
      <c r="V9" s="71"/>
      <c r="W9" s="71"/>
      <c r="X9" s="81"/>
    </row>
    <row r="10" customFormat="false" ht="15" hidden="false" customHeight="false" outlineLevel="0" collapsed="false">
      <c r="A10" s="3"/>
      <c r="C10" s="72"/>
      <c r="D10" s="29"/>
      <c r="L10" s="3"/>
      <c r="N10" s="55"/>
      <c r="P10" s="55"/>
      <c r="Q10" s="55"/>
    </row>
    <row r="11" customFormat="false" ht="15" hidden="false" customHeight="false" outlineLevel="0" collapsed="false">
      <c r="A11" s="3"/>
      <c r="F11" s="3"/>
      <c r="P11" s="55"/>
      <c r="Q11" s="55"/>
    </row>
    <row r="12" customFormat="false" ht="15" hidden="false" customHeight="false" outlineLevel="0" collapsed="false">
      <c r="A12" s="55"/>
      <c r="B12" s="55"/>
      <c r="C12" s="55"/>
      <c r="D12" s="55"/>
      <c r="E12" s="55"/>
      <c r="F12" s="55"/>
      <c r="G12" s="55"/>
      <c r="H12" s="55"/>
      <c r="I12" s="55"/>
      <c r="K12" s="55"/>
      <c r="L12" s="55"/>
      <c r="N12" s="55"/>
      <c r="S12" s="55"/>
      <c r="T12" s="55"/>
      <c r="U12" s="55"/>
      <c r="V12" s="55"/>
    </row>
    <row r="13" customFormat="false" ht="15" hidden="false" customHeight="false" outlineLevel="0" collapsed="false">
      <c r="A13" s="55"/>
      <c r="B13" s="55"/>
      <c r="C13" s="55"/>
      <c r="D13" s="55"/>
      <c r="E13" s="55"/>
      <c r="F13" s="55"/>
      <c r="G13" s="55"/>
      <c r="H13" s="55"/>
      <c r="I13" s="55"/>
      <c r="K13" s="55"/>
      <c r="L13" s="55"/>
      <c r="N13" s="55"/>
      <c r="S13" s="55"/>
      <c r="T13" s="55"/>
      <c r="U13" s="55"/>
      <c r="V13" s="55"/>
    </row>
    <row r="14" customFormat="false" ht="15" hidden="false" customHeight="false" outlineLevel="0" collapsed="false">
      <c r="A14" s="55"/>
      <c r="B14" s="55"/>
      <c r="C14" s="55"/>
      <c r="D14" s="55"/>
      <c r="E14" s="55"/>
      <c r="F14" s="55"/>
      <c r="H14" s="55"/>
      <c r="J14" s="55"/>
      <c r="K14" s="55"/>
      <c r="L14" s="55"/>
      <c r="N14" s="55"/>
      <c r="O14" s="76"/>
      <c r="P14" s="55"/>
      <c r="Q14" s="55"/>
      <c r="R14" s="55"/>
      <c r="S14" s="55"/>
      <c r="T14" s="55"/>
      <c r="U14" s="55"/>
      <c r="V14" s="55"/>
    </row>
    <row r="15" customFormat="false" ht="15" hidden="false" customHeight="false" outlineLevel="0" collapsed="false">
      <c r="A15" s="55"/>
      <c r="B15" s="55"/>
      <c r="C15" s="55"/>
      <c r="D15" s="55"/>
      <c r="E15" s="55"/>
      <c r="F15" s="55"/>
      <c r="G15" s="55"/>
      <c r="J15" s="55"/>
      <c r="K15" s="55"/>
      <c r="L15" s="55"/>
      <c r="N15" s="78"/>
      <c r="O15" s="76"/>
      <c r="P15" s="55"/>
      <c r="Q15" s="55"/>
      <c r="S15" s="55"/>
      <c r="T15" s="55"/>
      <c r="U15" s="55"/>
      <c r="V15" s="55"/>
    </row>
    <row r="16" customFormat="false" ht="15" hidden="false" customHeight="false" outlineLevel="0" collapsed="false">
      <c r="A16" s="55"/>
      <c r="B16" s="55"/>
      <c r="C16" s="78"/>
      <c r="D16" s="55"/>
      <c r="E16" s="55"/>
      <c r="F16" s="55"/>
      <c r="G16" s="55"/>
      <c r="H16" s="55"/>
      <c r="I16" s="55"/>
      <c r="K16" s="55"/>
      <c r="L16" s="55"/>
      <c r="N16" s="55"/>
      <c r="O16" s="76"/>
      <c r="P16" s="55"/>
      <c r="Q16" s="55"/>
      <c r="S16" s="55"/>
      <c r="T16" s="55"/>
      <c r="U16" s="55"/>
      <c r="V16" s="55"/>
    </row>
    <row r="17" customFormat="false" ht="15" hidden="false" customHeight="false" outlineLevel="0" collapsed="false">
      <c r="A17" s="55"/>
      <c r="B17" s="78"/>
      <c r="C17" s="55"/>
      <c r="D17" s="78"/>
      <c r="E17" s="55"/>
      <c r="F17" s="55"/>
      <c r="G17" s="55"/>
      <c r="H17" s="55"/>
      <c r="I17" s="55"/>
      <c r="J17" s="55"/>
      <c r="K17" s="55"/>
      <c r="L17" s="55"/>
      <c r="N17" s="55"/>
      <c r="O17" s="76"/>
      <c r="P17" s="55"/>
      <c r="Q17" s="55"/>
      <c r="S17" s="55"/>
      <c r="T17" s="55"/>
      <c r="U17" s="55"/>
      <c r="V17" s="55"/>
    </row>
    <row r="18" customFormat="false" ht="15" hidden="false" customHeight="false" outlineLevel="0" collapsed="false">
      <c r="A18" s="55"/>
      <c r="B18" s="78"/>
      <c r="C18" s="55"/>
      <c r="D18" s="78"/>
      <c r="E18" s="55"/>
      <c r="F18" s="55"/>
      <c r="G18" s="55"/>
      <c r="H18" s="55"/>
      <c r="I18" s="55"/>
      <c r="J18" s="55"/>
      <c r="K18" s="55"/>
      <c r="L18" s="55"/>
      <c r="N18" s="55"/>
      <c r="O18" s="76"/>
      <c r="P18" s="55"/>
      <c r="Q18" s="55"/>
      <c r="S18" s="55"/>
      <c r="T18" s="55"/>
      <c r="U18" s="55"/>
      <c r="V18" s="55"/>
    </row>
    <row r="19" customFormat="false" ht="15" hidden="false" customHeight="false" outlineLevel="0" collapsed="false">
      <c r="A19" s="55"/>
      <c r="B19" s="78"/>
      <c r="C19" s="55"/>
      <c r="D19" s="78"/>
      <c r="E19" s="55"/>
      <c r="F19" s="55"/>
      <c r="G19" s="55"/>
      <c r="H19" s="55"/>
      <c r="I19" s="55"/>
      <c r="J19" s="55"/>
      <c r="K19" s="55"/>
      <c r="L19" s="55"/>
      <c r="N19" s="55"/>
      <c r="O19" s="76"/>
      <c r="P19" s="55"/>
      <c r="Q19" s="55"/>
      <c r="S19" s="55"/>
      <c r="T19" s="55"/>
      <c r="U19" s="55"/>
      <c r="V19" s="55"/>
    </row>
    <row r="20" customFormat="false" ht="15" hidden="false" customHeight="false" outlineLevel="0" collapsed="false">
      <c r="A20" s="55"/>
      <c r="B20" s="78"/>
      <c r="C20" s="55"/>
      <c r="D20" s="55"/>
      <c r="E20" s="55"/>
      <c r="F20" s="55"/>
      <c r="G20" s="55"/>
      <c r="I20" s="55"/>
      <c r="J20" s="55"/>
      <c r="K20" s="55"/>
      <c r="L20" s="55"/>
      <c r="N20" s="55"/>
      <c r="O20" s="76"/>
      <c r="P20" s="55"/>
      <c r="Q20" s="55"/>
      <c r="S20" s="55"/>
      <c r="T20" s="55"/>
      <c r="U20" s="55"/>
      <c r="V20" s="55"/>
    </row>
    <row r="21" customFormat="false" ht="15" hidden="false" customHeight="false" outlineLevel="0" collapsed="false">
      <c r="A21" s="55" t="s">
        <v>561</v>
      </c>
      <c r="B21" s="78"/>
      <c r="C21" s="79" t="s">
        <v>612</v>
      </c>
      <c r="D21" s="59" t="s">
        <v>613</v>
      </c>
      <c r="E21" s="55"/>
      <c r="F21" s="55"/>
      <c r="G21" s="55"/>
      <c r="H21" s="55"/>
      <c r="I21" s="55"/>
      <c r="J21" s="55" t="n">
        <v>1</v>
      </c>
      <c r="K21" s="55"/>
      <c r="L21" s="55"/>
      <c r="N21" s="55" t="s">
        <v>614</v>
      </c>
      <c r="O21" s="76"/>
      <c r="P21" s="55" t="s">
        <v>22</v>
      </c>
      <c r="Q21" s="55" t="s">
        <v>66</v>
      </c>
      <c r="S21" s="55"/>
      <c r="T21" s="55"/>
      <c r="U21" s="55"/>
      <c r="V21" s="5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2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8" activeCellId="0" sqref="I8"/>
    </sheetView>
  </sheetViews>
  <sheetFormatPr defaultColWidth="11.54296875" defaultRowHeight="12" zeroHeight="false" outlineLevelRow="0" outlineLevelCol="0"/>
  <cols>
    <col collapsed="false" customWidth="true" hidden="false" outlineLevel="0" max="1" min="1" style="1" width="25.82"/>
    <col collapsed="false" customWidth="true" hidden="false" outlineLevel="0" max="5" min="5" style="1" width="63.09"/>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332</v>
      </c>
      <c r="O1" s="56" t="s">
        <v>333</v>
      </c>
      <c r="P1" s="56" t="s">
        <v>334</v>
      </c>
      <c r="Q1" s="56" t="s">
        <v>335</v>
      </c>
      <c r="R1" s="56" t="s">
        <v>59</v>
      </c>
      <c r="S1" s="56"/>
      <c r="T1" s="56"/>
      <c r="U1" s="56"/>
      <c r="V1" s="56"/>
      <c r="W1" s="17"/>
      <c r="X1" s="56"/>
      <c r="Y1" s="56"/>
      <c r="Z1" s="56"/>
      <c r="AA1" s="56"/>
      <c r="AB1" s="56"/>
      <c r="AC1" s="56"/>
      <c r="AD1" s="55"/>
      <c r="AE1" s="55"/>
      <c r="AF1" s="55"/>
    </row>
    <row r="2" s="12" customFormat="true" ht="15" hidden="false" customHeight="false" outlineLevel="0" collapsed="false">
      <c r="A2" s="57" t="s">
        <v>404</v>
      </c>
      <c r="C2" s="12" t="s">
        <v>68</v>
      </c>
      <c r="D2" s="72"/>
      <c r="E2" s="72" t="s">
        <v>349</v>
      </c>
      <c r="P2" s="71"/>
    </row>
    <row r="3" customFormat="false" ht="15" hidden="false" customHeight="false" outlineLevel="0" collapsed="false">
      <c r="A3" s="55" t="s">
        <v>47</v>
      </c>
      <c r="B3" s="55"/>
      <c r="C3" s="55" t="s">
        <v>339</v>
      </c>
      <c r="D3" s="55"/>
      <c r="E3" s="55"/>
      <c r="F3" s="55"/>
      <c r="G3" s="55"/>
      <c r="H3" s="55" t="s">
        <v>341</v>
      </c>
      <c r="I3" s="55"/>
      <c r="J3" s="55"/>
      <c r="K3" s="55"/>
      <c r="L3" s="55"/>
      <c r="N3" s="56"/>
      <c r="O3" s="56"/>
      <c r="P3" s="56"/>
      <c r="Q3" s="56"/>
      <c r="R3" s="56"/>
      <c r="S3" s="56"/>
      <c r="T3" s="56"/>
      <c r="U3" s="56"/>
      <c r="V3" s="56"/>
      <c r="W3" s="17"/>
      <c r="X3" s="56"/>
      <c r="Y3" s="56"/>
      <c r="Z3" s="56"/>
      <c r="AA3" s="56"/>
      <c r="AB3" s="56"/>
      <c r="AC3" s="56"/>
      <c r="AD3" s="55"/>
      <c r="AE3" s="55"/>
      <c r="AF3" s="55"/>
    </row>
    <row r="4" customFormat="false" ht="15" hidden="false" customHeight="false" outlineLevel="0" collapsed="false">
      <c r="A4" s="55" t="s">
        <v>548</v>
      </c>
      <c r="B4" s="55"/>
      <c r="C4" s="79" t="s">
        <v>615</v>
      </c>
      <c r="D4" s="79" t="s">
        <v>616</v>
      </c>
      <c r="E4" s="55"/>
      <c r="F4" s="55"/>
      <c r="G4" s="55"/>
      <c r="H4" s="55"/>
      <c r="I4" s="55"/>
      <c r="J4" s="55"/>
      <c r="K4" s="55"/>
      <c r="L4" s="55"/>
      <c r="N4" s="56"/>
      <c r="O4" s="56"/>
      <c r="P4" s="56"/>
      <c r="Q4" s="56"/>
      <c r="R4" s="56"/>
      <c r="S4" s="56"/>
      <c r="T4" s="56"/>
      <c r="U4" s="56"/>
      <c r="V4" s="56"/>
      <c r="W4" s="17"/>
      <c r="X4" s="56"/>
      <c r="Y4" s="56"/>
      <c r="Z4" s="56"/>
      <c r="AA4" s="56"/>
      <c r="AB4" s="56"/>
      <c r="AC4" s="56"/>
      <c r="AD4" s="55"/>
      <c r="AE4" s="55"/>
      <c r="AF4" s="55"/>
    </row>
    <row r="5" customFormat="false" ht="12.75" hidden="false" customHeight="false" outlineLevel="0" collapsed="false">
      <c r="A5" s="1" t="s">
        <v>30</v>
      </c>
      <c r="B5" s="72" t="s">
        <v>615</v>
      </c>
      <c r="C5" s="29" t="s">
        <v>617</v>
      </c>
      <c r="D5" s="29" t="s">
        <v>618</v>
      </c>
      <c r="E5" s="82"/>
      <c r="O5" s="1" t="s">
        <v>607</v>
      </c>
      <c r="Q5" s="1" t="s">
        <v>16</v>
      </c>
      <c r="R5" s="1" t="s">
        <v>66</v>
      </c>
    </row>
    <row r="6" customFormat="false" ht="409.5" hidden="false" customHeight="false" outlineLevel="0" collapsed="false">
      <c r="A6" s="1" t="s">
        <v>619</v>
      </c>
      <c r="B6" s="72" t="s">
        <v>615</v>
      </c>
      <c r="C6" s="29" t="s">
        <v>620</v>
      </c>
      <c r="D6" s="83" t="s">
        <v>621</v>
      </c>
      <c r="I6" s="1" t="s">
        <v>622</v>
      </c>
      <c r="O6" s="1" t="s">
        <v>607</v>
      </c>
      <c r="Q6" s="1" t="s">
        <v>16</v>
      </c>
      <c r="R6" s="1" t="s">
        <v>66</v>
      </c>
    </row>
    <row r="7" customFormat="false" ht="15" hidden="false" customHeight="false" outlineLevel="0" collapsed="false">
      <c r="A7" s="1" t="s">
        <v>619</v>
      </c>
      <c r="B7" s="29" t="s">
        <v>620</v>
      </c>
      <c r="C7" s="29" t="s">
        <v>623</v>
      </c>
      <c r="I7" s="3" t="s">
        <v>624</v>
      </c>
      <c r="M7" s="1" t="s">
        <v>625</v>
      </c>
    </row>
    <row r="8" customFormat="false" ht="15" hidden="false" customHeight="false" outlineLevel="0" collapsed="false">
      <c r="A8" s="1" t="s">
        <v>619</v>
      </c>
      <c r="B8" s="29" t="s">
        <v>620</v>
      </c>
      <c r="C8" s="29" t="s">
        <v>626</v>
      </c>
      <c r="I8" s="3" t="s">
        <v>627</v>
      </c>
      <c r="M8" s="1" t="s">
        <v>628</v>
      </c>
    </row>
    <row r="9" customFormat="false" ht="12.75" hidden="false" customHeight="false" outlineLevel="0" collapsed="false">
      <c r="A9" s="1" t="s">
        <v>619</v>
      </c>
      <c r="B9" s="29" t="s">
        <v>620</v>
      </c>
      <c r="C9" s="29" t="s">
        <v>629</v>
      </c>
      <c r="M9" s="1" t="s">
        <v>630</v>
      </c>
    </row>
    <row r="10" customFormat="false" ht="12.75" hidden="false" customHeight="false" outlineLevel="0" collapsed="false">
      <c r="A10" s="1" t="s">
        <v>619</v>
      </c>
      <c r="B10" s="29" t="s">
        <v>620</v>
      </c>
      <c r="C10" s="29" t="s">
        <v>631</v>
      </c>
      <c r="M10" s="1" t="s">
        <v>632</v>
      </c>
    </row>
    <row r="11" customFormat="false" ht="168.75" hidden="false" customHeight="false" outlineLevel="0" collapsed="false">
      <c r="A11" s="1" t="s">
        <v>30</v>
      </c>
      <c r="B11" s="72" t="s">
        <v>615</v>
      </c>
      <c r="C11" s="29" t="s">
        <v>633</v>
      </c>
      <c r="D11" s="29" t="s">
        <v>634</v>
      </c>
      <c r="E11" s="84" t="s">
        <v>635</v>
      </c>
      <c r="O11" s="1" t="s">
        <v>607</v>
      </c>
      <c r="Q11" s="1" t="s">
        <v>16</v>
      </c>
      <c r="R11" s="1" t="s">
        <v>66</v>
      </c>
    </row>
    <row r="12" customFormat="false" ht="12.75" hidden="false" customHeight="false" outlineLevel="0" collapsed="false">
      <c r="A12" s="1" t="s">
        <v>619</v>
      </c>
      <c r="B12" s="72" t="s">
        <v>615</v>
      </c>
      <c r="C12" s="29" t="s">
        <v>636</v>
      </c>
      <c r="D12" s="1" t="s">
        <v>637</v>
      </c>
      <c r="I12" s="29" t="s">
        <v>638</v>
      </c>
    </row>
    <row r="13" customFormat="false" ht="12.75" hidden="false" customHeight="false" outlineLevel="0" collapsed="false">
      <c r="A13" s="1" t="s">
        <v>619</v>
      </c>
      <c r="B13" s="72" t="s">
        <v>615</v>
      </c>
      <c r="C13" s="29" t="s">
        <v>639</v>
      </c>
      <c r="D13" s="1" t="s">
        <v>640</v>
      </c>
      <c r="I13" s="29" t="s">
        <v>641</v>
      </c>
    </row>
    <row r="14" customFormat="false" ht="12.75" hidden="false" customHeight="false" outlineLevel="0" collapsed="false">
      <c r="A14" s="1" t="s">
        <v>642</v>
      </c>
      <c r="B14" s="72" t="s">
        <v>615</v>
      </c>
      <c r="C14" s="29" t="s">
        <v>643</v>
      </c>
      <c r="D14" s="29" t="s">
        <v>151</v>
      </c>
      <c r="I14" s="29" t="s">
        <v>644</v>
      </c>
      <c r="O14" s="1" t="s">
        <v>645</v>
      </c>
      <c r="Q14" s="1" t="s">
        <v>16</v>
      </c>
      <c r="R14" s="1" t="s">
        <v>66</v>
      </c>
    </row>
    <row r="15" customFormat="false" ht="64.5" hidden="false" customHeight="false" outlineLevel="0" collapsed="false">
      <c r="A15" s="1" t="s">
        <v>548</v>
      </c>
      <c r="C15" s="1" t="s">
        <v>646</v>
      </c>
      <c r="D15" s="85" t="s">
        <v>647</v>
      </c>
      <c r="I15" s="1" t="s">
        <v>648</v>
      </c>
    </row>
    <row r="16" customFormat="false" ht="64.5" hidden="false" customHeight="false" outlineLevel="0" collapsed="false">
      <c r="A16" s="1" t="s">
        <v>30</v>
      </c>
      <c r="B16" s="1" t="s">
        <v>646</v>
      </c>
      <c r="C16" s="29" t="s">
        <v>649</v>
      </c>
      <c r="D16" s="29" t="s">
        <v>650</v>
      </c>
      <c r="E16" s="86" t="s">
        <v>651</v>
      </c>
      <c r="O16" s="1" t="s">
        <v>607</v>
      </c>
      <c r="Q16" s="1" t="s">
        <v>16</v>
      </c>
      <c r="R16" s="1" t="s">
        <v>66</v>
      </c>
    </row>
    <row r="17" customFormat="false" ht="12.75" hidden="false" customHeight="false" outlineLevel="0" collapsed="false">
      <c r="A17" s="1" t="s">
        <v>652</v>
      </c>
      <c r="B17" s="1" t="s">
        <v>646</v>
      </c>
      <c r="C17" s="29" t="s">
        <v>653</v>
      </c>
      <c r="D17" s="29" t="s">
        <v>162</v>
      </c>
      <c r="E17" s="29"/>
      <c r="I17" s="1" t="s">
        <v>654</v>
      </c>
      <c r="O17" s="1" t="s">
        <v>645</v>
      </c>
      <c r="Q17" s="1" t="s">
        <v>16</v>
      </c>
      <c r="R17" s="1" t="s">
        <v>66</v>
      </c>
    </row>
    <row r="18" customFormat="false" ht="12.75" hidden="false" customHeight="false" outlineLevel="0" collapsed="false">
      <c r="A18" s="1" t="s">
        <v>30</v>
      </c>
      <c r="B18" s="1" t="s">
        <v>646</v>
      </c>
      <c r="C18" s="29" t="s">
        <v>655</v>
      </c>
      <c r="D18" s="29" t="s">
        <v>656</v>
      </c>
      <c r="E18" s="29" t="s">
        <v>657</v>
      </c>
      <c r="I18" s="1" t="s">
        <v>654</v>
      </c>
      <c r="O18" s="1" t="s">
        <v>607</v>
      </c>
      <c r="Q18" s="1" t="s">
        <v>16</v>
      </c>
      <c r="R18" s="1" t="s">
        <v>66</v>
      </c>
    </row>
    <row r="19" customFormat="false" ht="12.75" hidden="false" customHeight="false" outlineLevel="0" collapsed="false">
      <c r="A19" s="1" t="s">
        <v>30</v>
      </c>
      <c r="B19" s="1" t="s">
        <v>646</v>
      </c>
      <c r="C19" s="29" t="s">
        <v>658</v>
      </c>
      <c r="D19" s="29" t="s">
        <v>659</v>
      </c>
      <c r="E19" s="87" t="s">
        <v>660</v>
      </c>
      <c r="O19" s="1" t="s">
        <v>607</v>
      </c>
      <c r="Q19" s="1" t="s">
        <v>16</v>
      </c>
      <c r="R19" s="1" t="s">
        <v>66</v>
      </c>
    </row>
    <row r="20" customFormat="false" ht="207.75" hidden="false" customHeight="false" outlineLevel="0" collapsed="false">
      <c r="A20" s="1" t="s">
        <v>30</v>
      </c>
      <c r="B20" s="1" t="s">
        <v>646</v>
      </c>
      <c r="C20" s="29" t="s">
        <v>661</v>
      </c>
      <c r="D20" s="37" t="s">
        <v>662</v>
      </c>
      <c r="E20" s="38" t="s">
        <v>663</v>
      </c>
      <c r="O20" s="1" t="s">
        <v>607</v>
      </c>
      <c r="Q20" s="1" t="s">
        <v>16</v>
      </c>
      <c r="R20" s="1" t="s">
        <v>66</v>
      </c>
    </row>
    <row r="21" customFormat="false" ht="181.5" hidden="false" customHeight="false" outlineLevel="0" collapsed="false">
      <c r="A21" s="1" t="s">
        <v>664</v>
      </c>
      <c r="B21" s="1" t="s">
        <v>646</v>
      </c>
      <c r="C21" s="29" t="s">
        <v>665</v>
      </c>
      <c r="D21" s="35" t="s">
        <v>168</v>
      </c>
      <c r="E21" s="38" t="s">
        <v>666</v>
      </c>
      <c r="O21" s="1" t="s">
        <v>645</v>
      </c>
      <c r="Q21" s="1" t="s">
        <v>16</v>
      </c>
      <c r="R21" s="1" t="s">
        <v>66</v>
      </c>
    </row>
    <row r="22" customFormat="false" ht="103.5" hidden="false" customHeight="false" outlineLevel="0" collapsed="false">
      <c r="A22" s="1" t="s">
        <v>667</v>
      </c>
      <c r="C22" s="12" t="s">
        <v>668</v>
      </c>
      <c r="I22" s="86" t="s">
        <v>669</v>
      </c>
    </row>
  </sheetData>
  <hyperlinks>
    <hyperlink ref="E11" r:id="rId1" display="The child is convulsing now --&gt; Treat immediately&#10;&#10;During a convulsion, the child’s arms and legs stiffen because the muscles are contracting. The child may lose consciousness or not be able to respond to spoken directions.&#10;&#10;If the child is convulsing now:&#10;- Turn the child to his/her side and clear the airway. Avoid putting things in the mouth.&#10;- Give 0.5mg/kg diazepam rectally&#10;- Check for low blood sugar, then treat or prevent.&#10;- Give oxygen and REFER&#10;- If convulsions have not stopped after 10 minutes repeat diazepam dos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11" activeCellId="0" sqref="E11"/>
    </sheetView>
  </sheetViews>
  <sheetFormatPr defaultColWidth="9.36328125" defaultRowHeight="12" zeroHeight="false" outlineLevelRow="0" outlineLevelCol="0"/>
  <cols>
    <col collapsed="false" customWidth="true" hidden="false" outlineLevel="0" max="1" min="1" style="1" width="35.91"/>
    <col collapsed="false" customWidth="true" hidden="false" outlineLevel="0" max="2" min="2" style="1" width="28.63"/>
    <col collapsed="false" customWidth="true" hidden="false" outlineLevel="0" max="3" min="3" style="1" width="19.27"/>
    <col collapsed="false" customWidth="true" hidden="false" outlineLevel="0" max="4" min="4" style="1" width="47.54"/>
    <col collapsed="false" customWidth="true" hidden="false" outlineLevel="0" max="5" min="5" style="1" width="45.27"/>
    <col collapsed="false" customWidth="true" hidden="false" outlineLevel="0" max="9" min="9" style="1" width="23.45"/>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332</v>
      </c>
      <c r="O1" s="56" t="s">
        <v>333</v>
      </c>
      <c r="P1" s="56" t="s">
        <v>334</v>
      </c>
      <c r="Q1" s="56" t="s">
        <v>335</v>
      </c>
      <c r="R1" s="56" t="s">
        <v>59</v>
      </c>
      <c r="S1" s="56"/>
      <c r="T1" s="56"/>
      <c r="U1" s="56"/>
      <c r="V1" s="56"/>
      <c r="W1" s="17"/>
      <c r="X1" s="56"/>
      <c r="Y1" s="56"/>
      <c r="Z1" s="56"/>
      <c r="AA1" s="56"/>
      <c r="AB1" s="56"/>
      <c r="AC1" s="56"/>
      <c r="AD1" s="55"/>
      <c r="AE1" s="55"/>
      <c r="AF1" s="55"/>
    </row>
    <row r="2" s="12" customFormat="true" ht="15" hidden="false" customHeight="false" outlineLevel="0" collapsed="false">
      <c r="A2" s="57" t="s">
        <v>404</v>
      </c>
      <c r="C2" s="1"/>
      <c r="D2" s="12" t="s">
        <v>68</v>
      </c>
      <c r="E2" s="72"/>
      <c r="F2" s="72" t="s">
        <v>670</v>
      </c>
      <c r="P2" s="71"/>
    </row>
    <row r="3" customFormat="false" ht="15" hidden="false" customHeight="false" outlineLevel="0" collapsed="false">
      <c r="A3" s="55" t="s">
        <v>30</v>
      </c>
      <c r="B3" s="55"/>
      <c r="C3" s="29" t="s">
        <v>661</v>
      </c>
      <c r="D3" s="78" t="s">
        <v>662</v>
      </c>
      <c r="E3" s="55"/>
      <c r="F3" s="55"/>
      <c r="G3" s="55"/>
      <c r="H3" s="78" t="s">
        <v>671</v>
      </c>
      <c r="I3" s="55"/>
      <c r="J3" s="55"/>
      <c r="K3" s="55"/>
      <c r="L3" s="55"/>
      <c r="N3" s="56"/>
      <c r="O3" s="56"/>
      <c r="P3" s="56"/>
      <c r="Q3" s="56"/>
      <c r="R3" s="56"/>
      <c r="S3" s="56"/>
      <c r="T3" s="56"/>
      <c r="U3" s="56"/>
      <c r="V3" s="56"/>
      <c r="W3" s="17"/>
      <c r="X3" s="56"/>
      <c r="Y3" s="56"/>
      <c r="Z3" s="56"/>
      <c r="AA3" s="56"/>
      <c r="AB3" s="56"/>
      <c r="AC3" s="56"/>
      <c r="AD3" s="55"/>
      <c r="AE3" s="55"/>
      <c r="AF3" s="55"/>
    </row>
    <row r="4" customFormat="false" ht="15" hidden="false" customHeight="false" outlineLevel="0" collapsed="false">
      <c r="A4" s="1" t="s">
        <v>664</v>
      </c>
      <c r="B4" s="55"/>
      <c r="C4" s="29" t="s">
        <v>665</v>
      </c>
      <c r="D4" s="55" t="s">
        <v>168</v>
      </c>
      <c r="E4" s="55"/>
      <c r="F4" s="55"/>
      <c r="G4" s="55"/>
      <c r="H4" s="55" t="s">
        <v>672</v>
      </c>
      <c r="I4" s="55"/>
      <c r="J4" s="55"/>
      <c r="K4" s="55"/>
      <c r="L4" s="55"/>
      <c r="N4" s="56"/>
      <c r="O4" s="56"/>
      <c r="P4" s="56"/>
      <c r="Q4" s="56"/>
      <c r="R4" s="56"/>
      <c r="S4" s="56"/>
      <c r="T4" s="56"/>
      <c r="U4" s="56"/>
      <c r="V4" s="56"/>
      <c r="W4" s="17"/>
      <c r="X4" s="56"/>
      <c r="Y4" s="56"/>
      <c r="Z4" s="56"/>
      <c r="AA4" s="56"/>
      <c r="AB4" s="56"/>
      <c r="AC4" s="56"/>
      <c r="AD4" s="55"/>
      <c r="AE4" s="55"/>
      <c r="AF4" s="55"/>
    </row>
    <row r="5" customFormat="false" ht="15" hidden="false" customHeight="false" outlineLevel="0" collapsed="false">
      <c r="A5" s="55" t="s">
        <v>30</v>
      </c>
      <c r="B5" s="55"/>
      <c r="C5" s="29" t="s">
        <v>673</v>
      </c>
      <c r="D5" s="78" t="s">
        <v>171</v>
      </c>
      <c r="E5" s="55"/>
      <c r="F5" s="55"/>
      <c r="G5" s="55" t="s">
        <v>674</v>
      </c>
      <c r="I5" s="55"/>
      <c r="J5" s="55"/>
      <c r="K5" s="55"/>
      <c r="L5" s="55"/>
      <c r="N5" s="56"/>
      <c r="O5" s="56"/>
      <c r="P5" s="56"/>
      <c r="Q5" s="56"/>
      <c r="R5" s="56"/>
      <c r="S5" s="56"/>
      <c r="T5" s="56"/>
      <c r="U5" s="56"/>
      <c r="V5" s="56"/>
      <c r="W5" s="17"/>
      <c r="X5" s="56"/>
      <c r="Y5" s="56"/>
      <c r="Z5" s="56"/>
      <c r="AA5" s="56"/>
      <c r="AB5" s="56"/>
      <c r="AC5" s="56"/>
      <c r="AD5" s="55"/>
      <c r="AE5" s="55"/>
      <c r="AF5" s="55"/>
    </row>
    <row r="6" customFormat="false" ht="15" hidden="false" customHeight="false" outlineLevel="0" collapsed="false">
      <c r="A6" s="55"/>
      <c r="B6" s="55"/>
      <c r="C6" s="55"/>
      <c r="D6" s="55"/>
      <c r="E6" s="55"/>
      <c r="F6" s="55"/>
      <c r="G6" s="55"/>
      <c r="H6" s="55"/>
      <c r="I6" s="55"/>
      <c r="J6" s="55"/>
      <c r="K6" s="55"/>
      <c r="L6" s="55"/>
      <c r="N6" s="56"/>
      <c r="O6" s="56"/>
      <c r="P6" s="56"/>
      <c r="Q6" s="56"/>
      <c r="R6" s="56"/>
      <c r="S6" s="56"/>
      <c r="T6" s="56"/>
      <c r="U6" s="56"/>
      <c r="V6" s="56"/>
      <c r="W6" s="17"/>
      <c r="X6" s="56"/>
      <c r="Y6" s="56"/>
      <c r="Z6" s="56"/>
      <c r="AA6" s="56"/>
      <c r="AB6" s="56"/>
      <c r="AC6" s="56"/>
      <c r="AD6" s="55"/>
      <c r="AE6" s="55"/>
      <c r="AF6" s="55"/>
    </row>
    <row r="7" customFormat="false" ht="259.5" hidden="false" customHeight="false" outlineLevel="0" collapsed="false">
      <c r="A7" s="55" t="s">
        <v>675</v>
      </c>
      <c r="B7" s="55"/>
      <c r="C7" s="47" t="s">
        <v>676</v>
      </c>
      <c r="D7" s="88" t="s">
        <v>180</v>
      </c>
      <c r="E7" s="54" t="s">
        <v>677</v>
      </c>
      <c r="F7" s="55"/>
      <c r="G7" s="55"/>
      <c r="H7" s="55"/>
      <c r="I7" s="55" t="s">
        <v>678</v>
      </c>
      <c r="J7" s="55"/>
      <c r="K7" s="55"/>
      <c r="L7" s="55"/>
      <c r="O7" s="1" t="s">
        <v>645</v>
      </c>
      <c r="Q7" s="1" t="s">
        <v>16</v>
      </c>
      <c r="R7" s="1" t="s">
        <v>66</v>
      </c>
      <c r="S7" s="56"/>
      <c r="U7" s="56"/>
      <c r="V7" s="56"/>
      <c r="W7" s="17"/>
      <c r="X7" s="56"/>
      <c r="Y7" s="56"/>
      <c r="Z7" s="56"/>
      <c r="AA7" s="56"/>
      <c r="AB7" s="56"/>
      <c r="AC7" s="56"/>
      <c r="AD7" s="55"/>
      <c r="AE7" s="55"/>
      <c r="AF7" s="55"/>
    </row>
    <row r="8" customFormat="false" ht="13.5" hidden="false" customHeight="false" outlineLevel="0" collapsed="false">
      <c r="A8" s="71" t="s">
        <v>412</v>
      </c>
      <c r="B8" s="47"/>
      <c r="C8" s="89" t="s">
        <v>679</v>
      </c>
      <c r="D8" s="89" t="s">
        <v>680</v>
      </c>
      <c r="E8" s="90" t="s">
        <v>681</v>
      </c>
      <c r="F8" s="71"/>
      <c r="G8" s="71"/>
      <c r="H8" s="71"/>
      <c r="I8" s="71" t="s">
        <v>682</v>
      </c>
      <c r="K8" s="71"/>
      <c r="L8" s="71"/>
      <c r="M8" s="71"/>
      <c r="O8" s="1" t="s">
        <v>607</v>
      </c>
      <c r="Q8" s="1" t="s">
        <v>16</v>
      </c>
      <c r="R8" s="1" t="s">
        <v>66</v>
      </c>
      <c r="S8" s="71"/>
      <c r="U8" s="71"/>
      <c r="V8" s="71"/>
      <c r="W8" s="71"/>
      <c r="X8" s="71"/>
      <c r="Y8" s="71"/>
      <c r="Z8" s="71"/>
    </row>
    <row r="9" customFormat="false" ht="51.75" hidden="false" customHeight="false" outlineLevel="0" collapsed="false">
      <c r="A9" s="71" t="s">
        <v>30</v>
      </c>
      <c r="B9" s="47"/>
      <c r="C9" s="29" t="s">
        <v>683</v>
      </c>
      <c r="D9" s="29" t="s">
        <v>684</v>
      </c>
      <c r="E9" s="47" t="s">
        <v>685</v>
      </c>
      <c r="G9" s="71" t="s">
        <v>686</v>
      </c>
      <c r="H9" s="71"/>
      <c r="I9" s="47"/>
      <c r="J9" s="71"/>
      <c r="K9" s="71"/>
      <c r="L9" s="71" t="s">
        <v>524</v>
      </c>
      <c r="M9" s="71"/>
      <c r="O9" s="1" t="s">
        <v>607</v>
      </c>
      <c r="Q9" s="1" t="s">
        <v>16</v>
      </c>
      <c r="R9" s="1" t="s">
        <v>66</v>
      </c>
      <c r="S9" s="71"/>
      <c r="U9" s="71"/>
      <c r="V9" s="71"/>
      <c r="W9" s="71"/>
      <c r="X9" s="71"/>
      <c r="Y9" s="71"/>
    </row>
    <row r="10" customFormat="false" ht="64.5" hidden="false" customHeight="false" outlineLevel="0" collapsed="false">
      <c r="A10" s="71" t="s">
        <v>30</v>
      </c>
      <c r="B10" s="47"/>
      <c r="C10" s="89" t="s">
        <v>687</v>
      </c>
      <c r="D10" s="89" t="s">
        <v>688</v>
      </c>
      <c r="E10" s="47" t="s">
        <v>689</v>
      </c>
      <c r="F10" s="71"/>
      <c r="G10" s="71"/>
      <c r="H10" s="71"/>
      <c r="I10" s="47" t="s">
        <v>690</v>
      </c>
      <c r="J10" s="71"/>
      <c r="K10" s="71"/>
      <c r="L10" s="71"/>
      <c r="M10" s="71"/>
      <c r="O10" s="1" t="s">
        <v>607</v>
      </c>
      <c r="Q10" s="1" t="s">
        <v>16</v>
      </c>
      <c r="R10" s="1" t="s">
        <v>66</v>
      </c>
      <c r="S10" s="71"/>
      <c r="U10" s="71"/>
      <c r="V10" s="71"/>
      <c r="W10" s="71"/>
      <c r="X10" s="71"/>
      <c r="Y10" s="71"/>
    </row>
    <row r="11" customFormat="false" ht="39" hidden="false" customHeight="false" outlineLevel="0" collapsed="false">
      <c r="A11" s="71" t="s">
        <v>47</v>
      </c>
      <c r="C11" s="89" t="s">
        <v>691</v>
      </c>
      <c r="D11" s="89" t="s">
        <v>692</v>
      </c>
      <c r="E11" s="47" t="s">
        <v>693</v>
      </c>
      <c r="F11" s="71"/>
      <c r="G11" s="71"/>
      <c r="H11" s="71"/>
      <c r="I11" s="47" t="s">
        <v>694</v>
      </c>
      <c r="J11" s="71"/>
      <c r="K11" s="71"/>
      <c r="L11" s="71"/>
      <c r="M11" s="71"/>
      <c r="O11" s="91" t="s">
        <v>695</v>
      </c>
      <c r="Q11" s="1" t="s">
        <v>16</v>
      </c>
      <c r="R11" s="1" t="s">
        <v>66</v>
      </c>
      <c r="S11" s="71"/>
      <c r="U11" s="71"/>
      <c r="V11" s="71"/>
      <c r="W11" s="71"/>
      <c r="X11" s="71"/>
      <c r="Y11" s="71"/>
    </row>
    <row r="12" customFormat="false" ht="13.5" hidden="false" customHeight="false" outlineLevel="0" collapsed="false">
      <c r="A12" s="71"/>
      <c r="B12" s="92"/>
      <c r="C12" s="92"/>
      <c r="D12" s="71"/>
      <c r="E12" s="71"/>
      <c r="F12" s="71"/>
      <c r="G12" s="71"/>
      <c r="H12" s="71"/>
      <c r="J12" s="71"/>
      <c r="K12" s="71"/>
      <c r="L12" s="71"/>
      <c r="M12" s="71"/>
      <c r="N12" s="71"/>
      <c r="O12" s="71"/>
      <c r="P12" s="71"/>
      <c r="Q12" s="71"/>
      <c r="R12" s="71"/>
      <c r="S12" s="71"/>
      <c r="U12" s="71"/>
      <c r="V12" s="71"/>
      <c r="W12" s="71"/>
      <c r="X12" s="71"/>
      <c r="Y12" s="71"/>
    </row>
    <row r="13" customFormat="false" ht="13.5" hidden="false" customHeight="false" outlineLevel="0" collapsed="false">
      <c r="A13" s="71"/>
      <c r="B13" s="92"/>
      <c r="C13" s="92"/>
      <c r="D13" s="71"/>
      <c r="E13" s="71"/>
      <c r="F13" s="71"/>
      <c r="G13" s="71"/>
      <c r="H13" s="71"/>
      <c r="J13" s="71"/>
      <c r="K13" s="71"/>
      <c r="L13" s="71"/>
      <c r="M13" s="71"/>
      <c r="N13" s="71"/>
      <c r="O13" s="71"/>
      <c r="P13" s="71"/>
      <c r="Q13" s="71"/>
      <c r="R13" s="71"/>
      <c r="S13" s="71"/>
      <c r="U13" s="71"/>
      <c r="V13" s="71"/>
      <c r="W13" s="71"/>
      <c r="X13" s="71"/>
      <c r="Y13" s="71"/>
    </row>
    <row r="14" customFormat="false" ht="13.5" hidden="false" customHeight="false" outlineLevel="0" collapsed="false">
      <c r="A14" s="71"/>
      <c r="B14" s="92"/>
      <c r="C14" s="92"/>
      <c r="D14" s="71"/>
      <c r="E14" s="71"/>
      <c r="F14" s="71"/>
      <c r="G14" s="71"/>
      <c r="H14" s="71"/>
      <c r="J14" s="71"/>
      <c r="K14" s="71"/>
      <c r="L14" s="71"/>
      <c r="M14" s="71"/>
      <c r="N14" s="71"/>
      <c r="O14" s="71"/>
      <c r="P14" s="71"/>
      <c r="Q14" s="71"/>
      <c r="R14" s="71"/>
      <c r="S14" s="71"/>
      <c r="U14" s="71"/>
      <c r="V14" s="71"/>
      <c r="W14" s="71"/>
      <c r="X14" s="71"/>
      <c r="Y14" s="71"/>
    </row>
    <row r="15" customFormat="false" ht="13.5" hidden="false" customHeight="false" outlineLevel="0" collapsed="false">
      <c r="O15" s="71"/>
    </row>
    <row r="16" customFormat="false" ht="13.5" hidden="false" customHeight="false" outlineLevel="0" collapsed="false">
      <c r="O16" s="71"/>
    </row>
    <row r="17" s="93" customFormat="true" ht="13.5" hidden="false" customHeight="false" outlineLevel="0" collapsed="false">
      <c r="H17" s="94"/>
      <c r="O17" s="71"/>
    </row>
    <row r="18" customFormat="false" ht="13.5" hidden="false" customHeight="false" outlineLevel="0" collapsed="false">
      <c r="O18" s="71"/>
    </row>
    <row r="19" customFormat="false" ht="13.5" hidden="false" customHeight="false" outlineLevel="0" collapsed="false">
      <c r="O19" s="7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H5" activeCellId="0" sqref="H5"/>
    </sheetView>
  </sheetViews>
  <sheetFormatPr defaultColWidth="11.54296875" defaultRowHeight="12" zeroHeight="false" outlineLevelRow="0" outlineLevelCol="0"/>
  <cols>
    <col collapsed="false" customWidth="true" hidden="false" outlineLevel="0" max="1" min="1" style="1" width="9.54"/>
    <col collapsed="false" customWidth="true" hidden="false" outlineLevel="0" max="2" min="2" style="1" width="8.63"/>
    <col collapsed="false" customWidth="true" hidden="false" outlineLevel="0" max="3" min="3" style="1" width="17.18"/>
    <col collapsed="false" customWidth="true" hidden="false" outlineLevel="0" max="4" min="4" style="1" width="21.54"/>
    <col collapsed="false" customWidth="true" hidden="false" outlineLevel="0" max="5" min="5" style="1" width="37.09"/>
    <col collapsed="false" customWidth="false" hidden="false" outlineLevel="0" max="1024" min="6"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B2" s="57"/>
      <c r="C2" s="57" t="s">
        <v>336</v>
      </c>
      <c r="E2" s="57"/>
      <c r="F2" s="57" t="s">
        <v>337</v>
      </c>
      <c r="G2" s="57"/>
      <c r="H2" s="57"/>
      <c r="I2" s="57"/>
      <c r="J2" s="57"/>
      <c r="K2" s="57"/>
      <c r="L2" s="57"/>
      <c r="M2" s="57"/>
      <c r="N2" s="57"/>
      <c r="O2" s="57"/>
      <c r="P2" s="17"/>
      <c r="Q2" s="17"/>
      <c r="R2" s="17"/>
      <c r="S2" s="17"/>
      <c r="T2" s="17"/>
      <c r="U2" s="17"/>
      <c r="V2" s="17"/>
      <c r="W2" s="17"/>
      <c r="X2" s="17"/>
      <c r="Y2" s="17"/>
      <c r="Z2" s="57"/>
      <c r="AA2" s="57"/>
      <c r="AB2" s="57"/>
    </row>
    <row r="3" s="12" customFormat="true" ht="15" hidden="false" customHeight="false" outlineLevel="0" collapsed="false">
      <c r="A3" s="57" t="s">
        <v>404</v>
      </c>
      <c r="C3" s="12" t="s">
        <v>68</v>
      </c>
      <c r="E3" s="72"/>
      <c r="F3" s="72" t="s">
        <v>696</v>
      </c>
      <c r="P3" s="71"/>
    </row>
    <row r="4" s="12" customFormat="true" ht="15" hidden="false" customHeight="false" outlineLevel="0" collapsed="false">
      <c r="A4" s="55" t="s">
        <v>470</v>
      </c>
      <c r="B4" s="55"/>
      <c r="C4" s="78" t="s">
        <v>697</v>
      </c>
      <c r="E4" s="55"/>
      <c r="F4" s="55"/>
      <c r="G4" s="71"/>
      <c r="H4" s="55" t="s">
        <v>698</v>
      </c>
      <c r="I4" s="71"/>
      <c r="K4" s="71"/>
      <c r="L4" s="71" t="s">
        <v>524</v>
      </c>
      <c r="M4" s="71"/>
      <c r="N4" s="71"/>
      <c r="Q4" s="71"/>
      <c r="R4" s="71"/>
      <c r="S4" s="71"/>
      <c r="T4" s="71"/>
      <c r="U4" s="71"/>
      <c r="V4" s="71"/>
      <c r="W4" s="71"/>
      <c r="X4" s="71"/>
      <c r="Y4" s="71"/>
      <c r="Z4" s="71"/>
      <c r="AA4" s="71"/>
      <c r="AB4" s="71"/>
      <c r="AC4" s="71"/>
    </row>
    <row r="5" s="12" customFormat="true" ht="15" hidden="false" customHeight="false" outlineLevel="0" collapsed="false">
      <c r="A5" s="55" t="s">
        <v>47</v>
      </c>
      <c r="B5" s="55"/>
      <c r="C5" s="78" t="s">
        <v>339</v>
      </c>
      <c r="D5" s="12" t="s">
        <v>445</v>
      </c>
      <c r="E5" s="55"/>
      <c r="F5" s="55"/>
      <c r="G5" s="71"/>
      <c r="H5" s="55" t="s">
        <v>341</v>
      </c>
      <c r="I5" s="71"/>
      <c r="K5" s="71"/>
      <c r="L5" s="71" t="s">
        <v>524</v>
      </c>
      <c r="M5" s="71"/>
      <c r="N5" s="71"/>
      <c r="Q5" s="71"/>
      <c r="R5" s="71"/>
      <c r="S5" s="71"/>
      <c r="T5" s="71"/>
      <c r="U5" s="71"/>
      <c r="V5" s="71"/>
      <c r="W5" s="71"/>
      <c r="X5" s="71"/>
      <c r="Y5" s="71"/>
      <c r="Z5" s="71"/>
      <c r="AA5" s="71"/>
      <c r="AB5" s="71"/>
      <c r="AC5" s="71"/>
    </row>
    <row r="6" customFormat="false" ht="363.75" hidden="false" customHeight="false" outlineLevel="0" collapsed="false">
      <c r="A6" s="1" t="s">
        <v>470</v>
      </c>
      <c r="C6" s="60" t="s">
        <v>699</v>
      </c>
      <c r="D6" s="29" t="s">
        <v>700</v>
      </c>
      <c r="E6" s="96" t="s">
        <v>701</v>
      </c>
      <c r="G6" s="1" t="s">
        <v>702</v>
      </c>
      <c r="I6" s="29" t="s">
        <v>703</v>
      </c>
      <c r="L6" s="1" t="s">
        <v>704</v>
      </c>
      <c r="N6" s="1" t="s">
        <v>705</v>
      </c>
      <c r="O6" s="29" t="s">
        <v>706</v>
      </c>
      <c r="P6" s="1" t="s">
        <v>707</v>
      </c>
      <c r="R6" s="1" t="s">
        <v>16</v>
      </c>
      <c r="S6" s="1" t="s">
        <v>66</v>
      </c>
    </row>
    <row r="7" customFormat="false" ht="25.5" hidden="false" customHeight="false" outlineLevel="0" collapsed="false">
      <c r="A7" s="1" t="s">
        <v>412</v>
      </c>
      <c r="C7" s="72" t="s">
        <v>708</v>
      </c>
      <c r="D7" s="40" t="s">
        <v>709</v>
      </c>
      <c r="E7" s="45" t="s">
        <v>710</v>
      </c>
      <c r="I7" s="1" t="s">
        <v>711</v>
      </c>
      <c r="P7" s="71" t="s">
        <v>712</v>
      </c>
      <c r="Q7" s="71"/>
      <c r="R7" s="1" t="s">
        <v>16</v>
      </c>
      <c r="S7" s="1" t="s">
        <v>66</v>
      </c>
    </row>
    <row r="8" customFormat="false" ht="376.5" hidden="false" customHeight="false" outlineLevel="0" collapsed="false">
      <c r="A8" s="1" t="s">
        <v>470</v>
      </c>
      <c r="C8" s="60" t="s">
        <v>713</v>
      </c>
      <c r="D8" s="40" t="s">
        <v>714</v>
      </c>
      <c r="E8" s="96" t="s">
        <v>715</v>
      </c>
      <c r="I8" s="29" t="s">
        <v>716</v>
      </c>
      <c r="L8" s="1" t="s">
        <v>704</v>
      </c>
      <c r="N8" s="1" t="s">
        <v>705</v>
      </c>
      <c r="P8" s="1" t="s">
        <v>707</v>
      </c>
      <c r="R8" s="1" t="s">
        <v>16</v>
      </c>
      <c r="S8" s="1" t="s">
        <v>66</v>
      </c>
    </row>
    <row r="9" customFormat="false" ht="409.5" hidden="false" customHeight="false" outlineLevel="0" collapsed="false">
      <c r="A9" s="1" t="s">
        <v>406</v>
      </c>
      <c r="C9" s="72" t="s">
        <v>717</v>
      </c>
      <c r="D9" s="66" t="s">
        <v>197</v>
      </c>
      <c r="E9" s="73" t="s">
        <v>718</v>
      </c>
      <c r="G9" s="97" t="s">
        <v>719</v>
      </c>
      <c r="L9" s="1" t="s">
        <v>524</v>
      </c>
      <c r="P9" s="71" t="s">
        <v>720</v>
      </c>
      <c r="R9" s="1" t="s">
        <v>16</v>
      </c>
      <c r="S9" s="1" t="s">
        <v>66</v>
      </c>
    </row>
    <row r="10" customFormat="false" ht="25.5" hidden="false" customHeight="false" outlineLevel="0" collapsed="false">
      <c r="A10" s="1" t="s">
        <v>412</v>
      </c>
      <c r="C10" s="72" t="s">
        <v>721</v>
      </c>
      <c r="D10" s="37" t="s">
        <v>722</v>
      </c>
      <c r="E10" s="35" t="s">
        <v>723</v>
      </c>
      <c r="I10" s="1" t="s">
        <v>724</v>
      </c>
      <c r="P10" s="71" t="s">
        <v>712</v>
      </c>
      <c r="Q10" s="71"/>
      <c r="R10" s="1" t="s">
        <v>16</v>
      </c>
      <c r="S10" s="1" t="s">
        <v>66</v>
      </c>
    </row>
    <row r="11" customFormat="false" ht="12.75" hidden="false" customHeight="false" outlineLevel="0" collapsed="false">
      <c r="A11" s="1" t="s">
        <v>30</v>
      </c>
      <c r="C11" s="72" t="s">
        <v>725</v>
      </c>
      <c r="D11" s="40" t="s">
        <v>726</v>
      </c>
      <c r="E11" s="73" t="s">
        <v>727</v>
      </c>
      <c r="I11" s="34" t="s">
        <v>728</v>
      </c>
      <c r="P11" s="1" t="s">
        <v>607</v>
      </c>
      <c r="R11" s="1" t="s">
        <v>16</v>
      </c>
      <c r="S11" s="1" t="s">
        <v>66</v>
      </c>
    </row>
    <row r="12" customFormat="false" ht="25.5" hidden="false" customHeight="false" outlineLevel="0" collapsed="false">
      <c r="A12" s="1" t="s">
        <v>470</v>
      </c>
      <c r="C12" s="72" t="s">
        <v>729</v>
      </c>
      <c r="D12" s="37" t="s">
        <v>730</v>
      </c>
      <c r="E12" s="73" t="s">
        <v>731</v>
      </c>
      <c r="I12" s="29" t="s">
        <v>732</v>
      </c>
      <c r="L12" s="1" t="s">
        <v>733</v>
      </c>
      <c r="N12" s="1" t="s">
        <v>734</v>
      </c>
      <c r="P12" s="1" t="s">
        <v>707</v>
      </c>
      <c r="R12" s="1" t="s">
        <v>16</v>
      </c>
      <c r="S12" s="1" t="s">
        <v>66</v>
      </c>
    </row>
    <row r="13" customFormat="false" ht="78" hidden="false" customHeight="false" outlineLevel="0" collapsed="false">
      <c r="A13" s="1" t="s">
        <v>412</v>
      </c>
      <c r="C13" s="72" t="s">
        <v>735</v>
      </c>
      <c r="D13" s="40" t="s">
        <v>736</v>
      </c>
      <c r="E13" s="73" t="s">
        <v>737</v>
      </c>
      <c r="P13" s="71" t="s">
        <v>712</v>
      </c>
      <c r="Q13" s="71"/>
      <c r="R13" s="1" t="s">
        <v>16</v>
      </c>
      <c r="S13" s="1" t="s">
        <v>66</v>
      </c>
    </row>
    <row r="14" customFormat="false" ht="324.75" hidden="false" customHeight="false" outlineLevel="0" collapsed="false">
      <c r="A14" s="1" t="s">
        <v>470</v>
      </c>
      <c r="C14" s="43" t="s">
        <v>738</v>
      </c>
      <c r="D14" s="46" t="s">
        <v>739</v>
      </c>
      <c r="E14" s="73" t="s">
        <v>740</v>
      </c>
      <c r="G14" s="71" t="s">
        <v>741</v>
      </c>
      <c r="L14" s="1" t="s">
        <v>524</v>
      </c>
      <c r="P14" s="1" t="s">
        <v>707</v>
      </c>
      <c r="R14" s="1" t="s">
        <v>16</v>
      </c>
      <c r="S14" s="1" t="s">
        <v>66</v>
      </c>
    </row>
    <row r="15" customFormat="false" ht="13.5" hidden="false" customHeight="false" outlineLevel="0" collapsed="false">
      <c r="A15" s="1" t="s">
        <v>548</v>
      </c>
      <c r="C15" s="43"/>
      <c r="D15" s="29" t="s">
        <v>742</v>
      </c>
      <c r="E15" s="73"/>
      <c r="F15" s="29" t="s">
        <v>743</v>
      </c>
      <c r="G15" s="71"/>
      <c r="I15" s="1" t="s">
        <v>744</v>
      </c>
    </row>
    <row r="16" customFormat="false" ht="195" hidden="false" customHeight="false" outlineLevel="0" collapsed="false">
      <c r="A16" s="1" t="s">
        <v>470</v>
      </c>
      <c r="B16" s="29" t="s">
        <v>742</v>
      </c>
      <c r="C16" s="43" t="s">
        <v>745</v>
      </c>
      <c r="D16" s="37" t="s">
        <v>746</v>
      </c>
      <c r="E16" s="96" t="s">
        <v>747</v>
      </c>
      <c r="G16" s="1" t="s">
        <v>748</v>
      </c>
      <c r="I16" s="1" t="s">
        <v>749</v>
      </c>
      <c r="L16" s="12" t="s">
        <v>750</v>
      </c>
      <c r="P16" s="1" t="s">
        <v>707</v>
      </c>
      <c r="R16" s="1" t="s">
        <v>16</v>
      </c>
      <c r="S16" s="1" t="s">
        <v>66</v>
      </c>
    </row>
    <row r="17" customFormat="false" ht="90.75" hidden="false" customHeight="false" outlineLevel="0" collapsed="false">
      <c r="A17" s="1" t="s">
        <v>412</v>
      </c>
      <c r="B17" s="29" t="s">
        <v>742</v>
      </c>
      <c r="C17" s="43" t="s">
        <v>751</v>
      </c>
      <c r="D17" s="40" t="s">
        <v>752</v>
      </c>
      <c r="E17" s="73" t="s">
        <v>753</v>
      </c>
      <c r="I17" s="1" t="s">
        <v>754</v>
      </c>
      <c r="P17" s="71" t="s">
        <v>712</v>
      </c>
      <c r="Q17" s="71"/>
      <c r="R17" s="1" t="s">
        <v>16</v>
      </c>
    </row>
    <row r="18" customFormat="false" ht="13.5" hidden="false" customHeight="false" outlineLevel="0" collapsed="false">
      <c r="A18" s="1" t="s">
        <v>412</v>
      </c>
      <c r="B18" s="29" t="s">
        <v>742</v>
      </c>
      <c r="C18" s="43" t="s">
        <v>755</v>
      </c>
      <c r="D18" s="40" t="s">
        <v>756</v>
      </c>
      <c r="E18" s="73" t="s">
        <v>757</v>
      </c>
      <c r="I18" s="34" t="s">
        <v>758</v>
      </c>
      <c r="P18" s="71" t="s">
        <v>712</v>
      </c>
      <c r="Q18" s="71"/>
      <c r="R18" s="1" t="s">
        <v>16</v>
      </c>
    </row>
    <row r="19" customFormat="false" ht="168.75" hidden="false" customHeight="false" outlineLevel="0" collapsed="false">
      <c r="A19" s="1" t="s">
        <v>470</v>
      </c>
      <c r="B19" s="29" t="s">
        <v>742</v>
      </c>
      <c r="C19" s="72" t="s">
        <v>759</v>
      </c>
      <c r="D19" s="29" t="s">
        <v>760</v>
      </c>
      <c r="E19" s="86" t="s">
        <v>761</v>
      </c>
      <c r="G19" s="1" t="s">
        <v>762</v>
      </c>
      <c r="I19" s="1" t="s">
        <v>763</v>
      </c>
      <c r="P19" s="1" t="s">
        <v>707</v>
      </c>
      <c r="R19" s="1" t="s">
        <v>16</v>
      </c>
    </row>
    <row r="20" customFormat="false" ht="13.5" hidden="false" customHeight="false" outlineLevel="0" collapsed="false">
      <c r="A20" s="1" t="s">
        <v>412</v>
      </c>
      <c r="B20" s="29" t="s">
        <v>742</v>
      </c>
      <c r="C20" s="43" t="s">
        <v>764</v>
      </c>
      <c r="D20" s="40" t="s">
        <v>765</v>
      </c>
      <c r="E20" s="73"/>
      <c r="I20" s="1" t="s">
        <v>766</v>
      </c>
      <c r="P20" s="71" t="s">
        <v>712</v>
      </c>
      <c r="Q20" s="71"/>
      <c r="R20" s="1" t="s">
        <v>16</v>
      </c>
    </row>
    <row r="21" customFormat="false" ht="13.5" hidden="false" customHeight="false" outlineLevel="0" collapsed="false">
      <c r="A21" s="1" t="s">
        <v>412</v>
      </c>
      <c r="B21" s="29" t="s">
        <v>742</v>
      </c>
      <c r="C21" s="43" t="s">
        <v>767</v>
      </c>
      <c r="D21" s="40" t="s">
        <v>768</v>
      </c>
      <c r="E21" s="73" t="s">
        <v>769</v>
      </c>
      <c r="I21" s="34" t="s">
        <v>770</v>
      </c>
      <c r="P21" s="71" t="s">
        <v>712</v>
      </c>
      <c r="Q21" s="71"/>
      <c r="R21" s="1" t="s">
        <v>16</v>
      </c>
    </row>
    <row r="23" customFormat="false" ht="259.5" hidden="false" customHeight="false" outlineLevel="0" collapsed="false">
      <c r="A23" s="1" t="s">
        <v>470</v>
      </c>
      <c r="C23" s="43" t="s">
        <v>771</v>
      </c>
      <c r="D23" s="37" t="s">
        <v>772</v>
      </c>
      <c r="E23" s="73" t="s">
        <v>773</v>
      </c>
      <c r="I23" s="1" t="s">
        <v>774</v>
      </c>
      <c r="L23" s="1" t="s">
        <v>775</v>
      </c>
      <c r="P23" s="1" t="s">
        <v>707</v>
      </c>
      <c r="R23" s="1" t="s">
        <v>16</v>
      </c>
    </row>
    <row r="24" customFormat="false" ht="25.5" hidden="false" customHeight="false" outlineLevel="0" collapsed="false">
      <c r="A24" s="1" t="s">
        <v>30</v>
      </c>
      <c r="C24" s="43" t="s">
        <v>776</v>
      </c>
      <c r="D24" s="37" t="s">
        <v>777</v>
      </c>
      <c r="E24" s="35" t="s">
        <v>778</v>
      </c>
      <c r="I24" s="1" t="s">
        <v>779</v>
      </c>
    </row>
    <row r="25" customFormat="false" ht="39" hidden="false" customHeight="false" outlineLevel="0" collapsed="false">
      <c r="A25" s="1" t="s">
        <v>780</v>
      </c>
      <c r="C25" s="43" t="s">
        <v>781</v>
      </c>
      <c r="D25" s="45" t="s">
        <v>203</v>
      </c>
      <c r="E25" s="38" t="s">
        <v>782</v>
      </c>
      <c r="I25" s="1" t="s">
        <v>783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L1" activeCellId="0" sqref="L1"/>
    </sheetView>
  </sheetViews>
  <sheetFormatPr defaultColWidth="11.54296875" defaultRowHeight="12" zeroHeight="false" outlineLevelRow="0" outlineLevelCol="0"/>
  <cols>
    <col collapsed="false" customWidth="false" hidden="false" outlineLevel="0" max="1024" min="1" style="1" width="11.54"/>
  </cols>
  <sheetData>
    <row r="1" customFormat="false" ht="15" hidden="false" customHeight="false" outlineLevel="0" collapsed="false">
      <c r="A1" s="55" t="s">
        <v>8</v>
      </c>
      <c r="B1" s="55" t="s">
        <v>325</v>
      </c>
      <c r="C1" s="55" t="s">
        <v>0</v>
      </c>
      <c r="D1" s="55" t="s">
        <v>326</v>
      </c>
      <c r="E1" s="55" t="s">
        <v>327</v>
      </c>
      <c r="F1" s="55" t="s">
        <v>4</v>
      </c>
      <c r="G1" s="55" t="s">
        <v>328</v>
      </c>
      <c r="H1" s="55" t="s">
        <v>329</v>
      </c>
      <c r="I1" s="55" t="s">
        <v>330</v>
      </c>
      <c r="J1" s="55" t="s">
        <v>331</v>
      </c>
      <c r="K1" s="55" t="s">
        <v>63</v>
      </c>
      <c r="L1" s="55" t="s">
        <v>62</v>
      </c>
      <c r="M1" s="1" t="s">
        <v>65</v>
      </c>
      <c r="N1" s="56" t="s">
        <v>395</v>
      </c>
      <c r="O1" s="95" t="s">
        <v>395</v>
      </c>
      <c r="P1" s="56" t="s">
        <v>333</v>
      </c>
      <c r="Q1" s="56" t="s">
        <v>334</v>
      </c>
      <c r="R1" s="56" t="s">
        <v>335</v>
      </c>
      <c r="S1" s="56" t="s">
        <v>59</v>
      </c>
      <c r="T1" s="56"/>
      <c r="U1" s="56"/>
      <c r="V1" s="56"/>
      <c r="W1" s="56"/>
      <c r="X1" s="17"/>
      <c r="Y1" s="56"/>
      <c r="Z1" s="56"/>
      <c r="AA1" s="56"/>
      <c r="AB1" s="56"/>
      <c r="AC1" s="56"/>
      <c r="AD1" s="56"/>
      <c r="AE1" s="55"/>
      <c r="AF1" s="55"/>
      <c r="AG1" s="55"/>
    </row>
    <row r="2" s="12" customFormat="true" ht="15" hidden="false" customHeight="false" outlineLevel="0" collapsed="false">
      <c r="A2" s="57" t="s">
        <v>404</v>
      </c>
      <c r="C2" s="12" t="s">
        <v>68</v>
      </c>
      <c r="E2" s="72"/>
      <c r="F2" s="72" t="s">
        <v>784</v>
      </c>
      <c r="P2" s="71"/>
    </row>
    <row r="3" customFormat="false" ht="15" hidden="false" customHeight="false" outlineLevel="0" collapsed="false">
      <c r="A3" s="55" t="s">
        <v>404</v>
      </c>
      <c r="B3" s="55"/>
      <c r="C3" s="55" t="s">
        <v>336</v>
      </c>
      <c r="D3" s="55"/>
      <c r="E3" s="55"/>
      <c r="F3" s="55" t="s">
        <v>785</v>
      </c>
      <c r="G3" s="55"/>
      <c r="H3" s="55"/>
      <c r="I3" s="55"/>
      <c r="J3" s="55"/>
      <c r="K3" s="55"/>
      <c r="L3" s="55"/>
      <c r="N3" s="56"/>
      <c r="O3" s="95"/>
      <c r="P3" s="56"/>
      <c r="Q3" s="56"/>
      <c r="R3" s="56"/>
      <c r="S3" s="56"/>
      <c r="T3" s="56"/>
      <c r="U3" s="56"/>
      <c r="V3" s="56"/>
      <c r="W3" s="56"/>
      <c r="X3" s="17"/>
      <c r="Y3" s="56"/>
      <c r="Z3" s="56"/>
      <c r="AA3" s="56"/>
      <c r="AB3" s="56"/>
      <c r="AC3" s="56"/>
      <c r="AD3" s="56"/>
      <c r="AE3" s="55"/>
      <c r="AF3" s="55"/>
      <c r="AG3" s="55"/>
    </row>
    <row r="4" customFormat="false" ht="15" hidden="false" customHeight="false" outlineLevel="0" collapsed="false">
      <c r="A4" s="55" t="s">
        <v>30</v>
      </c>
      <c r="B4" s="55"/>
      <c r="C4" s="55" t="s">
        <v>786</v>
      </c>
      <c r="D4" s="55"/>
      <c r="E4" s="55"/>
      <c r="F4" s="55"/>
      <c r="G4" s="55"/>
      <c r="H4" s="55" t="s">
        <v>787</v>
      </c>
      <c r="I4" s="55"/>
      <c r="J4" s="55"/>
      <c r="K4" s="55"/>
      <c r="L4" s="55" t="s">
        <v>524</v>
      </c>
      <c r="N4" s="56"/>
      <c r="O4" s="95"/>
      <c r="P4" s="56"/>
      <c r="Q4" s="56"/>
      <c r="R4" s="56"/>
      <c r="S4" s="56"/>
      <c r="T4" s="56"/>
      <c r="U4" s="56"/>
      <c r="V4" s="56"/>
      <c r="W4" s="56"/>
      <c r="X4" s="17"/>
      <c r="Y4" s="56"/>
      <c r="Z4" s="56"/>
      <c r="AA4" s="56"/>
      <c r="AB4" s="56"/>
      <c r="AC4" s="56"/>
      <c r="AD4" s="56"/>
      <c r="AE4" s="55"/>
      <c r="AF4" s="55"/>
      <c r="AG4" s="55"/>
    </row>
    <row r="5" customFormat="false" ht="15" hidden="false" customHeight="false" outlineLevel="0" collapsed="false">
      <c r="A5" s="55" t="s">
        <v>30</v>
      </c>
      <c r="B5" s="55"/>
      <c r="C5" s="59" t="s">
        <v>349</v>
      </c>
      <c r="D5" s="55"/>
      <c r="E5" s="55"/>
      <c r="F5" s="55"/>
      <c r="G5" s="55"/>
      <c r="H5" s="55" t="s">
        <v>788</v>
      </c>
      <c r="I5" s="55"/>
      <c r="J5" s="55"/>
      <c r="K5" s="55"/>
      <c r="L5" s="55" t="s">
        <v>524</v>
      </c>
      <c r="N5" s="56"/>
      <c r="O5" s="95"/>
      <c r="P5" s="56"/>
      <c r="Q5" s="56"/>
      <c r="R5" s="56"/>
      <c r="S5" s="56"/>
      <c r="T5" s="56"/>
      <c r="U5" s="56"/>
      <c r="V5" s="56"/>
      <c r="W5" s="56"/>
      <c r="X5" s="17"/>
      <c r="Y5" s="56"/>
      <c r="Z5" s="56"/>
      <c r="AA5" s="56"/>
      <c r="AB5" s="56"/>
      <c r="AC5" s="56"/>
      <c r="AD5" s="56"/>
      <c r="AE5" s="55"/>
      <c r="AF5" s="55"/>
      <c r="AG5" s="55"/>
    </row>
    <row r="6" customFormat="false" ht="12.75" hidden="false" customHeight="false" outlineLevel="0" collapsed="false">
      <c r="A6" s="1" t="s">
        <v>30</v>
      </c>
      <c r="C6" s="41" t="s">
        <v>789</v>
      </c>
      <c r="D6" s="41" t="s">
        <v>217</v>
      </c>
      <c r="E6" s="41" t="s">
        <v>790</v>
      </c>
      <c r="P6" s="34" t="s">
        <v>607</v>
      </c>
      <c r="R6" s="34" t="s">
        <v>16</v>
      </c>
      <c r="S6" s="34" t="s">
        <v>66</v>
      </c>
    </row>
    <row r="7" customFormat="false" ht="129.75" hidden="false" customHeight="false" outlineLevel="0" collapsed="false">
      <c r="A7" s="1" t="s">
        <v>791</v>
      </c>
      <c r="C7" s="41" t="s">
        <v>792</v>
      </c>
      <c r="D7" s="40" t="s">
        <v>793</v>
      </c>
      <c r="E7" s="47" t="s">
        <v>794</v>
      </c>
      <c r="I7" s="29" t="s">
        <v>795</v>
      </c>
      <c r="P7" s="34" t="s">
        <v>645</v>
      </c>
      <c r="R7" s="34" t="s">
        <v>16</v>
      </c>
      <c r="S7" s="34" t="s">
        <v>66</v>
      </c>
    </row>
    <row r="8" customFormat="false" ht="12.75" hidden="false" customHeight="false" outlineLevel="0" collapsed="false">
      <c r="A8" s="1" t="s">
        <v>30</v>
      </c>
      <c r="C8" s="41" t="s">
        <v>796</v>
      </c>
      <c r="D8" s="41" t="s">
        <v>797</v>
      </c>
      <c r="E8" s="98" t="s">
        <v>798</v>
      </c>
      <c r="P8" s="34" t="s">
        <v>607</v>
      </c>
      <c r="R8" s="34" t="s">
        <v>16</v>
      </c>
      <c r="S8" s="34" t="s">
        <v>66</v>
      </c>
    </row>
    <row r="9" customFormat="false" ht="142.5" hidden="false" customHeight="false" outlineLevel="0" collapsed="false">
      <c r="A9" s="1" t="s">
        <v>791</v>
      </c>
      <c r="C9" s="41" t="s">
        <v>799</v>
      </c>
      <c r="D9" s="99" t="s">
        <v>800</v>
      </c>
      <c r="E9" s="47" t="s">
        <v>801</v>
      </c>
      <c r="I9" s="29" t="s">
        <v>802</v>
      </c>
      <c r="P9" s="34" t="s">
        <v>645</v>
      </c>
      <c r="R9" s="34" t="s">
        <v>16</v>
      </c>
      <c r="S9" s="34" t="s">
        <v>66</v>
      </c>
    </row>
    <row r="10" customFormat="false" ht="409.5" hidden="false" customHeight="false" outlineLevel="0" collapsed="false">
      <c r="A10" s="1" t="s">
        <v>30</v>
      </c>
      <c r="C10" s="41" t="s">
        <v>803</v>
      </c>
      <c r="D10" s="41" t="s">
        <v>804</v>
      </c>
      <c r="E10" s="100" t="s">
        <v>805</v>
      </c>
      <c r="P10" s="34" t="s">
        <v>607</v>
      </c>
      <c r="R10" s="34" t="s">
        <v>16</v>
      </c>
      <c r="S10" s="34" t="s">
        <v>66</v>
      </c>
    </row>
    <row r="11" customFormat="false" ht="142.5" hidden="false" customHeight="false" outlineLevel="0" collapsed="false">
      <c r="A11" s="1" t="s">
        <v>791</v>
      </c>
      <c r="C11" s="41" t="s">
        <v>806</v>
      </c>
      <c r="D11" s="40" t="s">
        <v>807</v>
      </c>
      <c r="E11" s="47" t="s">
        <v>808</v>
      </c>
      <c r="I11" s="29" t="s">
        <v>809</v>
      </c>
      <c r="P11" s="34" t="s">
        <v>645</v>
      </c>
      <c r="R11" s="34" t="s">
        <v>16</v>
      </c>
      <c r="S11" s="34" t="s">
        <v>66</v>
      </c>
    </row>
    <row r="12" customFormat="false" ht="12.75" hidden="false" customHeight="false" outlineLevel="0" collapsed="false">
      <c r="A12" s="1" t="s">
        <v>30</v>
      </c>
      <c r="C12" s="41" t="s">
        <v>810</v>
      </c>
      <c r="D12" s="40" t="s">
        <v>811</v>
      </c>
      <c r="E12" s="41" t="s">
        <v>812</v>
      </c>
      <c r="P12" s="34" t="s">
        <v>607</v>
      </c>
      <c r="R12" s="34" t="s">
        <v>16</v>
      </c>
      <c r="S12" s="34" t="s">
        <v>66</v>
      </c>
    </row>
    <row r="13" customFormat="false" ht="12.75" hidden="false" customHeight="false" outlineLevel="0" collapsed="false">
      <c r="A13" s="1" t="s">
        <v>30</v>
      </c>
      <c r="C13" s="41" t="s">
        <v>813</v>
      </c>
      <c r="D13" s="41" t="s">
        <v>814</v>
      </c>
      <c r="E13" s="41" t="s">
        <v>815</v>
      </c>
      <c r="P13" s="34" t="s">
        <v>607</v>
      </c>
      <c r="R13" s="34" t="s">
        <v>16</v>
      </c>
      <c r="S13" s="34" t="s">
        <v>66</v>
      </c>
    </row>
    <row r="14" customFormat="false" ht="117" hidden="false" customHeight="false" outlineLevel="0" collapsed="false">
      <c r="A14" s="1" t="s">
        <v>816</v>
      </c>
      <c r="C14" s="41" t="s">
        <v>817</v>
      </c>
      <c r="D14" s="40" t="s">
        <v>818</v>
      </c>
      <c r="E14" s="47" t="s">
        <v>819</v>
      </c>
      <c r="I14" s="29" t="s">
        <v>820</v>
      </c>
      <c r="P14" s="34" t="s">
        <v>645</v>
      </c>
      <c r="R14" s="34" t="s">
        <v>16</v>
      </c>
      <c r="S14" s="34" t="s">
        <v>66</v>
      </c>
    </row>
    <row r="15" customFormat="false" ht="312" hidden="false" customHeight="false" outlineLevel="0" collapsed="false">
      <c r="A15" s="1" t="s">
        <v>30</v>
      </c>
      <c r="C15" s="41" t="s">
        <v>821</v>
      </c>
      <c r="D15" s="40" t="s">
        <v>822</v>
      </c>
      <c r="E15" s="54" t="s">
        <v>823</v>
      </c>
      <c r="I15" s="29" t="s">
        <v>824</v>
      </c>
      <c r="P15" s="34" t="s">
        <v>607</v>
      </c>
      <c r="R15" s="34" t="s">
        <v>16</v>
      </c>
      <c r="S15" s="34" t="s">
        <v>66</v>
      </c>
    </row>
    <row r="16" customFormat="false" ht="12.75" hidden="false" customHeight="false" outlineLevel="0" collapsed="false">
      <c r="A16" s="1" t="s">
        <v>825</v>
      </c>
      <c r="C16" s="41" t="s">
        <v>826</v>
      </c>
      <c r="D16" s="40" t="s">
        <v>229</v>
      </c>
      <c r="E16" s="41" t="s">
        <v>827</v>
      </c>
      <c r="I16" s="29" t="s">
        <v>828</v>
      </c>
      <c r="P16" s="34" t="s">
        <v>829</v>
      </c>
      <c r="R16" s="34" t="s">
        <v>16</v>
      </c>
      <c r="S16" s="34" t="s">
        <v>66</v>
      </c>
    </row>
    <row r="17" customFormat="false" ht="12.75" hidden="false" customHeight="false" outlineLevel="0" collapsed="false">
      <c r="A17" s="1" t="s">
        <v>830</v>
      </c>
      <c r="C17" s="41" t="s">
        <v>831</v>
      </c>
      <c r="D17" s="40" t="s">
        <v>250</v>
      </c>
      <c r="E17" s="41" t="s">
        <v>832</v>
      </c>
      <c r="I17" s="29" t="s">
        <v>828</v>
      </c>
      <c r="P17" s="34" t="s">
        <v>645</v>
      </c>
      <c r="R17" s="34" t="s">
        <v>16</v>
      </c>
      <c r="S17" s="34" t="s">
        <v>66</v>
      </c>
    </row>
    <row r="18" customFormat="false" ht="12.75" hidden="false" customHeight="false" outlineLevel="0" collapsed="false">
      <c r="A18" s="1" t="s">
        <v>30</v>
      </c>
      <c r="C18" s="41" t="s">
        <v>833</v>
      </c>
      <c r="D18" s="40" t="s">
        <v>834</v>
      </c>
      <c r="E18" s="41" t="s">
        <v>835</v>
      </c>
      <c r="I18" s="29" t="s">
        <v>836</v>
      </c>
      <c r="P18" s="34" t="s">
        <v>607</v>
      </c>
      <c r="R18" s="34" t="s">
        <v>16</v>
      </c>
      <c r="S18" s="34" t="s">
        <v>66</v>
      </c>
    </row>
    <row r="19" customFormat="false" ht="409.5" hidden="false" customHeight="false" outlineLevel="0" collapsed="false">
      <c r="A19" s="1" t="s">
        <v>30</v>
      </c>
      <c r="C19" s="41" t="s">
        <v>837</v>
      </c>
      <c r="D19" s="41" t="s">
        <v>838</v>
      </c>
      <c r="E19" s="47" t="s">
        <v>839</v>
      </c>
      <c r="P19" s="34" t="s">
        <v>607</v>
      </c>
      <c r="R19" s="34" t="s">
        <v>16</v>
      </c>
      <c r="S19" s="34" t="s">
        <v>66</v>
      </c>
    </row>
    <row r="20" customFormat="false" ht="12.75" hidden="false" customHeight="false" outlineLevel="0" collapsed="false">
      <c r="A20" s="1" t="s">
        <v>30</v>
      </c>
      <c r="C20" s="41" t="s">
        <v>840</v>
      </c>
      <c r="D20" s="40" t="s">
        <v>841</v>
      </c>
      <c r="E20" s="41" t="s">
        <v>842</v>
      </c>
      <c r="I20" s="29" t="s">
        <v>843</v>
      </c>
      <c r="P20" s="34" t="s">
        <v>607</v>
      </c>
      <c r="R20" s="34" t="s">
        <v>16</v>
      </c>
      <c r="S20" s="34" t="s">
        <v>66</v>
      </c>
    </row>
    <row r="21" customFormat="false" ht="12.75" hidden="false" customHeight="false" outlineLevel="0" collapsed="false">
      <c r="A21" s="1" t="s">
        <v>791</v>
      </c>
      <c r="C21" s="41" t="s">
        <v>844</v>
      </c>
      <c r="D21" s="40" t="s">
        <v>845</v>
      </c>
      <c r="E21" s="41" t="s">
        <v>846</v>
      </c>
      <c r="I21" s="29" t="s">
        <v>843</v>
      </c>
      <c r="P21" s="34" t="s">
        <v>645</v>
      </c>
      <c r="R21" s="34" t="s">
        <v>16</v>
      </c>
      <c r="S21" s="34" t="s">
        <v>66</v>
      </c>
    </row>
    <row r="22" customFormat="false" ht="142.5" hidden="false" customHeight="false" outlineLevel="0" collapsed="false">
      <c r="A22" s="1" t="s">
        <v>30</v>
      </c>
      <c r="C22" s="47" t="s">
        <v>847</v>
      </c>
      <c r="D22" s="36" t="s">
        <v>848</v>
      </c>
      <c r="E22" s="47" t="s">
        <v>849</v>
      </c>
      <c r="I22" s="29" t="s">
        <v>850</v>
      </c>
      <c r="P22" s="34" t="s">
        <v>607</v>
      </c>
      <c r="R22" s="34" t="s">
        <v>16</v>
      </c>
      <c r="S22" s="34" t="s">
        <v>66</v>
      </c>
    </row>
    <row r="23" customFormat="false" ht="78" hidden="false" customHeight="false" outlineLevel="0" collapsed="false">
      <c r="A23" s="1" t="s">
        <v>30</v>
      </c>
      <c r="C23" s="88" t="s">
        <v>851</v>
      </c>
      <c r="D23" s="41" t="s">
        <v>852</v>
      </c>
      <c r="E23" s="47" t="s">
        <v>853</v>
      </c>
      <c r="P23" s="34" t="s">
        <v>607</v>
      </c>
      <c r="R23" s="34" t="s">
        <v>16</v>
      </c>
      <c r="S23" s="34" t="s">
        <v>66</v>
      </c>
    </row>
    <row r="24" customFormat="false" ht="78" hidden="false" customHeight="false" outlineLevel="0" collapsed="false">
      <c r="A24" s="1" t="s">
        <v>30</v>
      </c>
      <c r="C24" s="47" t="s">
        <v>854</v>
      </c>
      <c r="D24" s="40" t="s">
        <v>855</v>
      </c>
      <c r="E24" s="47" t="s">
        <v>856</v>
      </c>
      <c r="I24" s="29" t="s">
        <v>857</v>
      </c>
      <c r="P24" s="34" t="s">
        <v>607</v>
      </c>
      <c r="R24" s="34" t="s">
        <v>16</v>
      </c>
      <c r="S24" s="34" t="s">
        <v>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137</TotalTime>
  <Application>LibreOffice/7.5.5.2$Windows_X86_64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2023-07-04T11:25:31Z</dcterms:created>
  <dc:creator/>
  <dc:description/>
  <dc:language>en-US</dc:language>
  <cp:lastModifiedBy/>
  <dcterms:modified xsi:type="dcterms:W3CDTF">2023-08-09T16:18:05Z</dcterms:modified>
  <cp:revision>136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