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<sst xmlns="http://schemas.openxmlformats.org/spreadsheetml/2006/main" count="3328" uniqueCount="1716">
  <si>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</si>
  <si>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</si>
  <si>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</si>
  <si>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</si>
  <si>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</si>
  <si>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</si>
  <si>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</si>
  <si>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</si>
  <si>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</si>
  <si>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</si>
  <si>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</si>
  <si>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</si>
  <si>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</si>
  <si>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</si>
  <si>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</si>
  <si>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</si>
  <si>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</si>
  <si>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</si>
  <si>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</si>
  <si>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</si>
  <si>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</si>
  <si>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</si>
  <si>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</si>
  <si>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</si>
  <si>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</si>
  <si>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</si>
  <si>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</si>
  <si>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</si>
  <si>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</si>
  <si>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</si>
  <si>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</si>
  <si>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</si>
  <si>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</si>
  <si>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</si>
  <si>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</si>
  <si>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</si>
  <si>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</si>
  <si>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</si>
  <si>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</si>
  <si>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</si>
  <si>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</si>
  <si>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</si>
  <si>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</si>
  <si>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</si>
  <si>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</si>
  <si>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</si>
  <si>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</si>
  <si>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end group</t>
  </si>
  <si>
    <t xml:space="preserve">calculate</t>
  </si>
  <si>
    <t xml:space="preserve">../inputs/contact/_id</t>
  </si>
  <si>
    <t xml:space="preserve">../inputs/contact/patient_id</t>
  </si>
  <si>
    <t xml:space="preserve">../inputs/contact/name</t>
  </si>
  <si>
    <t xml:space="preserve">date_naissance</t>
  </si>
  <si>
    <t xml:space="preserve">date_naissance sauvegardée</t>
  </si>
  <si>
    <t xml:space="preserve">date(../inputs/contact/date_of_birth)</t>
  </si>
  <si>
    <t xml:space="preserve">_case_p_int_ref</t>
  </si>
  <si>
    <t xml:space="preserve">_case_p_int_cpon</t>
  </si>
  <si>
    <t xml:space="preserve">_case_date_accouchement</t>
  </si>
  <si>
    <t xml:space="preserve">_case_date_cpon_1</t>
  </si>
  <si>
    <t xml:space="preserve">_case_missed_cpon_1</t>
  </si>
  <si>
    <t xml:space="preserve">_case_date_cpon_2</t>
  </si>
  <si>
    <t xml:space="preserve">_case_missed_cpon_2</t>
  </si>
  <si>
    <t xml:space="preserve">_case_date_cpon_3</t>
  </si>
  <si>
    <t xml:space="preserve">_case_missed_cpon_3</t>
  </si>
  <si>
    <t xml:space="preserve">g_patient</t>
  </si>
  <si>
    <t xml:space="preserve">Enregistrement de la  femme</t>
  </si>
  <si>
    <t xml:space="preserve">coalesce(${_case_p_int_ref},'')=''</t>
  </si>
  <si>
    <t xml:space="preserve">e_date_cpon_1</t>
  </si>
  <si>
    <t xml:space="preserve">A quelle date à eu lieu la CPoN1 ?</t>
  </si>
  <si>
    <t xml:space="preserve">${p_int_cpon}&gt;1 and (coalesce(${_case_date_cpon_1},'')='' and coalesce(${_case_missed_cpon_1},'')='')</t>
  </si>
  <si>
    <t xml:space="preserve">date_cpon_1</t>
  </si>
  <si>
    <t xml:space="preserve">if(${p_int_cpon}=1, today(), coalesce(${_case_date_cpon_1},${e_date_cpon_1}))</t>
  </si>
  <si>
    <t xml:space="preserve">select_one rdv_manque</t>
  </si>
  <si>
    <t xml:space="preserve">missed_cpon_1</t>
  </si>
  <si>
    <t xml:space="preserve">.</t>
  </si>
  <si>
    <t xml:space="preserve">e_date_cpon_2</t>
  </si>
  <si>
    <t xml:space="preserve">A quelle date à eu lieu la CPoN2 ?</t>
  </si>
  <si>
    <t xml:space="preserve">${p_int_cpon}&gt;2 and (coalesce(${_case_date_cpon_2},'')='' and coalesce(${_case_missed_cpon_2},'')='')</t>
  </si>
  <si>
    <t xml:space="preserve">date_cpon_2</t>
  </si>
  <si>
    <t xml:space="preserve">if(${p_int_cpon}=2, today(), coalesce(${_case_date_cpon_2},${e_date_cpon_2}))</t>
  </si>
  <si>
    <t xml:space="preserve">missed_cpon_2</t>
  </si>
  <si>
    <t xml:space="preserve">e_date_cpon_3</t>
  </si>
  <si>
    <t xml:space="preserve">A quelle date à eu lieu la CPoN3 ?</t>
  </si>
  <si>
    <t xml:space="preserve">${p_int_cpon}&gt;=3 and (coalesce(${_case_date_cpon_3},'')='' and coalesce(${_case_missed_cpon_3},'')='')</t>
  </si>
  <si>
    <t xml:space="preserve">date_cpon_3</t>
  </si>
  <si>
    <t xml:space="preserve">if(${p_int_cpon}=3, today(), coalesce(${_case_date_cpon_3},${e_date_cpon_3}))</t>
  </si>
  <si>
    <t xml:space="preserve">missed_cpon_3</t>
  </si>
  <si>
    <t xml:space="preserve">g_patienta</t>
  </si>
  <si>
    <t xml:space="preserve">select_one number_cpon</t>
  </si>
  <si>
    <t xml:space="preserve">p_int_cpon</t>
  </si>
  <si>
    <t xml:space="preserve">Veuillez cocher le numéro du CPON</t>
  </si>
  <si>
    <t xml:space="preserve">if(${_case_p_int_cpon}='1','2',
if(${_case_p_int_cpon}='2','3',
if(${_case_p_int_cpon}='3','3','')))</t>
  </si>
  <si>
    <t xml:space="preserve">select_one vie_bebe</t>
  </si>
  <si>
    <t xml:space="preserve">b_vie</t>
  </si>
  <si>
    <t xml:space="preserve">Veuillez cocher l'état de nouveau-né (s)</t>
  </si>
  <si>
    <t xml:space="preserve">${p_int_cpon}='1' </t>
  </si>
  <si>
    <t xml:space="preserve">select_one vie_beb</t>
  </si>
  <si>
    <t xml:space="preserve">b_vie2</t>
  </si>
  <si>
    <t xml:space="preserve">Veuillez cocher l'état de  nouveau-né(s)</t>
  </si>
  <si>
    <t xml:space="preserve"> ${p_int_cpon}='2' </t>
  </si>
  <si>
    <t xml:space="preserve">select_one vie_b</t>
  </si>
  <si>
    <t xml:space="preserve">bebe_cpon3</t>
  </si>
  <si>
    <t xml:space="preserve">  ${p_int_cpon}='3' </t>
  </si>
  <si>
    <t xml:space="preserve">select_one type_mort_ne</t>
  </si>
  <si>
    <t xml:space="preserve">s_dead_born</t>
  </si>
  <si>
    <t xml:space="preserve">Veuillez préciser</t>
  </si>
  <si>
    <t xml:space="preserve">${b_vie}='2'</t>
  </si>
  <si>
    <t xml:space="preserve">text</t>
  </si>
  <si>
    <t xml:space="preserve">dead_born</t>
  </si>
  <si>
    <t xml:space="preserve">Veuillez préciser la cause de décès du nouveau-né</t>
  </si>
  <si>
    <t xml:space="preserve">${s_dead_born}='m_frais'</t>
  </si>
  <si>
    <t xml:space="preserve">interro_BB</t>
  </si>
  <si>
    <t xml:space="preserve">Informations sur la naissance et les soins du nouveau-né</t>
  </si>
  <si>
    <t xml:space="preserve"> (${b_vie2}=1 or ${b_vie}=1 or ${bebe_cpon3}=1)</t>
  </si>
  <si>
    <t xml:space="preserve">g_bb</t>
  </si>
  <si>
    <t xml:space="preserve"> Identité, paramètres physiques et vitaux du nouveau-né(s)</t>
  </si>
  <si>
    <t xml:space="preserve">select_one nombre_bebe</t>
  </si>
  <si>
    <t xml:space="preserve">s_nombre_bebe</t>
  </si>
  <si>
    <t xml:space="preserve">Veuillez cocher le type de naissance</t>
  </si>
  <si>
    <t xml:space="preserve">iput_precision</t>
  </si>
  <si>
    <t xml:space="preserve">${s_nombre_bebe}='autre'</t>
  </si>
  <si>
    <t xml:space="preserve">b_questionnaire</t>
  </si>
  <si>
    <t xml:space="preserve">Interrogatoire</t>
  </si>
  <si>
    <t xml:space="preserve">${s_nombre_bebe}='unique'</t>
  </si>
  <si>
    <t xml:space="preserve">group_bebe</t>
  </si>
  <si>
    <t xml:space="preserve">Enregistrement du nouveau-né (Naissance unique)</t>
  </si>
  <si>
    <t xml:space="preserve">integer</t>
  </si>
  <si>
    <t xml:space="preserve">b_age_bb1</t>
  </si>
  <si>
    <t xml:space="preserve">Âge du nouveau né</t>
  </si>
  <si>
    <t xml:space="preserve">en jours</t>
  </si>
  <si>
    <t xml:space="preserve">decimal</t>
  </si>
  <si>
    <t xml:space="preserve">b_poids_bb</t>
  </si>
  <si>
    <t xml:space="preserve">Poids du nouveau né en kg</t>
  </si>
  <si>
    <t xml:space="preserve">select_one sex</t>
  </si>
  <si>
    <t xml:space="preserve">b_genre</t>
  </si>
  <si>
    <t xml:space="preserve">Quel est le sexe du nouveau né ?</t>
  </si>
  <si>
    <t xml:space="preserve">b_taille</t>
  </si>
  <si>
    <t xml:space="preserve">Veuillez entrer la taille du nouveau né </t>
  </si>
  <si>
    <t xml:space="preserve">en Cm</t>
  </si>
  <si>
    <t xml:space="preserve">b_peri_thora</t>
  </si>
  <si>
    <t xml:space="preserve">Veuillez entrer le périmètre thoracique du nouveau né</t>
  </si>
  <si>
    <t xml:space="preserve">b_frequence</t>
  </si>
  <si>
    <t xml:space="preserve">Veuillez entrer la fréquence respiratoire du nouveau né </t>
  </si>
  <si>
    <t xml:space="preserve">en C/mn</t>
  </si>
  <si>
    <t xml:space="preserve">b_peri_cra</t>
  </si>
  <si>
    <t xml:space="preserve">Veuillez mesurer le périmètre cranien du nouveau né </t>
  </si>
  <si>
    <t xml:space="preserve">g_temperature_bb</t>
  </si>
  <si>
    <t xml:space="preserve">veuillez mesurer la température du nouveau né</t>
  </si>
  <si>
    <t xml:space="preserve">.&gt;32 and .&lt;45</t>
  </si>
  <si>
    <t xml:space="preserve">La température doit être comprise entre 32 et 45 dégré celsus</t>
  </si>
  <si>
    <t xml:space="preserve">select_one type_naissance</t>
  </si>
  <si>
    <t xml:space="preserve">b_naissance0</t>
  </si>
  <si>
    <t xml:space="preserve">Veuillez cocher l'état de naissance du nouveau né</t>
  </si>
  <si>
    <t xml:space="preserve">msg_prema1</t>
  </si>
  <si>
    <t xml:space="preserve">Mettre le prématuré en observation pour la surveillance de l'allaitement maternel ;
Surveiller les paramètres vitaux du prématuré ;
Donner des soins nécéssaires (méthode kangourou, l'assistance respiratoire si possible, alimentation par le lait maternel à travers la sonde;
Eduquer la maman (hygiène corporelle, hygiène des ustinciles, la méthode d'alimentation );
Contacter le  médecin .</t>
  </si>
  <si>
    <t xml:space="preserve">${b_naissance0}='premature' or  ${b_naissance0}='petit'</t>
  </si>
  <si>
    <t xml:space="preserve">select_multiple type_coloration</t>
  </si>
  <si>
    <t xml:space="preserve">coloration1</t>
  </si>
  <si>
    <t xml:space="preserve">Quelle(s) est la ou les coloration(s) du  nouveau-né?</t>
  </si>
  <si>
    <t xml:space="preserve">if(selected(.,'normale'),count-selected(.)=1,count-selected(.)&gt;0) </t>
  </si>
  <si>
    <t xml:space="preserve">ictr</t>
  </si>
  <si>
    <t xml:space="preserve">Allaiter suffisament le nouveau-né aux seins ;
Mettre le nouveau-né en observation pendant une semaine ;
Si apès une  semaine, l'ictère persiste veuillez contacter le médecin.
</t>
  </si>
  <si>
    <t xml:space="preserve">${coloration1}='ictere'  </t>
  </si>
  <si>
    <t xml:space="preserve">cyanse</t>
  </si>
  <si>
    <t xml:space="preserve">Libérer les voies aériennes du nouveau-né (aspiration des mucosités, etc…) ;
Oxygèner le nouveau-né si possible ;
Appliquer la technique kangourou ;
Mettre le nouveau-né en observation  ;
Veuillez contacter le médecin.
</t>
  </si>
  <si>
    <t xml:space="preserve">${coloration1}='cyanose' </t>
  </si>
  <si>
    <t xml:space="preserve">plr</t>
  </si>
  <si>
    <t xml:space="preserve">Vérifier la ligature du cordon ombilical de nouveau-né à la recherche du saignement ;
Veuillez contacter le médecin et &lt;b&gt; référer&lt;/b&gt; le nouveau-né
</t>
  </si>
  <si>
    <t xml:space="preserve">${coloration1}='paleur'</t>
  </si>
  <si>
    <t xml:space="preserve">icter_plr</t>
  </si>
  <si>
    <t xml:space="preserve">Allaiter suffisament le nouveau-né aux seins ;
Vérifier la ligature du cordon ombilical de nouveau-né à la recherche du saignement ;
Appliquer la technique kangourou ;
Veuillez contacter le médecin et &lt;b&gt; référer&lt;/b&gt; le nouveau-né
</t>
  </si>
  <si>
    <t xml:space="preserve">${coloration1}='ictere'  and ${coloration1}='paleur'</t>
  </si>
  <si>
    <t xml:space="preserve">icter_cyanse</t>
  </si>
  <si>
    <t xml:space="preserve">Allaiter suffisament le nouveau-né aux seins ;
Libérer les voies aériennes du nouveau-né (aspiration des mucosités, etc…) ;
Oxygèner le nouveau-né si possible ;
Veuillez contacter le médecin.</t>
  </si>
  <si>
    <t xml:space="preserve">${coloration1}='ictere'  and ${coloration1}='cyanose' </t>
  </si>
  <si>
    <t xml:space="preserve">plr_cyanse</t>
  </si>
  <si>
    <t xml:space="preserve">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</si>
  <si>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 xml:space="preserve">${coloration1}='paleur' and ${coloration1}='cyanose' </t>
  </si>
  <si>
    <t xml:space="preserve">icter_plr_cyanse</t>
  </si>
  <si>
    <t xml:space="preserve">Allaiter suffisament le nouveau-né aux seins ;
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</si>
  <si>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 xml:space="preserve">${coloration1}='ictere'  and ${coloration1}='paleur' and ${coloration1}='cyanose' </t>
  </si>
  <si>
    <t xml:space="preserve">select_one yes_no</t>
  </si>
  <si>
    <t xml:space="preserve">b_risq</t>
  </si>
  <si>
    <t xml:space="preserve">  Le nouveau-né a-t-il  eu des problèmes/risques dépistés?</t>
  </si>
  <si>
    <t xml:space="preserve">imput_risk</t>
  </si>
  <si>
    <t xml:space="preserve">Veuillez préciser et contacter le médecin </t>
  </si>
  <si>
    <t xml:space="preserve">${b_risq}=1</t>
  </si>
  <si>
    <t xml:space="preserve">select_multiple etat_ombilic</t>
  </si>
  <si>
    <t xml:space="preserve">ombilic1</t>
  </si>
  <si>
    <t xml:space="preserve">Quel est l'état de l'ombilic du nouveau-né?</t>
  </si>
  <si>
    <t xml:space="preserve">if(selected(.,'propre'),count-selected(.)=1,count-selected(.)&gt;0) </t>
  </si>
  <si>
    <t xml:space="preserve">msg_saignement</t>
  </si>
  <si>
    <t xml:space="preserve">Renforcer la ligature du cordon ;
Si le saignement persiste après renforcement de la ligature du cordon ; &lt;b&gt; référer le nouveau-né&lt;/b&gt;</t>
  </si>
  <si>
    <t xml:space="preserve">${ombilic1}='saignant' </t>
  </si>
  <si>
    <t xml:space="preserve">msg_tum_pus</t>
  </si>
  <si>
    <t xml:space="preserve">Nettoyer le cordon avec de l'antiseptique et faire le pansement</t>
  </si>
  <si>
    <t xml:space="preserve">${ombilic1}='infecte' </t>
  </si>
  <si>
    <t xml:space="preserve">behavior_food</t>
  </si>
  <si>
    <t xml:space="preserve">Etat du nouveau-né et pratiques d'alimentation</t>
  </si>
  <si>
    <t xml:space="preserve">select_one yes_no_unk</t>
  </si>
  <si>
    <t xml:space="preserve">label_consultation</t>
  </si>
  <si>
    <t xml:space="preserve">Veuillez cocher Oui/Non/Inconnu</t>
  </si>
  <si>
    <t xml:space="preserve">label</t>
  </si>
  <si>
    <t xml:space="preserve">b_reflet</t>
  </si>
  <si>
    <t xml:space="preserve">  Le nouveau-né a-t-il  le reflexe de succion ?</t>
  </si>
  <si>
    <t xml:space="preserve">list-nolabel</t>
  </si>
  <si>
    <t xml:space="preserve">msg_reflex_succ</t>
  </si>
  <si>
    <t xml:space="preserve">Conseiller à la mère de mettre le nouveau-né aux seins ;
Observer la prise de seins par le nouveau-né ;
Apprécier le reflexe de  succion et examiner le nouveau-né à la recherche d'autres problèmes de santé;
Administrer le traitement indiqué ;
Si pas d'amélioration contacter le médecin .
</t>
  </si>
  <si>
    <t xml:space="preserve">${b_reflet}=-1</t>
  </si>
  <si>
    <t xml:space="preserve">malformation1</t>
  </si>
  <si>
    <t xml:space="preserve">  Le nouveau-né a-t-il eu des malformations congénitales?</t>
  </si>
  <si>
    <t xml:space="preserve">malf_precise</t>
  </si>
  <si>
    <t xml:space="preserve">Veuillez préciser le type de malformation</t>
  </si>
  <si>
    <t xml:space="preserve">${malformation1}=1</t>
  </si>
  <si>
    <t xml:space="preserve">msg_mafrm</t>
  </si>
  <si>
    <t xml:space="preserve">Veuillez contacter le médecin</t>
  </si>
  <si>
    <t xml:space="preserve">${malformation1}=1 </t>
  </si>
  <si>
    <t xml:space="preserve">lethargie1</t>
  </si>
  <si>
    <t xml:space="preserve">Le nouveau-né est-il léthargique?</t>
  </si>
  <si>
    <t xml:space="preserve">msg_mafrm2</t>
  </si>
  <si>
    <t xml:space="preserve">Mesurer la glycémie et examiner le nouveau-né à la recherche des signes d'infections;
Mettre le nouveau-né en observation et lui administrer le traitement approprié ;
Si pas d'amelioration, contacter le médecin.</t>
  </si>
  <si>
    <t xml:space="preserve"> ${lethargie1}=1</t>
  </si>
  <si>
    <t xml:space="preserve">b_tete1</t>
  </si>
  <si>
    <t xml:space="preserve">Le tété du nouveau-né est-il éfficace?</t>
  </si>
  <si>
    <t xml:space="preserve">msg_tete</t>
  </si>
  <si>
    <t xml:space="preserve">Conseiller à la mère de mettre le nouveau-né aux seins ;
Observer la prise de seins par le nouveau-né ;
Apprécier le reflexe de  succion;
Examiner le nouveau-né à la recherche d'autres problèmes de santé ;
Prendre en charge le problème de santé identifié ;
Si pas d'amelioration;  contacter le médecin. </t>
  </si>
  <si>
    <t xml:space="preserve">${b_tete1}=-1</t>
  </si>
  <si>
    <t xml:space="preserve">allaitement1</t>
  </si>
  <si>
    <t xml:space="preserve">L'allaitement est-il exclusif?</t>
  </si>
  <si>
    <t xml:space="preserve">msg_allait_exclusif_yes</t>
  </si>
  <si>
    <t xml:space="preserve">Encourager la maman à continuer l'allaitement exclusif</t>
  </si>
  <si>
    <t xml:space="preserve">${allaitement1}=1 </t>
  </si>
  <si>
    <t xml:space="preserve">msg_allait_exclusif_no</t>
  </si>
  <si>
    <t xml:space="preserve">Conseiller à la mère l'importance de l'allaitement maternel exclusif</t>
  </si>
  <si>
    <t xml:space="preserve">${allaitement1}=-1 </t>
  </si>
  <si>
    <t xml:space="preserve">d_allait1</t>
  </si>
  <si>
    <t xml:space="preserve">Le nouveau-né est-il soumis à l'allaitement artificiel?</t>
  </si>
  <si>
    <t xml:space="preserve">msg_raison</t>
  </si>
  <si>
    <t xml:space="preserve">Quelles sont les raisons ?</t>
  </si>
  <si>
    <t xml:space="preserve">${d_allait1}=1</t>
  </si>
  <si>
    <t xml:space="preserve">msg_advice</t>
  </si>
  <si>
    <t xml:space="preserve">b_pec</t>
  </si>
  <si>
    <t xml:space="preserve">Statut vaccinal et PEC/VIH/SIDA du nouveau-né</t>
  </si>
  <si>
    <t xml:space="preserve">label_pec</t>
  </si>
  <si>
    <t xml:space="preserve">Veuillez cocher Oui/Non</t>
  </si>
  <si>
    <t xml:space="preserve">b_vih</t>
  </si>
  <si>
    <t xml:space="preserve"> Le nouveau-né est-il né d'une mère séropositive?</t>
  </si>
  <si>
    <t xml:space="preserve">b_vih_oui</t>
  </si>
  <si>
    <t xml:space="preserve">Veuillez appliquer le protocole PTME</t>
  </si>
  <si>
    <t xml:space="preserve">${b_vih}=1 or ${statut_vih}=1 </t>
  </si>
  <si>
    <t xml:space="preserve">b_lesion</t>
  </si>
  <si>
    <t xml:space="preserve">Y a-t-il de présence de lésions buccales?</t>
  </si>
  <si>
    <t xml:space="preserve">b_lesion_oui</t>
  </si>
  <si>
    <t xml:space="preserve">Administrer de la Nystatine au nouveau-né ;
Si pas d'amélioration; contacter le médecin ou référer.</t>
  </si>
  <si>
    <t xml:space="preserve">${b_lesion}=1</t>
  </si>
  <si>
    <t xml:space="preserve">b_bcg</t>
  </si>
  <si>
    <t xml:space="preserve">Le nouveau-né a-t-il reçu son vaccin BCG?</t>
  </si>
  <si>
    <t xml:space="preserve">${b_vih}=-1</t>
  </si>
  <si>
    <t xml:space="preserve">msg_raison_bcg</t>
  </si>
  <si>
    <t xml:space="preserve">${b_bcg}=-1</t>
  </si>
  <si>
    <t xml:space="preserve">b_bcg_non</t>
  </si>
  <si>
    <t xml:space="preserve">Orienter le nouveau-né vers le service PEV.</t>
  </si>
  <si>
    <t xml:space="preserve">b_polio</t>
  </si>
  <si>
    <t xml:space="preserve">Le nouveau-né a-t-il reçu son vaccin Polio 0?</t>
  </si>
  <si>
    <t xml:space="preserve">b_polio_non</t>
  </si>
  <si>
    <t xml:space="preserve">Orienter le nouveau-né vers le service PEV</t>
  </si>
  <si>
    <t xml:space="preserve">${b_polio}=-1</t>
  </si>
  <si>
    <t xml:space="preserve">questionnaire</t>
  </si>
  <si>
    <t xml:space="preserve">${s_nombre_bebe}='jumeaux'</t>
  </si>
  <si>
    <t xml:space="preserve">group_bb1</t>
  </si>
  <si>
    <t xml:space="preserve">Enregistrement du nouveau-né 1</t>
  </si>
  <si>
    <t xml:space="preserve">newborn</t>
  </si>
  <si>
    <t xml:space="preserve"> Nouveau-né 1</t>
  </si>
  <si>
    <t xml:space="preserve">b_age_bb</t>
  </si>
  <si>
    <t xml:space="preserve">b_naissance2</t>
  </si>
  <si>
    <t xml:space="preserve">msg_prema2</t>
  </si>
  <si>
    <t xml:space="preserve">${b_naissance2}='premature' or  ${b_naissance2}='petit'</t>
  </si>
  <si>
    <t xml:space="preserve">coloration2</t>
  </si>
  <si>
    <t xml:space="preserve">ictr2</t>
  </si>
  <si>
    <t xml:space="preserve">${coloration2}='ictere'  </t>
  </si>
  <si>
    <t xml:space="preserve">cyanse2</t>
  </si>
  <si>
    <t xml:space="preserve">${coloration2}='cyanose' </t>
  </si>
  <si>
    <t xml:space="preserve">plr2</t>
  </si>
  <si>
    <t xml:space="preserve">${coloration2}='paleur'</t>
  </si>
  <si>
    <t xml:space="preserve">icter_plr2</t>
  </si>
  <si>
    <t xml:space="preserve">${coloration2}='ictere'  and ${coloration2}='paleur'</t>
  </si>
  <si>
    <t xml:space="preserve">icter_cyanse2</t>
  </si>
  <si>
    <t xml:space="preserve">${coloration2}='ictere'  and ${coloration2}='cyanose' </t>
  </si>
  <si>
    <t xml:space="preserve">plr_cyanse2</t>
  </si>
  <si>
    <t xml:space="preserve">${coloration2}='paleur' and ${coloration2}='cyanose' </t>
  </si>
  <si>
    <t xml:space="preserve">icter_plr_cyanse2</t>
  </si>
  <si>
    <t xml:space="preserve">${coloration2}='ictere'  and ${coloration2}='paleur' and ${coloration2}='cyanose' </t>
  </si>
  <si>
    <t xml:space="preserve">b_risq2</t>
  </si>
  <si>
    <t xml:space="preserve">imput_risk2</t>
  </si>
  <si>
    <t xml:space="preserve">${b_risq2}=1</t>
  </si>
  <si>
    <t xml:space="preserve">ombilic2</t>
  </si>
  <si>
    <t xml:space="preserve">msg_saignement2</t>
  </si>
  <si>
    <t xml:space="preserve">${ombilic2}='saignant' </t>
  </si>
  <si>
    <t xml:space="preserve">msg_tum_pus2</t>
  </si>
  <si>
    <t xml:space="preserve">${ombilic2}='infecte' </t>
  </si>
  <si>
    <t xml:space="preserve">behavior_food2</t>
  </si>
  <si>
    <t xml:space="preserve">label_consultation2</t>
  </si>
  <si>
    <t xml:space="preserve">b_reflet2</t>
  </si>
  <si>
    <t xml:space="preserve">msg_reflex_succ2</t>
  </si>
  <si>
    <t xml:space="preserve">
Observer la prise de seins par le nouveau-né ;
Apprécier le reflexe de  succion et examiner le nouveau-né à la recherche d'autres problèmes de santé;
Administrer le traitement indiqué ;
Si pas d'amélioration contacter le médecin .</t>
  </si>
  <si>
    <t xml:space="preserve">${b_reflet2}=-1</t>
  </si>
  <si>
    <t xml:space="preserve">malformation2</t>
  </si>
  <si>
    <t xml:space="preserve">malf_precise2</t>
  </si>
  <si>
    <t xml:space="preserve">${malformation2}=1</t>
  </si>
  <si>
    <t xml:space="preserve">msg_mafrma2</t>
  </si>
  <si>
    <t xml:space="preserve">${malformation2}=1 </t>
  </si>
  <si>
    <t xml:space="preserve">lethargie2</t>
  </si>
  <si>
    <t xml:space="preserve">msg_mafrm3</t>
  </si>
  <si>
    <t xml:space="preserve"> ${lethargie2}=1</t>
  </si>
  <si>
    <t xml:space="preserve">b_tete2</t>
  </si>
  <si>
    <t xml:space="preserve">msg_tete2</t>
  </si>
  <si>
    <t xml:space="preserve">Conseiller à la mère de mettre le nouveau-né aux seins ;
Observer la prise de seins par le nouveau-né ;
Apprécier le reflexe de  succion;
Examiner le nouveau-né à la recherche d'autres problèmes de santé ;
Prendre en charge le problème de santé identifié ;
</t>
  </si>
  <si>
    <t xml:space="preserve">${b_tete2}=-1</t>
  </si>
  <si>
    <t xml:space="preserve">allaitement2</t>
  </si>
  <si>
    <t xml:space="preserve">msg_allait_exclusif_yes2</t>
  </si>
  <si>
    <t xml:space="preserve">${allaitement2}=1 </t>
  </si>
  <si>
    <t xml:space="preserve">msg_allait_exclusif_no2</t>
  </si>
  <si>
    <t xml:space="preserve">${allaitement2}=-1 </t>
  </si>
  <si>
    <t xml:space="preserve">d_allait2</t>
  </si>
  <si>
    <t xml:space="preserve">msg_raison2</t>
  </si>
  <si>
    <t xml:space="preserve">${d_allait2}=1</t>
  </si>
  <si>
    <t xml:space="preserve">msg_advice2</t>
  </si>
  <si>
    <t xml:space="preserve">b_pec_bb1</t>
  </si>
  <si>
    <t xml:space="preserve">Statut vaccinal et PEC/VIH/SIDA du nouveau-né 1</t>
  </si>
  <si>
    <t xml:space="preserve">label_pec_bb1</t>
  </si>
  <si>
    <t xml:space="preserve">b_bcg_bb1</t>
  </si>
  <si>
    <t xml:space="preserve">ask_for_r</t>
  </si>
  <si>
    <t xml:space="preserve">${b_bcg_bb1}=-1</t>
  </si>
  <si>
    <t xml:space="preserve">b_bcg_txt</t>
  </si>
  <si>
    <t xml:space="preserve">Orienter Le nouveau-né vers le service PEV</t>
  </si>
  <si>
    <t xml:space="preserve">b_polio_bb1</t>
  </si>
  <si>
    <t xml:space="preserve">b_polio_txt</t>
  </si>
  <si>
    <t xml:space="preserve">${b_polio_bb1}=-1</t>
  </si>
  <si>
    <t xml:space="preserve">b_vih_bb1</t>
  </si>
  <si>
    <t xml:space="preserve">b_vih_txt</t>
  </si>
  <si>
    <t xml:space="preserve">Appliquer le protocole PTME</t>
  </si>
  <si>
    <t xml:space="preserve">${b_vih_bb1}=1 or ${statut_vih}=1 </t>
  </si>
  <si>
    <t xml:space="preserve">b_lesion_bb1</t>
  </si>
  <si>
    <t xml:space="preserve">b_lesion_bb1_txt</t>
  </si>
  <si>
    <t xml:space="preserve">Prendre en charge si non réferer</t>
  </si>
  <si>
    <t xml:space="preserve">${b_lesion_bb1}=1</t>
  </si>
  <si>
    <t xml:space="preserve">group_bb2</t>
  </si>
  <si>
    <t xml:space="preserve">Enregistrement du nouveau-né 2</t>
  </si>
  <si>
    <t xml:space="preserve">newborn2</t>
  </si>
  <si>
    <t xml:space="preserve"> Nouveau-né 2</t>
  </si>
  <si>
    <t xml:space="preserve">b_naissance3</t>
  </si>
  <si>
    <t xml:space="preserve">msg_prema3</t>
  </si>
  <si>
    <t xml:space="preserve">${b_naissance3}='premature' or  ${b_naissance3}='petit'</t>
  </si>
  <si>
    <t xml:space="preserve">coloration3</t>
  </si>
  <si>
    <t xml:space="preserve">ictr3</t>
  </si>
  <si>
    <t xml:space="preserve">${coloration3}='ictere'  </t>
  </si>
  <si>
    <t xml:space="preserve">cyanse3</t>
  </si>
  <si>
    <t xml:space="preserve">${coloration3}='cyanose' </t>
  </si>
  <si>
    <t xml:space="preserve">plr3</t>
  </si>
  <si>
    <t xml:space="preserve">${coloration3}='paleur'</t>
  </si>
  <si>
    <t xml:space="preserve">icter_plr3</t>
  </si>
  <si>
    <t xml:space="preserve">${coloration3}='ictere'  and ${coloration3}='paleur'</t>
  </si>
  <si>
    <t xml:space="preserve">icter_cyanse3</t>
  </si>
  <si>
    <t xml:space="preserve">${coloration3}='ictere'  and ${coloration3}='cyanose' </t>
  </si>
  <si>
    <t xml:space="preserve">plr_cyanse3</t>
  </si>
  <si>
    <t xml:space="preserve">${coloration3}='paleur' and ${coloration3}='cyanose' </t>
  </si>
  <si>
    <t xml:space="preserve">icter_plr_cyanse3</t>
  </si>
  <si>
    <t xml:space="preserve">${coloration3}='ictere'  and ${coloration3}='paleur' and ${coloration3}='cyanose' </t>
  </si>
  <si>
    <t xml:space="preserve">b_risq3</t>
  </si>
  <si>
    <t xml:space="preserve">imput_risk3</t>
  </si>
  <si>
    <t xml:space="preserve">${b_risq3}=1</t>
  </si>
  <si>
    <t xml:space="preserve">ombilic3</t>
  </si>
  <si>
    <t xml:space="preserve">msg_saignement3</t>
  </si>
  <si>
    <t xml:space="preserve">Veuillez renforcer la ligature du cordon ;
Si le saignement persiste après renforcement de la ligature du cordon ; &lt;b&gt; référer le nouveau-né&lt;/b&gt;</t>
  </si>
  <si>
    <t xml:space="preserve">${ombilic3}='saignant' </t>
  </si>
  <si>
    <t xml:space="preserve">msg_tum_pus3</t>
  </si>
  <si>
    <t xml:space="preserve">${ombilic3}='infecte' </t>
  </si>
  <si>
    <t xml:space="preserve">behavior_food3</t>
  </si>
  <si>
    <t xml:space="preserve">label_consultation3</t>
  </si>
  <si>
    <t xml:space="preserve">b_reflet3</t>
  </si>
  <si>
    <t xml:space="preserve">msg_reflex_succ3</t>
  </si>
  <si>
    <t xml:space="preserve">
Observer la prise de seins par le nouveau-né ;
Apprécier le reflexe de  succion et examiner le nouveau-né à la recherche d'autres problèmes de santé;
Administrer le traitement indiqué ;
Si pas d'amélioration contacter le médecin.</t>
  </si>
  <si>
    <t xml:space="preserve">${b_reflet3}=-1</t>
  </si>
  <si>
    <t xml:space="preserve">malformation3</t>
  </si>
  <si>
    <t xml:space="preserve">malf_precise3</t>
  </si>
  <si>
    <t xml:space="preserve">${malformation3}=1</t>
  </si>
  <si>
    <t xml:space="preserve">msg_mafrma4</t>
  </si>
  <si>
    <t xml:space="preserve">${malformation3}=1 </t>
  </si>
  <si>
    <t xml:space="preserve">lethargie3</t>
  </si>
  <si>
    <t xml:space="preserve">msg_mafrm4</t>
  </si>
  <si>
    <t xml:space="preserve"> ${lethargie3}=1</t>
  </si>
  <si>
    <t xml:space="preserve">b_tete3</t>
  </si>
  <si>
    <t xml:space="preserve">msg_tete3</t>
  </si>
  <si>
    <t xml:space="preserve">${b_tete3}=-1</t>
  </si>
  <si>
    <t xml:space="preserve">allaitement3</t>
  </si>
  <si>
    <t xml:space="preserve">msg_allait_exclusif_yes3</t>
  </si>
  <si>
    <t xml:space="preserve">${allaitement3}=1 </t>
  </si>
  <si>
    <t xml:space="preserve">msg_allait_exclusif_no3</t>
  </si>
  <si>
    <t xml:space="preserve">${allaitement3}=-1 </t>
  </si>
  <si>
    <t xml:space="preserve">d_allait3</t>
  </si>
  <si>
    <t xml:space="preserve">msg_raison3</t>
  </si>
  <si>
    <t xml:space="preserve">${d_allait3}=1</t>
  </si>
  <si>
    <t xml:space="preserve">msg_advice3</t>
  </si>
  <si>
    <t xml:space="preserve">b_pec_bb2</t>
  </si>
  <si>
    <t xml:space="preserve">Statut vaccinal et PEC/VIH/SIDA du nouveau-né 2</t>
  </si>
  <si>
    <t xml:space="preserve">label_pec_bb2</t>
  </si>
  <si>
    <t xml:space="preserve">b_bcg_b2</t>
  </si>
  <si>
    <t xml:space="preserve">ask_for_r2</t>
  </si>
  <si>
    <t xml:space="preserve">${b_bcg_b2}=-1</t>
  </si>
  <si>
    <t xml:space="preserve">b_bcg_b2_txt</t>
  </si>
  <si>
    <t xml:space="preserve">b_polio_bb2</t>
  </si>
  <si>
    <t xml:space="preserve">b_polio_bb2_txt</t>
  </si>
  <si>
    <t xml:space="preserve">${b_polio_bb2}=-1</t>
  </si>
  <si>
    <t xml:space="preserve">b_vih_bb2</t>
  </si>
  <si>
    <t xml:space="preserve">b_vih_bb2_txt</t>
  </si>
  <si>
    <t xml:space="preserve">${b_vih_bb2}=1 or ${statut_vih}=1 </t>
  </si>
  <si>
    <t xml:space="preserve">b_lesion_bb2</t>
  </si>
  <si>
    <t xml:space="preserve">b_lesion_bb2_txt</t>
  </si>
  <si>
    <t xml:space="preserve">${b_lesion_bb2}=1</t>
  </si>
  <si>
    <t xml:space="preserve">question</t>
  </si>
  <si>
    <t xml:space="preserve">${s_nombre_bebe}='triplet'</t>
  </si>
  <si>
    <t xml:space="preserve">group_triplet1</t>
  </si>
  <si>
    <t xml:space="preserve">new_born</t>
  </si>
  <si>
    <t xml:space="preserve">Nouveau-né 1</t>
  </si>
  <si>
    <t xml:space="preserve">b_naissance4</t>
  </si>
  <si>
    <t xml:space="preserve">msg_prema4</t>
  </si>
  <si>
    <t xml:space="preserve">${b_naissance4}='premature' or  ${b_naissance4}='petit'</t>
  </si>
  <si>
    <t xml:space="preserve">coloration4</t>
  </si>
  <si>
    <t xml:space="preserve">ictr4</t>
  </si>
  <si>
    <t xml:space="preserve">${coloration4}='ictere'  </t>
  </si>
  <si>
    <t xml:space="preserve">cyanse4</t>
  </si>
  <si>
    <t xml:space="preserve">${coloration4}='cyanose' </t>
  </si>
  <si>
    <t xml:space="preserve">plr4</t>
  </si>
  <si>
    <t xml:space="preserve">${coloration4}='paleur'</t>
  </si>
  <si>
    <t xml:space="preserve">icter_plr4</t>
  </si>
  <si>
    <t xml:space="preserve">${coloration4}='ictere'  and ${coloration4}='paleur'</t>
  </si>
  <si>
    <t xml:space="preserve">icter_cyanse4</t>
  </si>
  <si>
    <t xml:space="preserve">${coloration4}='ictere'  and ${coloration4}='cyanose' </t>
  </si>
  <si>
    <t xml:space="preserve">plr_cyanse4</t>
  </si>
  <si>
    <t xml:space="preserve">${coloration4}='paleur' and ${coloration4}='cyanose' </t>
  </si>
  <si>
    <t xml:space="preserve">icter_plr_cyanse4</t>
  </si>
  <si>
    <t xml:space="preserve">${coloration4}='ictere'  and ${coloration4}='paleur' and ${coloration4}='cyanose' </t>
  </si>
  <si>
    <t xml:space="preserve">b_risq4</t>
  </si>
  <si>
    <t xml:space="preserve">imput_risk4</t>
  </si>
  <si>
    <t xml:space="preserve">${b_risq4}=1</t>
  </si>
  <si>
    <t xml:space="preserve">ombilic4</t>
  </si>
  <si>
    <t xml:space="preserve">msg_saignement4</t>
  </si>
  <si>
    <t xml:space="preserve">${ombilic4}='saignant' </t>
  </si>
  <si>
    <t xml:space="preserve">msg_tum_pus4</t>
  </si>
  <si>
    <t xml:space="preserve">${ombilic4}='infecte' </t>
  </si>
  <si>
    <t xml:space="preserve">behavior_food4</t>
  </si>
  <si>
    <t xml:space="preserve">label_consultation4</t>
  </si>
  <si>
    <t xml:space="preserve">b_reflet4</t>
  </si>
  <si>
    <t xml:space="preserve">msg_reflex_succ4</t>
  </si>
  <si>
    <t xml:space="preserve">${b_reflet4}=-1</t>
  </si>
  <si>
    <t xml:space="preserve">malformation4</t>
  </si>
  <si>
    <t xml:space="preserve">malf_precise4</t>
  </si>
  <si>
    <t xml:space="preserve">${malformation4}=1</t>
  </si>
  <si>
    <t xml:space="preserve">msg_mafrmaa</t>
  </si>
  <si>
    <t xml:space="preserve">${malformation4}=1 </t>
  </si>
  <si>
    <t xml:space="preserve">lethargie4</t>
  </si>
  <si>
    <t xml:space="preserve">msg_mafrmm</t>
  </si>
  <si>
    <t xml:space="preserve"> ${lethargie4}=1</t>
  </si>
  <si>
    <t xml:space="preserve">b_tete4</t>
  </si>
  <si>
    <t xml:space="preserve">msg_tete4</t>
  </si>
  <si>
    <t xml:space="preserve">${b_tete4}=-1</t>
  </si>
  <si>
    <t xml:space="preserve">allaitement4</t>
  </si>
  <si>
    <t xml:space="preserve">msg_allait_exclusif_yes4</t>
  </si>
  <si>
    <t xml:space="preserve">${allaitement4}=1 </t>
  </si>
  <si>
    <t xml:space="preserve">msg_allait_exclusif_no4</t>
  </si>
  <si>
    <t xml:space="preserve">${allaitement4}=-1 </t>
  </si>
  <si>
    <t xml:space="preserve">d_allait4</t>
  </si>
  <si>
    <t xml:space="preserve">msg_raison4</t>
  </si>
  <si>
    <t xml:space="preserve">${d_allait4}=1</t>
  </si>
  <si>
    <t xml:space="preserve">msg_advice4</t>
  </si>
  <si>
    <t xml:space="preserve">b_pec_triplet1</t>
  </si>
  <si>
    <t xml:space="preserve">label_pec_triplet1</t>
  </si>
  <si>
    <t xml:space="preserve">bcg_t1</t>
  </si>
  <si>
    <t xml:space="preserve">ask_for_r3</t>
  </si>
  <si>
    <t xml:space="preserve">${bcg_t1}=-1</t>
  </si>
  <si>
    <t xml:space="preserve">bcg_t1_txt</t>
  </si>
  <si>
    <t xml:space="preserve">polio_t1</t>
  </si>
  <si>
    <t xml:space="preserve">polio_t1_txt</t>
  </si>
  <si>
    <t xml:space="preserve">${polio_t1}=-1</t>
  </si>
  <si>
    <t xml:space="preserve">vih_t1</t>
  </si>
  <si>
    <t xml:space="preserve">vih_t1_txt</t>
  </si>
  <si>
    <t xml:space="preserve">${vih_t1}=1 or ${statut_vih}=1 </t>
  </si>
  <si>
    <t xml:space="preserve">lesion_t1</t>
  </si>
  <si>
    <t xml:space="preserve">lesion_t1_txt</t>
  </si>
  <si>
    <t xml:space="preserve">${lesion_t1}=1</t>
  </si>
  <si>
    <t xml:space="preserve">group_triplet2</t>
  </si>
  <si>
    <t xml:space="preserve">new_born2</t>
  </si>
  <si>
    <t xml:space="preserve">Nouveau-né 2</t>
  </si>
  <si>
    <t xml:space="preserve">b_naissance5</t>
  </si>
  <si>
    <t xml:space="preserve">msg_prema5</t>
  </si>
  <si>
    <t xml:space="preserve">${b_naissance5}='premature' or  ${b_naissance5}='petit'</t>
  </si>
  <si>
    <t xml:space="preserve">coloration5</t>
  </si>
  <si>
    <t xml:space="preserve">ictr5</t>
  </si>
  <si>
    <t xml:space="preserve">${coloration5}='ictere'  </t>
  </si>
  <si>
    <t xml:space="preserve">cyanse5</t>
  </si>
  <si>
    <t xml:space="preserve">${coloration5}='cyanose' </t>
  </si>
  <si>
    <t xml:space="preserve">plr5</t>
  </si>
  <si>
    <t xml:space="preserve">${coloration5}='paleur'</t>
  </si>
  <si>
    <t xml:space="preserve">icter_plr5</t>
  </si>
  <si>
    <t xml:space="preserve">${coloration5}='ictere'  and ${coloration5}='paleur'</t>
  </si>
  <si>
    <t xml:space="preserve">icter_cyanse5</t>
  </si>
  <si>
    <t xml:space="preserve">${coloration5}='ictere'  and ${coloration5}='cyanose' </t>
  </si>
  <si>
    <t xml:space="preserve">plr_cyanse5</t>
  </si>
  <si>
    <t xml:space="preserve">${coloration5}='paleur' and ${coloration5}='cyanose' </t>
  </si>
  <si>
    <t xml:space="preserve">icter_plr_cyanse5</t>
  </si>
  <si>
    <t xml:space="preserve">${coloration5}='ictere'  and ${coloration5}='paleur' and ${coloration5}='cyanose' </t>
  </si>
  <si>
    <t xml:space="preserve">b_risq5</t>
  </si>
  <si>
    <t xml:space="preserve">imput_risk5</t>
  </si>
  <si>
    <t xml:space="preserve">${b_risq5}=1</t>
  </si>
  <si>
    <t xml:space="preserve">ombilic5</t>
  </si>
  <si>
    <t xml:space="preserve">msg_saignement5</t>
  </si>
  <si>
    <t xml:space="preserve">${ombilic5}='saignant' </t>
  </si>
  <si>
    <t xml:space="preserve">msg_tum_pus5</t>
  </si>
  <si>
    <t xml:space="preserve">${ombilic5}='infecte' </t>
  </si>
  <si>
    <t xml:space="preserve">behavior_food5</t>
  </si>
  <si>
    <t xml:space="preserve">label_consultation5</t>
  </si>
  <si>
    <t xml:space="preserve">b_reflet5</t>
  </si>
  <si>
    <t xml:space="preserve">msg_reflex_succ5</t>
  </si>
  <si>
    <t xml:space="preserve">${b_reflet5}=-1</t>
  </si>
  <si>
    <t xml:space="preserve">malformation5</t>
  </si>
  <si>
    <t xml:space="preserve">malf_precise5</t>
  </si>
  <si>
    <t xml:space="preserve">${malformation5}=1</t>
  </si>
  <si>
    <t xml:space="preserve">msg_mafrma5</t>
  </si>
  <si>
    <t xml:space="preserve">${malformation5}=1 </t>
  </si>
  <si>
    <t xml:space="preserve">lethargie5</t>
  </si>
  <si>
    <t xml:space="preserve">msg_mafrm5</t>
  </si>
  <si>
    <t xml:space="preserve"> ${lethargie5}=1</t>
  </si>
  <si>
    <t xml:space="preserve">b_tete5</t>
  </si>
  <si>
    <t xml:space="preserve">msg_tete5</t>
  </si>
  <si>
    <t xml:space="preserve">Conseiller à la mère de mettre le nouveau-né aux seins ;
Observer la prise de seins par le nouveau-né ;
Apprécier le reflexe de  succion;
Examiner le nouveau-né à la recherche d'autres problèmes de santé ;
Prendre en charge le problème de santé identifié ;
</t>
  </si>
  <si>
    <t xml:space="preserve">${b_tete5}=-1</t>
  </si>
  <si>
    <t xml:space="preserve">allaitement5</t>
  </si>
  <si>
    <t xml:space="preserve">msg_allait_exclusif_yes5</t>
  </si>
  <si>
    <t xml:space="preserve">${allaitement5}=1 </t>
  </si>
  <si>
    <t xml:space="preserve">msg_allait_exclusif_no5</t>
  </si>
  <si>
    <t xml:space="preserve">${allaitement5}=-1 </t>
  </si>
  <si>
    <t xml:space="preserve">d_allait5</t>
  </si>
  <si>
    <t xml:space="preserve">msg_raison5</t>
  </si>
  <si>
    <t xml:space="preserve">${d_allait5}=1</t>
  </si>
  <si>
    <t xml:space="preserve">msg_advice5</t>
  </si>
  <si>
    <t xml:space="preserve">b_pec_triplet2</t>
  </si>
  <si>
    <t xml:space="preserve">label_pec_triplet2</t>
  </si>
  <si>
    <t xml:space="preserve">bcg_t2</t>
  </si>
  <si>
    <t xml:space="preserve">ask_for_r4</t>
  </si>
  <si>
    <t xml:space="preserve">${bcg_t2}=-1</t>
  </si>
  <si>
    <t xml:space="preserve">bcg_t2_txt</t>
  </si>
  <si>
    <t xml:space="preserve">b_polio_t2</t>
  </si>
  <si>
    <t xml:space="preserve">b_polio_t2_txt</t>
  </si>
  <si>
    <t xml:space="preserve">${b_polio_t2}=-1</t>
  </si>
  <si>
    <t xml:space="preserve">b_vih_t2</t>
  </si>
  <si>
    <t xml:space="preserve">b_vih_t2_txt</t>
  </si>
  <si>
    <t xml:space="preserve">${b_vih_t2}=1 or ${statut_vih}=1 </t>
  </si>
  <si>
    <t xml:space="preserve">b_lesion_t2</t>
  </si>
  <si>
    <t xml:space="preserve">Y a-t-il de présence de lésions  buccales?</t>
  </si>
  <si>
    <t xml:space="preserve">b_lesion_t2_txt</t>
  </si>
  <si>
    <t xml:space="preserve">${b_lesion_t2}=1</t>
  </si>
  <si>
    <t xml:space="preserve">group_triplet3</t>
  </si>
  <si>
    <t xml:space="preserve">Enregistrement du nouveau-né 3</t>
  </si>
  <si>
    <t xml:space="preserve">new_born3</t>
  </si>
  <si>
    <t xml:space="preserve">Nouveau-né 3</t>
  </si>
  <si>
    <t xml:space="preserve">b_naissance6</t>
  </si>
  <si>
    <t xml:space="preserve">msg_prema6</t>
  </si>
  <si>
    <t xml:space="preserve">coloration6</t>
  </si>
  <si>
    <t xml:space="preserve">ictr6</t>
  </si>
  <si>
    <t xml:space="preserve">cyanse6</t>
  </si>
  <si>
    <t xml:space="preserve">plr6</t>
  </si>
  <si>
    <t xml:space="preserve">icter_plr6</t>
  </si>
  <si>
    <t xml:space="preserve">icter_cyanse6</t>
  </si>
  <si>
    <t xml:space="preserve">plr_cyanse6</t>
  </si>
  <si>
    <t xml:space="preserve">icter_plr_cyanse6</t>
  </si>
  <si>
    <t xml:space="preserve">b_risq6</t>
  </si>
  <si>
    <t xml:space="preserve">imput_risk6</t>
  </si>
  <si>
    <t xml:space="preserve">Préciser et contacter le médecin </t>
  </si>
  <si>
    <t xml:space="preserve">ombilic6</t>
  </si>
  <si>
    <t xml:space="preserve">msg_saignement6</t>
  </si>
  <si>
    <t xml:space="preserve">msg_tum_pus6</t>
  </si>
  <si>
    <t xml:space="preserve">behavior_food6</t>
  </si>
  <si>
    <t xml:space="preserve">label_consultation6</t>
  </si>
  <si>
    <t xml:space="preserve">b_reflet6</t>
  </si>
  <si>
    <t xml:space="preserve">msg_reflex_succ6</t>
  </si>
  <si>
    <t xml:space="preserve">malformation6</t>
  </si>
  <si>
    <t xml:space="preserve">malf_precise6</t>
  </si>
  <si>
    <t xml:space="preserve">msg_mafrma6</t>
  </si>
  <si>
    <t xml:space="preserve">lethargie6</t>
  </si>
  <si>
    <t xml:space="preserve">msg_mafrm6</t>
  </si>
  <si>
    <t xml:space="preserve">b_tete6</t>
  </si>
  <si>
    <t xml:space="preserve">msg_tete6</t>
  </si>
  <si>
    <t xml:space="preserve">allaitement6</t>
  </si>
  <si>
    <t xml:space="preserve">msg_allait_exclusif_yes6</t>
  </si>
  <si>
    <t xml:space="preserve">msg_allait_exclusif_no6</t>
  </si>
  <si>
    <t xml:space="preserve">d_allait6</t>
  </si>
  <si>
    <t xml:space="preserve">msg_raison6</t>
  </si>
  <si>
    <t xml:space="preserve">msg_advice6</t>
  </si>
  <si>
    <t xml:space="preserve">b_pec_triplet3</t>
  </si>
  <si>
    <t xml:space="preserve">Statut vaccinal et PEC/VIH/SIDA du nouveau-né 3</t>
  </si>
  <si>
    <t xml:space="preserve">label_pec_bb3</t>
  </si>
  <si>
    <t xml:space="preserve">b_bcg_t3</t>
  </si>
  <si>
    <t xml:space="preserve">ask_for_r5</t>
  </si>
  <si>
    <t xml:space="preserve">${b_bcg_t3}=-1</t>
  </si>
  <si>
    <t xml:space="preserve">b_bcg_t3_txt</t>
  </si>
  <si>
    <t xml:space="preserve">b_polio_t3</t>
  </si>
  <si>
    <t xml:space="preserve">b_polio_t3_txt</t>
  </si>
  <si>
    <t xml:space="preserve">${b_polio_t3}=-1</t>
  </si>
  <si>
    <t xml:space="preserve">b_vih_t3</t>
  </si>
  <si>
    <t xml:space="preserve">b_vih_t3_txt</t>
  </si>
  <si>
    <t xml:space="preserve">${b_vih_t3}=1 or ${statut_vih}=1 </t>
  </si>
  <si>
    <t xml:space="preserve">b_lesion_t3</t>
  </si>
  <si>
    <t xml:space="preserve">b_lesion_t3_txt</t>
  </si>
  <si>
    <t xml:space="preserve">${b_lesion_t3}=1</t>
  </si>
  <si>
    <t xml:space="preserve">group_bb</t>
  </si>
  <si>
    <t xml:space="preserve">para_mere</t>
  </si>
  <si>
    <t xml:space="preserve"> Prise des paramètres de la mère</t>
  </si>
  <si>
    <t xml:space="preserve">p_age_a</t>
  </si>
  <si>
    <t xml:space="preserve">Âge de la  femme en années</t>
  </si>
  <si>
    <t xml:space="preserve">.&gt;=12 and .&lt;=49</t>
  </si>
  <si>
    <t xml:space="preserve">l'âge de la  femme ne doit pas être inférieure à 12 ou supérieur à 49 ans</t>
  </si>
  <si>
    <t xml:space="preserve">p_poids</t>
  </si>
  <si>
    <t xml:space="preserve">Poids de la  femme en Kilogramme</t>
  </si>
  <si>
    <t xml:space="preserve">.&gt;=20</t>
  </si>
  <si>
    <t xml:space="preserve">le poids entré n'est pas valide</t>
  </si>
  <si>
    <t xml:space="preserve">select_one tention</t>
  </si>
  <si>
    <t xml:space="preserve">p_tension</t>
  </si>
  <si>
    <t xml:space="preserve">Veuillez mesurer et entrer la tension artérielle de la  femme en centimètre de mercure (cmHg)</t>
  </si>
  <si>
    <t xml:space="preserve">act1</t>
  </si>
  <si>
    <t xml:space="preserve">Prendre rapidement deux voies veineuses ;
Remplissage vasculaire avec les solutés (NaCl ou Ringer);
Contacter le médecin .</t>
  </si>
  <si>
    <t xml:space="preserve">${p_tension}='hypo_tention'</t>
  </si>
  <si>
    <t xml:space="preserve">act2</t>
  </si>
  <si>
    <t xml:space="preserve">Veuillez rechercher les antécédants médicaux et les habitudes alimentaires ;
Conseiller la  femme sur les facteurs  de l'hypertension arterielle ;
Faire le test de protéinurie ;
Si possible commençer le traitement médical en fonction du problème de santé identifié.</t>
  </si>
  <si>
    <t xml:space="preserve">${p_tension}='Modere'</t>
  </si>
  <si>
    <t xml:space="preserve">act3</t>
  </si>
  <si>
    <t xml:space="preserve">Veuillez rechercher les antécédants médicaux et les habitudes alimentaires ;
Conseiller  la  femme sur  les facteurs  de l'hypertension arterielle ;
Faire le test de protéinurie ;
Si possible commençer le traitement médical en fonction du problème de santé identifié;
Contacter le médecin.</t>
  </si>
  <si>
    <t xml:space="preserve">${p_tension}='Hyper_tention'</t>
  </si>
  <si>
    <t xml:space="preserve">p_pouls</t>
  </si>
  <si>
    <t xml:space="preserve">Veuillez prendre le pouls de la  femme en bpm</t>
  </si>
  <si>
    <t xml:space="preserve">p_frequence</t>
  </si>
  <si>
    <t xml:space="preserve">Veuillez écouter et entrer la fréquence cardiaque de la  femme en bpm</t>
  </si>
  <si>
    <t xml:space="preserve">p_temperature</t>
  </si>
  <si>
    <t xml:space="preserve">veuillez mesurer la température de la  femme</t>
  </si>
  <si>
    <t xml:space="preserve">e_date_cpon1</t>
  </si>
  <si>
    <t xml:space="preserve">Veuillez entrer la date de CPoN 1</t>
  </si>
  <si>
    <t xml:space="preserve">${p_int_cpon}='2'</t>
  </si>
  <si>
    <t xml:space="preserve">date sauvgardé(_case_date_) ou renseigné(e_date_)</t>
  </si>
  <si>
    <t xml:space="preserve">e_date_cpon2</t>
  </si>
  <si>
    <t xml:space="preserve">Veuillez entrer la date de CPoN 2</t>
  </si>
  <si>
    <t xml:space="preserve">${p_int_cpon}='3'</t>
  </si>
  <si>
    <t xml:space="preserve">rdv_cpn2</t>
  </si>
  <si>
    <t xml:space="preserve">format-date(date(decimal-date-time(${date_accouchement})+6),'%d/%m/%Y')</t>
  </si>
  <si>
    <t xml:space="preserve">rdv_cpn3</t>
  </si>
  <si>
    <t xml:space="preserve">format-date(date(decimal-date-time(${e_date_cpon1})+42),'%d/%m/%Y')
</t>
  </si>
  <si>
    <t xml:space="preserve">date_accouchement</t>
  </si>
  <si>
    <t xml:space="preserve">Entrez la date de l'accouchement en jours, mois et année</t>
  </si>
  <si>
    <t xml:space="preserve"> int(decimal-date-time(today())-decimal-date-time(${date_accouchement}))&gt;=0 and int(decimal-date-time(today())-decimal-date-time(${date_accouchement}))&lt;=42</t>
  </si>
  <si>
    <t xml:space="preserve">${_case_date_accouchement}</t>
  </si>
  <si>
    <t xml:space="preserve">La date que vous entrer est hors programme CPoN</t>
  </si>
  <si>
    <t xml:space="preserve">g_cpon</t>
  </si>
  <si>
    <t xml:space="preserve">Consultation Post-natale </t>
  </si>
  <si>
    <t xml:space="preserve">label_cpon</t>
  </si>
  <si>
    <t xml:space="preserve">s_Accouche_assister</t>
  </si>
  <si>
    <t xml:space="preserve">Demandez si l'accouchement a été assisté par un personnel qualifié?</t>
  </si>
  <si>
    <t xml:space="preserve">assistance_accouchement</t>
  </si>
  <si>
    <t xml:space="preserve">${s_Accouche_assister}=-1</t>
  </si>
  <si>
    <t xml:space="preserve">cons_ac_qualif</t>
  </si>
  <si>
    <t xml:space="preserve">Conseillez la femme sur l'importance d'un accouchement dans une structure de santé ou devant un personnel qualifié .</t>
  </si>
  <si>
    <t xml:space="preserve">label_consult</t>
  </si>
  <si>
    <t xml:space="preserve">s_deces_maternel</t>
  </si>
  <si>
    <t xml:space="preserve">Y a t-il eu décès maternel ?</t>
  </si>
  <si>
    <t xml:space="preserve">cas_deces_maternel</t>
  </si>
  <si>
    <t xml:space="preserve">Veuillez mentionner la cause du décès</t>
  </si>
  <si>
    <t xml:space="preserve">${s_deces_maternel}=1</t>
  </si>
  <si>
    <t xml:space="preserve">Accouche_cs</t>
  </si>
  <si>
    <t xml:space="preserve">Demandez si l'accouchement s'est passé au centre de santé?</t>
  </si>
  <si>
    <t xml:space="preserve">${s_deces_maternel}=-1</t>
  </si>
  <si>
    <t xml:space="preserve">accouche_sant</t>
  </si>
  <si>
    <t xml:space="preserve">Par qui ?</t>
  </si>
  <si>
    <t xml:space="preserve">${Accouche_cs}=1</t>
  </si>
  <si>
    <t xml:space="preserve">Accouche_hp</t>
  </si>
  <si>
    <t xml:space="preserve">Demandez si l'accouchement s'est passé à l'hôpital du District?</t>
  </si>
  <si>
    <t xml:space="preserve"> ${s_deces_maternel}=-1 and ${Accouche_cs}=-1</t>
  </si>
  <si>
    <t xml:space="preserve">accouche_distr</t>
  </si>
  <si>
    <t xml:space="preserve">${Accouche_hp}=1</t>
  </si>
  <si>
    <t xml:space="preserve">s_Accouchement</t>
  </si>
  <si>
    <t xml:space="preserve">Demandez si l'accouchement s'est passé à domicile?</t>
  </si>
  <si>
    <t xml:space="preserve">${s_deces_maternel}=-1 and ${Accouche_hp}=-1</t>
  </si>
  <si>
    <t xml:space="preserve">accouche_dom</t>
  </si>
  <si>
    <t xml:space="preserve"> ${s_Accouchement}=1</t>
  </si>
  <si>
    <t xml:space="preserve">cons_ac_dom</t>
  </si>
  <si>
    <t xml:space="preserve">Conseillez la femme/accompagnante sur l'importance d'un accouchement dans une structure de santé ou devant un personnel qualifié .</t>
  </si>
  <si>
    <t xml:space="preserve">Accouche_sc</t>
  </si>
  <si>
    <t xml:space="preserve">Demandez si l'accouchement s'est passé sans complication(s)?</t>
  </si>
  <si>
    <t xml:space="preserve">accouche_compli</t>
  </si>
  <si>
    <t xml:space="preserve">Quelles sont ces complications ?</t>
  </si>
  <si>
    <t xml:space="preserve">${Accouche_sc}=-1</t>
  </si>
  <si>
    <t xml:space="preserve">Accouche_cesarienne</t>
  </si>
  <si>
    <t xml:space="preserve">Demandez et observez si c'est un accouchement par césarienne?</t>
  </si>
  <si>
    <t xml:space="preserve">${Accouche_hp}=1 and ${s_deces_maternel}=-1</t>
  </si>
  <si>
    <t xml:space="preserve">Accouche_instrumental</t>
  </si>
  <si>
    <t xml:space="preserve">Demandez si c'est un accouchement instrumental (forceps/ventouse)?</t>
  </si>
  <si>
    <t xml:space="preserve">dechirure</t>
  </si>
  <si>
    <t xml:space="preserve">Observez s'il y a eu dechirure (col et/ou vagin) lors de l'accouchement</t>
  </si>
  <si>
    <t xml:space="preserve">rep_dech</t>
  </si>
  <si>
    <t xml:space="preserve">Veuillez évaluer le dégré de la déchirure et  siturer l'organe dechiré selon l'indication.</t>
  </si>
  <si>
    <t xml:space="preserve">${dechirure}=1</t>
  </si>
  <si>
    <t xml:space="preserve">episio</t>
  </si>
  <si>
    <t xml:space="preserve">Demandez s'il y a eu épisiotomie lors de l'accouchement</t>
  </si>
  <si>
    <t xml:space="preserve">retention_placenta</t>
  </si>
  <si>
    <t xml:space="preserve">Demandez et observez s'il y a rétention placentaire</t>
  </si>
  <si>
    <t xml:space="preserve">msg_etplctr</t>
  </si>
  <si>
    <t xml:space="preserve">Appliquer l'AMIU .</t>
  </si>
  <si>
    <t xml:space="preserve">${retention_placenta}=1</t>
  </si>
  <si>
    <t xml:space="preserve">mort_ne</t>
  </si>
  <si>
    <t xml:space="preserve">Demandez et/ou observer s'il y a mort-né?</t>
  </si>
  <si>
    <t xml:space="preserve">select_one mort_inutero</t>
  </si>
  <si>
    <t xml:space="preserve">s_mort_ne</t>
  </si>
  <si>
    <t xml:space="preserve">Veuillez cocher le type de déces du nouveau-né</t>
  </si>
  <si>
    <t xml:space="preserve">${mort_ne}=1 and ${s_deces_maternel}=-1</t>
  </si>
  <si>
    <t xml:space="preserve">msg_dedth_born</t>
  </si>
  <si>
    <t xml:space="preserve">Veuillez préciser  la/les cause(s) ?</t>
  </si>
  <si>
    <t xml:space="preserve">${s_mort_ne}='frais'</t>
  </si>
  <si>
    <t xml:space="preserve">select_one pos_neg</t>
  </si>
  <si>
    <t xml:space="preserve">label_vih</t>
  </si>
  <si>
    <t xml:space="preserve">Veuillez cocher Positif ou Négatif ou Inconnu</t>
  </si>
  <si>
    <t xml:space="preserve">statut_vih</t>
  </si>
  <si>
    <t xml:space="preserve">Quel est le statut VIH de la  femme?</t>
  </si>
  <si>
    <t xml:space="preserve">sous_arv</t>
  </si>
  <si>
    <t xml:space="preserve">Demandez à la  femme si elle est sous ARV(Antiretroviraux)</t>
  </si>
  <si>
    <t xml:space="preserve">${statut_vih}=1 and ${s_deces_maternel}=-1</t>
  </si>
  <si>
    <t xml:space="preserve">arv_yes</t>
  </si>
  <si>
    <t xml:space="preserve">Veuillez conseiller à la  femme de n'est jamais arrêter son traitement d'ARV.</t>
  </si>
  <si>
    <t xml:space="preserve">${sous_arv}=1</t>
  </si>
  <si>
    <t xml:space="preserve">justif_rpnse</t>
  </si>
  <si>
    <t xml:space="preserve">Veuillez entrer les raisons</t>
  </si>
  <si>
    <t xml:space="preserve">${sous_arv}=-1</t>
  </si>
  <si>
    <t xml:space="preserve">arv_no</t>
  </si>
  <si>
    <t xml:space="preserve">Conseiller à  la  femme  la prise d'ARV.
Orienter la  femme vers le service CDV.</t>
  </si>
  <si>
    <t xml:space="preserve">vih_posi</t>
  </si>
  <si>
    <t xml:space="preserve">Veuillez conseiller à la femme le test  de VIH</t>
  </si>
  <si>
    <t xml:space="preserve">${statut_vih}=0</t>
  </si>
  <si>
    <t xml:space="preserve">consul_mere</t>
  </si>
  <si>
    <t xml:space="preserve">Anamnèse de la mère</t>
  </si>
  <si>
    <t xml:space="preserve">(${p_int_cpon}!='1') and  ${s_deces_maternel}=-1</t>
  </si>
  <si>
    <t xml:space="preserve">label_plainte_princi</t>
  </si>
  <si>
    <t xml:space="preserve">s_placenta</t>
  </si>
  <si>
    <t xml:space="preserve">La femme présente t-elle des signes de retention placentaire? </t>
  </si>
  <si>
    <t xml:space="preserve">s_note_placenta</t>
  </si>
  <si>
    <t xml:space="preserve">Faire une prophylaxie d'antibiotique (Ampicilline ou Ceftriaxone dose unique + Metronidazole dose unique ) ;
Veuillez faire le curage manuel de l'utérus  ou Aspiration Manuelle Intra-Utérine (AMIU) .</t>
  </si>
  <si>
    <t xml:space="preserve">${s_placenta}=1</t>
  </si>
  <si>
    <t xml:space="preserve">cpn_7.png</t>
  </si>
  <si>
    <t xml:space="preserve">s_revision_uterine</t>
  </si>
  <si>
    <t xml:space="preserve">Y a-t-il d'hémorragies ?</t>
  </si>
  <si>
    <t xml:space="preserve">select_one etat_uterus</t>
  </si>
  <si>
    <t xml:space="preserve">s_etat_uterus</t>
  </si>
  <si>
    <t xml:space="preserve">Quel est l'état de l'utérus</t>
  </si>
  <si>
    <t xml:space="preserve">${s_revision_uterine}=1</t>
  </si>
  <si>
    <t xml:space="preserve">select_one blood_loss</t>
  </si>
  <si>
    <t xml:space="preserve">s_blood_loss</t>
  </si>
  <si>
    <t xml:space="preserve">Evaluer le saignement vaginal après l'accouchement.</t>
  </si>
  <si>
    <t xml:space="preserve">${s_etat_uterus}='2'</t>
  </si>
  <si>
    <t xml:space="preserve">select_multiple vital_signs</t>
  </si>
  <si>
    <t xml:space="preserve">s_vital_signs</t>
  </si>
  <si>
    <t xml:space="preserve">Veuillez surveiller les signes vitaux</t>
  </si>
  <si>
    <t xml:space="preserve">if(selected(.,'z_none'),count-selected(.)=1,count-selected(.)&gt;0) </t>
  </si>
  <si>
    <t xml:space="preserve">Aucun ne peut être cocher avec un autre signe</t>
  </si>
  <si>
    <t xml:space="preserve">(${s_blood_loss}='loss_sup_250' or ${s_blood_loss}='loss_250_500')</t>
  </si>
  <si>
    <t xml:space="preserve">select_multiple vital_sig</t>
  </si>
  <si>
    <t xml:space="preserve">s_vital_sig</t>
  </si>
  <si>
    <t xml:space="preserve">( ${s_blood_loss}='loss_500_1000' or ${s_blood_loss}='loss_sup_1000')</t>
  </si>
  <si>
    <t xml:space="preserve">s_post_partum</t>
  </si>
  <si>
    <t xml:space="preserve">Contrôle post-partum normal toutes les 8h pendant au moins 24 heures:
-Contrôle utérin
-Reévaluation du saignement
-Surveillance des signes vitaux
-Reévaluation de l'état clinique général
</t>
  </si>
  <si>
    <t xml:space="preserve">${s_blood_loss}='loss_250'</t>
  </si>
  <si>
    <t xml:space="preserve">select_one ok</t>
  </si>
  <si>
    <t xml:space="preserve">s_ok</t>
  </si>
  <si>
    <t xml:space="preserve">Veuillez prendre action Immédiatement:
-Prendre une voie veineuse 
-Perfuser rapidement 
-Garder la  femme au chaud
-Masser l'utérus pour expulser le sang
-Donner de l'ocytocine I.V 20 unités dans 1 l NaCI ou 10 unités I.M
-Donner de l'ergométrine 0,2 mg  en I.M</t>
  </si>
  <si>
    <t xml:space="preserve">count-selected(${s_vital_sig})&gt;0  or ( count-selected(${s_vital_signs})&gt;0  and ${s_vital_signs}!='z_none')</t>
  </si>
  <si>
    <t xml:space="preserve">s_examen_mom</t>
  </si>
  <si>
    <t xml:space="preserve">Examens cliniques</t>
  </si>
  <si>
    <t xml:space="preserve">${s_vital_signs}='z_none' </t>
  </si>
  <si>
    <t xml:space="preserve">s_ut_murbx</t>
  </si>
  <si>
    <t xml:space="preserve">Palpation abdominale (Utérus mou et tourbeux)</t>
  </si>
  <si>
    <t xml:space="preserve">select_multiple action_1</t>
  </si>
  <si>
    <t xml:space="preserve">s_action_1</t>
  </si>
  <si>
    <t xml:space="preserve">Actions prises</t>
  </si>
  <si>
    <t xml:space="preserve">not(selected(.,'act_2' ) and (selected(.,'act_5' ) or selected(.,'act_4' ) or selected(.,'act_3' ))) 
and not(selected(.,'act_3' ) and (selected(.,'act_5' ) or selected(.,'act_4' ) ))</t>
  </si>
  <si>
    <t xml:space="preserve">Ces options ne peuvent être selectionner en même temps</t>
  </si>
  <si>
    <t xml:space="preserve">${s_ut_murbx}=1</t>
  </si>
  <si>
    <t xml:space="preserve">s_tractus</t>
  </si>
  <si>
    <t xml:space="preserve">Explorer le tractus génital inférieur.
Y a-t-il des petits écoulements du canal génital ?</t>
  </si>
  <si>
    <t xml:space="preserve">select_multiple canal_g</t>
  </si>
  <si>
    <t xml:space="preserve">s_action_2</t>
  </si>
  <si>
    <t xml:space="preserve">${s_tractus}=1</t>
  </si>
  <si>
    <t xml:space="preserve">s_inv_uterus</t>
  </si>
  <si>
    <t xml:space="preserve">L'utérus de la  femme est-elle inversé ?</t>
  </si>
  <si>
    <t xml:space="preserve">s_note_inv_uterus</t>
  </si>
  <si>
    <t xml:space="preserve">Replacement manuel de l'utérus inversé.
Prophylaxie d'antibiotique:
Ampicilline à dose unique 2 g I.V et  Metronidazole 500mg I.V</t>
  </si>
  <si>
    <t xml:space="preserve">${s_inv_uterus}=1</t>
  </si>
  <si>
    <t xml:space="preserve">cpn_8.png</t>
  </si>
  <si>
    <t xml:space="preserve">s_vital_sign</t>
  </si>
  <si>
    <t xml:space="preserve"> ${s_ut_murbx}=1 or ${s_note_inv_uterus}=1</t>
  </si>
  <si>
    <t xml:space="preserve">s_transfert</t>
  </si>
  <si>
    <t xml:space="preserve">Avant de référer; veuiller suivre les procédures ci-dessous pour stabiliser le saignement .
</t>
  </si>
  <si>
    <t xml:space="preserve">${s_ok}=1 or  (count-selected(${s_vital_sign})&gt;0  and ${s_vital_sign}!='z_none' )</t>
  </si>
  <si>
    <t xml:space="preserve">cpn_9.png  </t>
  </si>
  <si>
    <t xml:space="preserve">s_aucn_sign</t>
  </si>
  <si>
    <t xml:space="preserve">Veuillez faire la surveillance clinique étroite
-Contrôle uterin
-Evaluation des saignements
-Surveillance des signes vitaux
-Evaluation de l'etat clinique général</t>
  </si>
  <si>
    <t xml:space="preserve">${s_vital_sign}='z_none' </t>
  </si>
  <si>
    <t xml:space="preserve">revi_uterine</t>
  </si>
  <si>
    <t xml:space="preserve">La  femme a-t-elle eu une revision utérine?</t>
  </si>
  <si>
    <t xml:space="preserve">${s_transfert}!=1 or ${s_vital_sign}='z_none' </t>
  </si>
  <si>
    <t xml:space="preserve">leucorrhee_anormale</t>
  </si>
  <si>
    <t xml:space="preserve">La  femme a-t-elle  leucorrhée anormale ?</t>
  </si>
  <si>
    <t xml:space="preserve">(${p_int_cpon}='2' or ${p_int_cpon}='3')  and (${s_transfert}!=1 or ${s_vital_sign}='z_none' )</t>
  </si>
  <si>
    <t xml:space="preserve">act_leuch_anor</t>
  </si>
  <si>
    <t xml:space="preserve">Apprécier les aspects  et la quantité de leucorrhée;
Appliquer le traitement en fonction de l'indication suspectée.</t>
  </si>
  <si>
    <t xml:space="preserve">${leucorrhee_anormale}=1</t>
  </si>
  <si>
    <t xml:space="preserve">perte</t>
  </si>
  <si>
    <t xml:space="preserve">La  femme a-t-elle eu une perte d'urine ?</t>
  </si>
  <si>
    <t xml:space="preserve">(${s_transfert}!=1 or ${s_vital_sign}='z_none' )</t>
  </si>
  <si>
    <t xml:space="preserve">perte_urine</t>
  </si>
  <si>
    <t xml:space="preserve">Veuillez mettre une sonde urinaire;
Explorer les causes de pertes d'urine;
Et contacter le médecin .</t>
  </si>
  <si>
    <t xml:space="preserve">${perte}=1</t>
  </si>
  <si>
    <t xml:space="preserve">cephale</t>
  </si>
  <si>
    <t xml:space="preserve">La  femme a-t-elle eu des maux de tête prononcés/vision floue ?</t>
  </si>
  <si>
    <t xml:space="preserve">act_vision_floue</t>
  </si>
  <si>
    <t xml:space="preserve">Mesurer la tension arterielle ;
Doser la protéinurie ;
Si tension élevée et/ou protéinurie positive; appliquer le traitement de pré-éclampsie.
Contacter le médecin   .</t>
  </si>
  <si>
    <t xml:space="preserve">${cephale}=1</t>
  </si>
  <si>
    <t xml:space="preserve">convulsion</t>
  </si>
  <si>
    <t xml:space="preserve">La  femme a-t-elle  une convulsion/Perte de connaissance ?</t>
  </si>
  <si>
    <t xml:space="preserve">act_convulsion</t>
  </si>
  <si>
    <t xml:space="preserve">Mesurer la tension arterielle ;
Doser la protéinurie ;
Si tension élevée et/ou protéinurie positive; appliquer le traitement de pré-éclampsie ou éclampsie;
Contacter le médecin  .</t>
  </si>
  <si>
    <t xml:space="preserve">${convulsion}=1</t>
  </si>
  <si>
    <t xml:space="preserve">respiration</t>
  </si>
  <si>
    <t xml:space="preserve">La  femme a-t-elle une respiration rapide ou difficile ?</t>
  </si>
  <si>
    <t xml:space="preserve">essoufflement</t>
  </si>
  <si>
    <t xml:space="preserve">La  femme a-t-elle des essoufflement  ?</t>
  </si>
  <si>
    <t xml:space="preserve">select_one anemie</t>
  </si>
  <si>
    <t xml:space="preserve">resp_essouf</t>
  </si>
  <si>
    <t xml:space="preserve">Veuillez faire le taux d'hemoglobine</t>
  </si>
  <si>
    <t xml:space="preserve">Aucun ne peut etre cocher en meme temps que les autres</t>
  </si>
  <si>
    <t xml:space="preserve">${respiration}=1 or ${essoufflement}=1</t>
  </si>
  <si>
    <t xml:space="preserve">select_multiple action</t>
  </si>
  <si>
    <t xml:space="preserve">Hb_low</t>
  </si>
  <si>
    <t xml:space="preserve">Veuillez prendre les actions suivantes:</t>
  </si>
  <si>
    <t xml:space="preserve">${resp_essouf}='modere' or ${resp_essouf}='severe'</t>
  </si>
  <si>
    <t xml:space="preserve">douleur</t>
  </si>
  <si>
    <t xml:space="preserve">La  femme a-t-elle une douleur abdomino-pelvienne intense ?</t>
  </si>
  <si>
    <t xml:space="preserve">act_doleur</t>
  </si>
  <si>
    <t xml:space="preserve">Recherchez les lochies et autres signes ;
Administrer un antalgique (paracetamol);
Administrer d'autres traitements en fonction du résultat de l'examen clinique.</t>
  </si>
  <si>
    <t xml:space="preserve">${douleur}=1</t>
  </si>
  <si>
    <t xml:space="preserve">mains</t>
  </si>
  <si>
    <t xml:space="preserve">La  femme a-t-elle des mains, visage et membres inférieurs enflés (Oedemes) ?</t>
  </si>
  <si>
    <t xml:space="preserve">act_mains</t>
  </si>
  <si>
    <t xml:space="preserve">Veuillez  contacter le médecin  .</t>
  </si>
  <si>
    <t xml:space="preserve">${mains}=1</t>
  </si>
  <si>
    <t xml:space="preserve">selle</t>
  </si>
  <si>
    <t xml:space="preserve">La  femme a-t-elle une perte de selles ?</t>
  </si>
  <si>
    <t xml:space="preserve">ctct_mdcin</t>
  </si>
  <si>
    <t xml:space="preserve">${selle}=1 </t>
  </si>
  <si>
    <t xml:space="preserve">preeclampsie</t>
  </si>
  <si>
    <t xml:space="preserve">Signes de préeclampsie</t>
  </si>
  <si>
    <t xml:space="preserve">(${p_tension}='Hyper_tention' or ${p_tension}='Modere') and (${cephale}=1 or ${convulsion}=1 or ${respiration}=1 or ${mains}=1 or ${essoufflement}=1)
</t>
  </si>
  <si>
    <t xml:space="preserve">select_multiple preeclampsia</t>
  </si>
  <si>
    <t xml:space="preserve">sign_preeclampsia</t>
  </si>
  <si>
    <t xml:space="preserve">La gestante présente t-elle un de ces signes de préeclampsie ?</t>
  </si>
  <si>
    <t xml:space="preserve">if(selected(.,"z_none"),count-selected(.)=1,count-selected(.)&gt;0)</t>
  </si>
  <si>
    <t xml:space="preserve">Aucun ne peut être cocher en même temps avec autre option</t>
  </si>
  <si>
    <t xml:space="preserve">preeclampsie.png</t>
  </si>
  <si>
    <t xml:space="preserve">select_one bandel_uri</t>
  </si>
  <si>
    <t xml:space="preserve">T_band_u</t>
  </si>
  <si>
    <t xml:space="preserve">Test bandelette urinaire</t>
  </si>
  <si>
    <t xml:space="preserve">select_one pos_neg_unkown</t>
  </si>
  <si>
    <t xml:space="preserve">band_u</t>
  </si>
  <si>
    <t xml:space="preserve">Quel est le résultat du test de bandelette urinaire?</t>
  </si>
  <si>
    <t xml:space="preserve">${T_band_u}=1</t>
  </si>
  <si>
    <t xml:space="preserve">diag_phypertension</t>
  </si>
  <si>
    <t xml:space="preserve">Hypertension artérielle</t>
  </si>
  <si>
    <t xml:space="preserve">(count-selected(${sign_preeclampsia})&gt;0 and ${band_u}=-1) or (${sign_preeclampsia}='z_none' and (${T_band_u}=-1 or ${band_u}=1 or ${band_u}=0))</t>
  </si>
  <si>
    <t xml:space="preserve">hypertension_gravi</t>
  </si>
  <si>
    <t xml:space="preserve">Diagnostic : 
hypertension gestationnelle ou gravidique</t>
  </si>
  <si>
    <t xml:space="preserve">traitmt_hypertension</t>
  </si>
  <si>
    <t xml:space="preserve">Traitement</t>
  </si>
  <si>
    <t xml:space="preserve">select_one traite_hyper_gravi</t>
  </si>
  <si>
    <t xml:space="preserve">traitement_hyp_gravi</t>
  </si>
  <si>
    <t xml:space="preserve">
Un traitement antihypertenseur à base de Nifedipine à libération rapide 10mg : 1Cp x 2 à 3/jr</t>
  </si>
  <si>
    <t xml:space="preserve">traitement_hyp_gravi_alternatif</t>
  </si>
  <si>
    <t xml:space="preserve">Methyldopa 250mg : 2Cp x 3 à 4/jr sans dépasser la dose maximale de 2g/jr</t>
  </si>
  <si>
    <t xml:space="preserve">${traitement_hyp_gravi}='2'</t>
  </si>
  <si>
    <t xml:space="preserve">surveil_conseil</t>
  </si>
  <si>
    <t xml:space="preserve">Surveillance et conseils pour les soins </t>
  </si>
  <si>
    <t xml:space="preserve">surveill_conseil</t>
  </si>
  <si>
    <t xml:space="preserve">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</si>
  <si>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 xml:space="preserve">preeclampsie_post_partum</t>
  </si>
  <si>
    <t xml:space="preserve">(count-selected(${sign_preeclampsia})&gt;0 and ${sign_preeclampsia}!='z_none'  ) and (${T_band_u}=-1 or ${band_u}=1 or ${band_u}=0)</t>
  </si>
  <si>
    <t xml:space="preserve">entre_trentre_quatre_plus_cpon</t>
  </si>
  <si>
    <t xml:space="preserve">Diagnostic</t>
  </si>
  <si>
    <t xml:space="preserve">age_gestationel_cpon</t>
  </si>
  <si>
    <t xml:space="preserve">###Diagnostic :
pré-éclampsie</t>
  </si>
  <si>
    <t xml:space="preserve">traitmt_entre_trentre_quatre_plus_cpon</t>
  </si>
  <si>
    <t xml:space="preserve">traitmt_age_gestationel_cpon</t>
  </si>
  <si>
    <t xml:space="preserve">####Traitement :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ou Methyldopa 250mg : 2cp fois 3 à 4 par jour(Maxi 2g/jr) </t>
  </si>
  <si>
    <t xml:space="preserve">surveillance_cpon</t>
  </si>
  <si>
    <t xml:space="preserve">Surveillance rapprochée</t>
  </si>
  <si>
    <t xml:space="preserve">surveillance_rapprch_cpon</t>
  </si>
  <si>
    <t xml:space="preserve">####Surveillance rapprochée :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
- Traitement alternatif :
Methyldopa 250mg : 2cp fois 3 à 4/jr sans dépasser la dose maximale de 2g/jr </t>
  </si>
  <si>
    <t xml:space="preserve">conseil</t>
  </si>
  <si>
    <t xml:space="preserve">Conseils pour les soins:</t>
  </si>
  <si>
    <t xml:space="preserve">conseil_cpon</t>
  </si>
  <si>
    <t xml:space="preserve">Conseils pour les soins:
- Continuez le traitement par Magnesium pendant 24 heures après la dernière convulsion.
- Ne pas quitter l'hôpital avant que la tension artérielle ne soit bien contrôlée pendant au moins 24 heures.
- Continuer le traitement avec des médicaments antihypertenseurs à partir de tension arterielle ≥ 140/90 mmHg si nécessaire.
- Pas d'AINS (Ibuprofène)</t>
  </si>
  <si>
    <t xml:space="preserve">examen_mere</t>
  </si>
  <si>
    <t xml:space="preserve">Examens de la mère</t>
  </si>
  <si>
    <t xml:space="preserve">(${s_transfert}!=1 or ${s_vital_sign}='z_none' ) and (${p_int_cpon}!='') and ( ${s_deces_maternel}=-1)</t>
  </si>
  <si>
    <t xml:space="preserve">label_examen</t>
  </si>
  <si>
    <t xml:space="preserve">m_anemie</t>
  </si>
  <si>
    <t xml:space="preserve">La mère présente t-elle une Anémie?</t>
  </si>
  <si>
    <t xml:space="preserve">mesure_anemie</t>
  </si>
  <si>
    <t xml:space="preserve">Veuillez cocher le dégré d'anémie de la  femme</t>
  </si>
  <si>
    <t xml:space="preserve">${m_anemie}=1</t>
  </si>
  <si>
    <t xml:space="preserve">m_anemie_note</t>
  </si>
  <si>
    <t xml:space="preserve">Contacter le médecin  ou référer la  femme.</t>
  </si>
  <si>
    <t xml:space="preserve">${mesure_anemie}='severe'</t>
  </si>
  <si>
    <t xml:space="preserve">anemie_note</t>
  </si>
  <si>
    <t xml:space="preserve">Prescrire le Fer Acide Folique 1cp x 2/jour pendant 30 jours;
Si une complication médicale est  associée à l'anémie modérée, veuillez référer la femme.</t>
  </si>
  <si>
    <t xml:space="preserve">${mesure_anemie}='modere'</t>
  </si>
  <si>
    <t xml:space="preserve">anemie_indispo</t>
  </si>
  <si>
    <t xml:space="preserve">Mais en cas de suspission d'anémie sévère ou anémie moderée associée à une pathologie médicale , contacter le médecin ou référer la femme.</t>
  </si>
  <si>
    <t xml:space="preserve">${mesure_anemie}='z_none'</t>
  </si>
  <si>
    <t xml:space="preserve">v_placenta</t>
  </si>
  <si>
    <t xml:space="preserve">Veuillez inspecter le placenta.
Y a t-il de signes de retention placentaire? </t>
  </si>
  <si>
    <t xml:space="preserve">vnote_placenta</t>
  </si>
  <si>
    <t xml:space="preserve">${v_placenta}=1</t>
  </si>
  <si>
    <t xml:space="preserve">revision_uterine</t>
  </si>
  <si>
    <t xml:space="preserve">Y'a-t-il d' hémorragies?</t>
  </si>
  <si>
    <t xml:space="preserve">etat_uterus</t>
  </si>
  <si>
    <t xml:space="preserve">${revision_uterine}=1</t>
  </si>
  <si>
    <t xml:space="preserve">v_blood_loss</t>
  </si>
  <si>
    <t xml:space="preserve">${etat_uterus}='2'</t>
  </si>
  <si>
    <t xml:space="preserve">v_vital_signs</t>
  </si>
  <si>
    <t xml:space="preserve">(${v_blood_loss}='loss_sup_250' or ${v_blood_loss}='loss_250_500')</t>
  </si>
  <si>
    <t xml:space="preserve">v_vital_sig</t>
  </si>
  <si>
    <t xml:space="preserve">( ${v_blood_loss}='loss_500_1000' or ${v_blood_loss}='loss_sup_1000')</t>
  </si>
  <si>
    <t xml:space="preserve">v_post_partum</t>
  </si>
  <si>
    <t xml:space="preserve">${v_blood_loss}='loss_250'</t>
  </si>
  <si>
    <t xml:space="preserve">v_ok</t>
  </si>
  <si>
    <t xml:space="preserve">
 count-selected(${v_vital_sig})&gt;0  or ( count-selected(${v_vital_signs})&gt;0  and ${v_vital_signs}!='z_none')</t>
  </si>
  <si>
    <t xml:space="preserve">examen_mom</t>
  </si>
  <si>
    <t xml:space="preserve">${v_vital_signs}='z_none' </t>
  </si>
  <si>
    <t xml:space="preserve">vut_murbx</t>
  </si>
  <si>
    <t xml:space="preserve">action_1</t>
  </si>
  <si>
    <t xml:space="preserve">${vut_murbx}=1</t>
  </si>
  <si>
    <t xml:space="preserve">vtractus</t>
  </si>
  <si>
    <t xml:space="preserve">action_2</t>
  </si>
  <si>
    <t xml:space="preserve">${vtractus}=1</t>
  </si>
  <si>
    <t xml:space="preserve">vinv_uterus</t>
  </si>
  <si>
    <t xml:space="preserve">vnote_inv_uterus</t>
  </si>
  <si>
    <t xml:space="preserve">${vinv_uterus}=1</t>
  </si>
  <si>
    <t xml:space="preserve">v_vital_sign</t>
  </si>
  <si>
    <t xml:space="preserve"> ${vut_murbx}=1 or ${vnote_inv_uterus}=1</t>
  </si>
  <si>
    <t xml:space="preserve">v_transfert</t>
  </si>
  <si>
    <t xml:space="preserve">${v_ok}=1 or  (count-selected(${v_vital_sign})&gt;0  and ${v_vital_sign}!='z_none' )</t>
  </si>
  <si>
    <t xml:space="preserve">vaucn_sign</t>
  </si>
  <si>
    <t xml:space="preserve">${v_vital_sign}='z_none' </t>
  </si>
  <si>
    <t xml:space="preserve">involu_uter</t>
  </si>
  <si>
    <t xml:space="preserve">Examinez et observez si l'utérus a-t-il involué (regressé)?        </t>
  </si>
  <si>
    <t xml:space="preserve">${p_int_cpon}='2' or  ${p_int_cpon}='3' </t>
  </si>
  <si>
    <t xml:space="preserve">act_involue</t>
  </si>
  <si>
    <t xml:space="preserve">Chercher la cause de non involution utérine ;
Agir en fonction de la cause sinon mettre la femme en observation.</t>
  </si>
  <si>
    <t xml:space="preserve">${involu_uter}=-1</t>
  </si>
  <si>
    <t xml:space="preserve">select_one nor_anor_non</t>
  </si>
  <si>
    <t xml:space="preserve">perte_normale</t>
  </si>
  <si>
    <t xml:space="preserve">Veuillez apprecier les pertes(les lochies/pus)</t>
  </si>
  <si>
    <t xml:space="preserve">${p_int_cpon}='3' </t>
  </si>
  <si>
    <t xml:space="preserve">act_p_lochie</t>
  </si>
  <si>
    <t xml:space="preserve">Administrer le/les anti-biotique(s) (Ampiciline ou Ceftriaxone + Métronidazole)</t>
  </si>
  <si>
    <t xml:space="preserve">${perte_normale}=-1</t>
  </si>
  <si>
    <t xml:space="preserve">etat_perine</t>
  </si>
  <si>
    <t xml:space="preserve">Cocher oui/non en fonction de  l'état du périnée?</t>
  </si>
  <si>
    <t xml:space="preserve">Aucun ne peut être séléctionné avec un autre symptôme</t>
  </si>
  <si>
    <t xml:space="preserve">(${p_int_cpon}='1' or ${p_int_cpon}='2') and ${v_transfert}!=1</t>
  </si>
  <si>
    <t xml:space="preserve">perte_sang</t>
  </si>
  <si>
    <t xml:space="preserve">Perte de sang visible          </t>
  </si>
  <si>
    <t xml:space="preserve">msg_p_blood</t>
  </si>
  <si>
    <t xml:space="preserve">Evaluer le saignements et prendre les actions précédentes.</t>
  </si>
  <si>
    <t xml:space="preserve">${perte_sang}=1</t>
  </si>
  <si>
    <t xml:space="preserve">lesion</t>
  </si>
  <si>
    <t xml:space="preserve">Présence d'une ou de lésion(s) ulcereuse(s)  visible(s)</t>
  </si>
  <si>
    <t xml:space="preserve">msg_wood</t>
  </si>
  <si>
    <t xml:space="preserve">Faire le test de syphilis ;
Instaurer le traitement de syphilis, si test positif ou initier le traitement de chancre mou ;
Si pas d'amélioration  après le traitement ; contacter le médecin.
</t>
  </si>
  <si>
    <t xml:space="preserve">${lesion}=1</t>
  </si>
  <si>
    <t xml:space="preserve">dechirura</t>
  </si>
  <si>
    <t xml:space="preserve">Déchirure(s) visible(s)</t>
  </si>
  <si>
    <t xml:space="preserve">msg_tear</t>
  </si>
  <si>
    <t xml:space="preserve">Evaluer le dégré de déchirure et siturer si possible .</t>
  </si>
  <si>
    <t xml:space="preserve">${dechirura}=1</t>
  </si>
  <si>
    <t xml:space="preserve">nodule</t>
  </si>
  <si>
    <t xml:space="preserve"> Présence de tuméfaction visible et/ou sensible</t>
  </si>
  <si>
    <t xml:space="preserve">msg_tumefact</t>
  </si>
  <si>
    <t xml:space="preserve">Administrer un antalgique (Paracetamol) en cas de douleur ;
Mettre la femme en observation ;
Si pas d'amélioration; contacter le médecin.</t>
  </si>
  <si>
    <t xml:space="preserve">${nodule}=1</t>
  </si>
  <si>
    <t xml:space="preserve">foreign_body</t>
  </si>
  <si>
    <t xml:space="preserve">  Présence de corps étranger    </t>
  </si>
  <si>
    <t xml:space="preserve">msg_foreign</t>
  </si>
  <si>
    <t xml:space="preserve">Contacter le médecin</t>
  </si>
  <si>
    <t xml:space="preserve">${foreign_body}=1</t>
  </si>
  <si>
    <t xml:space="preserve">erup_v</t>
  </si>
  <si>
    <t xml:space="preserve">Présence des éruptions visibles     </t>
  </si>
  <si>
    <t xml:space="preserve">msg_erup_v</t>
  </si>
  <si>
    <t xml:space="preserve">${erup_v}=1 </t>
  </si>
  <si>
    <t xml:space="preserve">nod_v</t>
  </si>
  <si>
    <t xml:space="preserve"> Présence de nodules visibles et/ ou sensibles</t>
  </si>
  <si>
    <t xml:space="preserve">msg_errupt</t>
  </si>
  <si>
    <t xml:space="preserve">${nod_v}=1</t>
  </si>
  <si>
    <t xml:space="preserve">etat_col</t>
  </si>
  <si>
    <t xml:space="preserve">Cochez oui/non en fonction de l'état du col</t>
  </si>
  <si>
    <t xml:space="preserve">pert_sg</t>
  </si>
  <si>
    <t xml:space="preserve">Perte de sang</t>
  </si>
  <si>
    <t xml:space="preserve">msg_p_sg</t>
  </si>
  <si>
    <t xml:space="preserve">Evaluer le saignement et prendre les actions précédentes.</t>
  </si>
  <si>
    <t xml:space="preserve">${pert_sg}=1</t>
  </si>
  <si>
    <t xml:space="preserve">dechiriro</t>
  </si>
  <si>
    <t xml:space="preserve">Déchirure(s)</t>
  </si>
  <si>
    <t xml:space="preserve">msg_teara</t>
  </si>
  <si>
    <t xml:space="preserve">${dechiriro}=1</t>
  </si>
  <si>
    <t xml:space="preserve">erupta</t>
  </si>
  <si>
    <t xml:space="preserve">Eruptions</t>
  </si>
  <si>
    <t xml:space="preserve">msg_errupt_v</t>
  </si>
  <si>
    <t xml:space="preserve">${erupta}=1 </t>
  </si>
  <si>
    <t xml:space="preserve">tumefacta</t>
  </si>
  <si>
    <t xml:space="preserve">Tuméfaction</t>
  </si>
  <si>
    <t xml:space="preserve">msg_tumefacta</t>
  </si>
  <si>
    <t xml:space="preserve">${tumefacta}=1</t>
  </si>
  <si>
    <t xml:space="preserve">nodula</t>
  </si>
  <si>
    <t xml:space="preserve">Nodule</t>
  </si>
  <si>
    <t xml:space="preserve">msg_nodula</t>
  </si>
  <si>
    <t xml:space="preserve">${nodula}=1</t>
  </si>
  <si>
    <t xml:space="preserve">cora_etran</t>
  </si>
  <si>
    <t xml:space="preserve">Corps étranger</t>
  </si>
  <si>
    <t xml:space="preserve">msg_cara_etran</t>
  </si>
  <si>
    <t xml:space="preserve">${cora_etran}=1</t>
  </si>
  <si>
    <t xml:space="preserve">conseils</t>
  </si>
  <si>
    <t xml:space="preserve">Conseils d'hygiène et de nutrition</t>
  </si>
  <si>
    <t xml:space="preserve">(${s_transfert}!=1 or ${s_vital_sign}='z_none' ) and (${p_int_cpon}!='') and  (${s_deces_maternel}=-1) and  ${v_transfert}!=1</t>
  </si>
  <si>
    <t xml:space="preserve">label_conseil</t>
  </si>
  <si>
    <t xml:space="preserve">conseil_nutri</t>
  </si>
  <si>
    <t xml:space="preserve">Avez-vous donner les conseils nutritionnels à la  femme?</t>
  </si>
  <si>
    <t xml:space="preserve">cons_nutri</t>
  </si>
  <si>
    <t xml:space="preserve">Utiliser la boite à image pour éduquer la femme sur la nutrition.</t>
  </si>
  <si>
    <t xml:space="preserve">${conseil_nutri}=1</t>
  </si>
  <si>
    <t xml:space="preserve">conseil_hygi</t>
  </si>
  <si>
    <t xml:space="preserve">Avez-vous donner les conseils d'hygiène à la  femme?</t>
  </si>
  <si>
    <t xml:space="preserve">cons_hygi</t>
  </si>
  <si>
    <t xml:space="preserve">Utiliser la boite à image pour éduquer la femme sur l'hygiène corporelle et vestimentaire.</t>
  </si>
  <si>
    <t xml:space="preserve">${conseil_hygi}=1</t>
  </si>
  <si>
    <t xml:space="preserve">conseil_pf</t>
  </si>
  <si>
    <t xml:space="preserve">Avez-vous donner les conseils sur le planing familial  à la  femme?</t>
  </si>
  <si>
    <t xml:space="preserve">cons_pf</t>
  </si>
  <si>
    <t xml:space="preserve">Utiliser la boite à image pour éduquer la femme sur la planification familiale.</t>
  </si>
  <si>
    <t xml:space="preserve">${conseil_pf}=1</t>
  </si>
  <si>
    <t xml:space="preserve">allai_maternel</t>
  </si>
  <si>
    <t xml:space="preserve">Conseillez sur l'allaitement maternel exclusif</t>
  </si>
  <si>
    <t xml:space="preserve">cons_almat</t>
  </si>
  <si>
    <t xml:space="preserve">Utiliser la boite à image pour éduquer la femme sur l'importance de l'allaitement maternel exclusif.</t>
  </si>
  <si>
    <t xml:space="preserve">${allai_maternel}=1</t>
  </si>
  <si>
    <t xml:space="preserve">consul_nourrisson</t>
  </si>
  <si>
    <t xml:space="preserve">Conseillez sur la consultation du nourrisson</t>
  </si>
  <si>
    <t xml:space="preserve">cons_nourris</t>
  </si>
  <si>
    <t xml:space="preserve">Utiliser la boite à image pour éduquer la femme sur l'importance de la consultation du nourrisson.</t>
  </si>
  <si>
    <t xml:space="preserve">${consul_nourrisson}=1</t>
  </si>
  <si>
    <t xml:space="preserve">mesure_preventif</t>
  </si>
  <si>
    <t xml:space="preserve">Les mésures préventives</t>
  </si>
  <si>
    <t xml:space="preserve">((${s_transfert}!=1 or ${s_vital_sign}='z_none' ) and (${p_int_cpon}!='') and ${s_deces_maternel}=-1) and  ${v_transfert}!=1</t>
  </si>
  <si>
    <t xml:space="preserve">label_mesure_preventif</t>
  </si>
  <si>
    <t xml:space="preserve">moustiquaire</t>
  </si>
  <si>
    <t xml:space="preserve">La  femme a-t-elle reçu une moustiquaire imprégnée d'insecticide (MII)?</t>
  </si>
  <si>
    <t xml:space="preserve">cons_moustiquaire_oui</t>
  </si>
  <si>
    <t xml:space="preserve">Conseiller à la femme de toujours dormir  sous la moustiquaire tous les jours.</t>
  </si>
  <si>
    <t xml:space="preserve">${moustiquaire}=1</t>
  </si>
  <si>
    <t xml:space="preserve">cons_moustiquaire</t>
  </si>
  <si>
    <t xml:space="preserve">Donner une moustiquaire imprégnée à la femmee .
Conseiller à la gestante de domir  sous la moustiquaire tous les jours.</t>
  </si>
  <si>
    <t xml:space="preserve">${moustiquaire}=-1</t>
  </si>
  <si>
    <t xml:space="preserve">vitamine</t>
  </si>
  <si>
    <t xml:space="preserve">La  femme a-t-elle reçu de vitamine A 200 000 UI (PU)?</t>
  </si>
  <si>
    <t xml:space="preserve">vita_note</t>
  </si>
  <si>
    <t xml:space="preserve">Donner à la  femme la vitamine A 200 000 UI (PU)</t>
  </si>
  <si>
    <t xml:space="preserve">${vitamine}=-1</t>
  </si>
  <si>
    <t xml:space="preserve">fer_acide_folique</t>
  </si>
  <si>
    <t xml:space="preserve">La  femme a-t-elle reçu le FAF?</t>
  </si>
  <si>
    <t xml:space="preserve">faf_note</t>
  </si>
  <si>
    <t xml:space="preserve">Donner à la  femme le FAF</t>
  </si>
  <si>
    <t xml:space="preserve">${fer_acide_folique}=-1</t>
  </si>
  <si>
    <t xml:space="preserve">vat_vacc</t>
  </si>
  <si>
    <t xml:space="preserve">La  femme a-t-elle reçu le VAT ?</t>
  </si>
  <si>
    <t xml:space="preserve">vat_note</t>
  </si>
  <si>
    <t xml:space="preserve">Orienter la  femme au service PEV.</t>
  </si>
  <si>
    <t xml:space="preserve">${vat_vacc}=-1</t>
  </si>
  <si>
    <t xml:space="preserve">meb_albenda</t>
  </si>
  <si>
    <t xml:space="preserve">La  femme a-t-elle reçu le Albendazole/Mebendazole dans les six derniers mois ?</t>
  </si>
  <si>
    <t xml:space="preserve">note_alb_meb</t>
  </si>
  <si>
    <t xml:space="preserve">Administrer à la  femme  le Mebendazole 500 mg /Albendazole  400 mg dose unique</t>
  </si>
  <si>
    <t xml:space="preserve">${meb_albenda}=-1</t>
  </si>
  <si>
    <t xml:space="preserve">seropositive</t>
  </si>
  <si>
    <t xml:space="preserve">La  femme a-t-elle été soumise au protocole PTME?</t>
  </si>
  <si>
    <t xml:space="preserve">${statut_vih}=1</t>
  </si>
  <si>
    <t xml:space="preserve">planification_famil</t>
  </si>
  <si>
    <t xml:space="preserve">Planification familiale</t>
  </si>
  <si>
    <t xml:space="preserve">resume</t>
  </si>
  <si>
    <t xml:space="preserve">Résumé de la consultation à rapporter dans le carnet</t>
  </si>
  <si>
    <t xml:space="preserve">((${s_transfert}!=1 or ${s_vital_sign}='z_none' ) and (${p_int_cpon}!='')  and ${s_deces_maternel}=-1) and  ${v_transfert}!=1</t>
  </si>
  <si>
    <t xml:space="preserve">resume_ob</t>
  </si>
  <si>
    <t xml:space="preserve">Observation</t>
  </si>
  <si>
    <t xml:space="preserve">interventions</t>
  </si>
  <si>
    <t xml:space="preserve">Interventions (actes et traitements)</t>
  </si>
  <si>
    <t xml:space="preserve">date_de_cpon2</t>
  </si>
  <si>
    <t xml:space="preserve">Demander à la femme de revenir le  ${rdv_cpn2} pour le CPoN 2</t>
  </si>
  <si>
    <t xml:space="preserve">${p_int_cpon}='1'</t>
  </si>
  <si>
    <t xml:space="preserve">date_de_cpon3</t>
  </si>
  <si>
    <t xml:space="preserve">Demander à la femme de revenir le  ${rdv_cpn3} pour le CPoN 3</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</si>
  <si>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</si>
  <si>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</si>
  <si>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</si>
  <si>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</si>
  <si>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</si>
  <si>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</si>
  <si>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</si>
  <si>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</si>
  <si>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</si>
  <si>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yes_no_other</t>
  </si>
  <si>
    <t xml:space="preserve">Oui</t>
  </si>
  <si>
    <t xml:space="preserve">Non</t>
  </si>
  <si>
    <t xml:space="preserve">Autre</t>
  </si>
  <si>
    <t xml:space="preserve">yes_no</t>
  </si>
  <si>
    <t xml:space="preserve">sex</t>
  </si>
  <si>
    <t xml:space="preserve">m</t>
  </si>
  <si>
    <t xml:space="preserve">Masculin</t>
  </si>
  <si>
    <t xml:space="preserve">f</t>
  </si>
  <si>
    <t xml:space="preserve">Féminin</t>
  </si>
  <si>
    <t xml:space="preserve">pos_neg</t>
  </si>
  <si>
    <t xml:space="preserve">Positif</t>
  </si>
  <si>
    <t xml:space="preserve">Négatif</t>
  </si>
  <si>
    <t xml:space="preserve">Inconnu</t>
  </si>
  <si>
    <t xml:space="preserve">nor_anor_inco</t>
  </si>
  <si>
    <t xml:space="preserve">Normale</t>
  </si>
  <si>
    <t xml:space="preserve">Anormale</t>
  </si>
  <si>
    <t xml:space="preserve">year_month</t>
  </si>
  <si>
    <t xml:space="preserve">Mois</t>
  </si>
  <si>
    <t xml:space="preserve">Années</t>
  </si>
  <si>
    <t xml:space="preserve">year_week</t>
  </si>
  <si>
    <t xml:space="preserve">Semaine</t>
  </si>
  <si>
    <t xml:space="preserve">year_day</t>
  </si>
  <si>
    <t xml:space="preserve">Jours</t>
  </si>
  <si>
    <t xml:space="preserve">plainte_principale</t>
  </si>
  <si>
    <t xml:space="preserve">Saignement</t>
  </si>
  <si>
    <t xml:space="preserve">Saignement vaginaux anormaux</t>
  </si>
  <si>
    <t xml:space="preserve">Leucorrhee</t>
  </si>
  <si>
    <t xml:space="preserve">Leucorrhée anormale</t>
  </si>
  <si>
    <t xml:space="preserve">Perte</t>
  </si>
  <si>
    <t xml:space="preserve">Perte de liquide amniotique</t>
  </si>
  <si>
    <t xml:space="preserve">Cepale</t>
  </si>
  <si>
    <t xml:space="preserve">Maux de tête prononcés/vision floue</t>
  </si>
  <si>
    <t xml:space="preserve">Convulsion</t>
  </si>
  <si>
    <t xml:space="preserve">Convulsion/Perte de connaissance</t>
  </si>
  <si>
    <t xml:space="preserve">Respiration</t>
  </si>
  <si>
    <t xml:space="preserve">Respiration rapide ou difficile</t>
  </si>
  <si>
    <t xml:space="preserve">Essoufflement</t>
  </si>
  <si>
    <t xml:space="preserve">Essoufflement lors des efforts physiques</t>
  </si>
  <si>
    <t xml:space="preserve">Fièvre et</t>
  </si>
  <si>
    <t xml:space="preserve">Fièvre et/ou trop grande faiblesse à quitter le lit</t>
  </si>
  <si>
    <t xml:space="preserve">Douleur</t>
  </si>
  <si>
    <t xml:space="preserve">Douleur abdomino-pelvienne intense</t>
  </si>
  <si>
    <t xml:space="preserve">Mains</t>
  </si>
  <si>
    <t xml:space="preserve">Mains, visage et membres inférieurs enflés (Oedemes)</t>
  </si>
  <si>
    <t xml:space="preserve">Toux</t>
  </si>
  <si>
    <t xml:space="preserve">Toux de plus de 15 jours</t>
  </si>
  <si>
    <t xml:space="preserve">z_none</t>
  </si>
  <si>
    <t xml:space="preserve">Aucune de ces raisons </t>
  </si>
  <si>
    <t xml:space="preserve">consultation_maternelle</t>
  </si>
  <si>
    <t xml:space="preserve">Accouchement</t>
  </si>
  <si>
    <t xml:space="preserve">Accouchement à domicile</t>
  </si>
  <si>
    <t xml:space="preserve">Accouche_assister</t>
  </si>
  <si>
    <t xml:space="preserve">Assister par personnel qualifié</t>
  </si>
  <si>
    <t xml:space="preserve">Accouchement au Centre de santé</t>
  </si>
  <si>
    <t xml:space="preserve">Accouchement sans complication(s)</t>
  </si>
  <si>
    <t xml:space="preserve">Accouchement par cesarienne</t>
  </si>
  <si>
    <t xml:space="preserve">Accouchement instrumental (forceps/ventouse)</t>
  </si>
  <si>
    <t xml:space="preserve">Déchirure</t>
  </si>
  <si>
    <t xml:space="preserve">hemoragie</t>
  </si>
  <si>
    <t xml:space="preserve">Hémorragie</t>
  </si>
  <si>
    <t xml:space="preserve">Rétention placentaire</t>
  </si>
  <si>
    <t xml:space="preserve">deces_maternel</t>
  </si>
  <si>
    <t xml:space="preserve">Décès maternel</t>
  </si>
  <si>
    <t xml:space="preserve">Mort-né</t>
  </si>
  <si>
    <t xml:space="preserve">deces_neonatal</t>
  </si>
  <si>
    <t xml:space="preserve">Décès néonatal</t>
  </si>
  <si>
    <t xml:space="preserve">statut vih de la maman</t>
  </si>
  <si>
    <t xml:space="preserve">consultation_bebe</t>
  </si>
  <si>
    <t xml:space="preserve">naissance</t>
  </si>
  <si>
    <t xml:space="preserve">naissance normale ou prématurée</t>
  </si>
  <si>
    <t xml:space="preserve">complication</t>
  </si>
  <si>
    <t xml:space="preserve">Complication à la naissance</t>
  </si>
  <si>
    <t xml:space="preserve">malformation</t>
  </si>
  <si>
    <t xml:space="preserve">Malformation(s) congénitales</t>
  </si>
  <si>
    <t xml:space="preserve">reflexe</t>
  </si>
  <si>
    <t xml:space="preserve">Reflexe de succion</t>
  </si>
  <si>
    <t xml:space="preserve">lethargie</t>
  </si>
  <si>
    <t xml:space="preserve">Léthargie</t>
  </si>
  <si>
    <t xml:space="preserve">tetee</t>
  </si>
  <si>
    <t xml:space="preserve">Tétée efficace</t>
  </si>
  <si>
    <t xml:space="preserve">allaite_exclu</t>
  </si>
  <si>
    <t xml:space="preserve">Allaitement exclusif</t>
  </si>
  <si>
    <t xml:space="preserve">allaite_arti</t>
  </si>
  <si>
    <t xml:space="preserve">Allaitement artificiel</t>
  </si>
  <si>
    <t xml:space="preserve">type_coloration</t>
  </si>
  <si>
    <t xml:space="preserve">normale</t>
  </si>
  <si>
    <t xml:space="preserve">ictere</t>
  </si>
  <si>
    <t xml:space="preserve">Ictère</t>
  </si>
  <si>
    <t xml:space="preserve">cyanose</t>
  </si>
  <si>
    <t xml:space="preserve">Cyanose</t>
  </si>
  <si>
    <t xml:space="preserve">paleur</t>
  </si>
  <si>
    <t xml:space="preserve">Pâleur</t>
  </si>
  <si>
    <t xml:space="preserve">etat_ombilic</t>
  </si>
  <si>
    <t xml:space="preserve">propre</t>
  </si>
  <si>
    <t xml:space="preserve">Propre</t>
  </si>
  <si>
    <t xml:space="preserve">saignant</t>
  </si>
  <si>
    <t xml:space="preserve">infecte</t>
  </si>
  <si>
    <t xml:space="preserve">Tuméfaction/pus</t>
  </si>
  <si>
    <t xml:space="preserve">statut_vaccinal</t>
  </si>
  <si>
    <t xml:space="preserve">bcg</t>
  </si>
  <si>
    <t xml:space="preserve">Vaccin BCG</t>
  </si>
  <si>
    <t xml:space="preserve">polio_0</t>
  </si>
  <si>
    <t xml:space="preserve">Vaccin polio</t>
  </si>
  <si>
    <t xml:space="preserve">protocol_ptme</t>
  </si>
  <si>
    <t xml:space="preserve">Si bébé né de mère séropositive, protocole PTME</t>
  </si>
  <si>
    <t xml:space="preserve">lesion_bucale</t>
  </si>
  <si>
    <t xml:space="preserve">Présence de lésions bucales</t>
  </si>
  <si>
    <t xml:space="preserve">nombre_bebe</t>
  </si>
  <si>
    <t xml:space="preserve">unique</t>
  </si>
  <si>
    <t xml:space="preserve">Naissance unique</t>
  </si>
  <si>
    <t xml:space="preserve">jumeaux</t>
  </si>
  <si>
    <t xml:space="preserve">Naissance des jumeaux</t>
  </si>
  <si>
    <t xml:space="preserve">triplet</t>
  </si>
  <si>
    <t xml:space="preserve">Naissance des triplets</t>
  </si>
  <si>
    <t xml:space="preserve">autre</t>
  </si>
  <si>
    <t xml:space="preserve">mort_inutero</t>
  </si>
  <si>
    <t xml:space="preserve">macere</t>
  </si>
  <si>
    <t xml:space="preserve">Macéré</t>
  </si>
  <si>
    <t xml:space="preserve">frais</t>
  </si>
  <si>
    <t xml:space="preserve">Frais</t>
  </si>
  <si>
    <t xml:space="preserve">type_naissance</t>
  </si>
  <si>
    <t xml:space="preserve">macro</t>
  </si>
  <si>
    <t xml:space="preserve">Macrosomie (Plus de 4kg)</t>
  </si>
  <si>
    <t xml:space="preserve">Naissance normale (2.5 à 4 kg)</t>
  </si>
  <si>
    <t xml:space="preserve">premature</t>
  </si>
  <si>
    <t xml:space="preserve">Naissance prématurée (Naissance inférieure ou égale 36 SA)</t>
  </si>
  <si>
    <t xml:space="preserve">petit</t>
  </si>
  <si>
    <t xml:space="preserve">Petit poids (inférieur à 2.5)</t>
  </si>
  <si>
    <t xml:space="preserve">type_mort_ne</t>
  </si>
  <si>
    <t xml:space="preserve">m_frais</t>
  </si>
  <si>
    <t xml:space="preserve"> Mort-né frais    </t>
  </si>
  <si>
    <t xml:space="preserve">m_mac</t>
  </si>
  <si>
    <t xml:space="preserve">Mort-né macéré</t>
  </si>
  <si>
    <t xml:space="preserve">number_cpon</t>
  </si>
  <si>
    <t xml:space="preserve">Première CPON</t>
  </si>
  <si>
    <t xml:space="preserve">Deuxième CPON</t>
  </si>
  <si>
    <t xml:space="preserve">Troisième CPON</t>
  </si>
  <si>
    <t xml:space="preserve">type_saignement</t>
  </si>
  <si>
    <t xml:space="preserve">Perte de sang inférieur à 250 ml</t>
  </si>
  <si>
    <t xml:space="preserve">250_500</t>
  </si>
  <si>
    <t xml:space="preserve">Perte de sang entre 250 ml et 500 ml</t>
  </si>
  <si>
    <t xml:space="preserve">Perte de sang de 500 ml</t>
  </si>
  <si>
    <t xml:space="preserve">500_p</t>
  </si>
  <si>
    <t xml:space="preserve">Perte de sang de plus de 500 ml</t>
  </si>
  <si>
    <t xml:space="preserve">surveillance</t>
  </si>
  <si>
    <t xml:space="preserve">tension_arte</t>
  </si>
  <si>
    <t xml:space="preserve">Tension artérielle systolique inférieure à 90 mmHg</t>
  </si>
  <si>
    <t xml:space="preserve">fre_cardi</t>
  </si>
  <si>
    <t xml:space="preserve">Fréquence cardiaque superieure à  100/min</t>
  </si>
  <si>
    <t xml:space="preserve">conscience</t>
  </si>
  <si>
    <t xml:space="preserve">Conscience</t>
  </si>
  <si>
    <t xml:space="preserve">Aucun de ces signes</t>
  </si>
  <si>
    <t xml:space="preserve">examen_clinique</t>
  </si>
  <si>
    <t xml:space="preserve">palpation</t>
  </si>
  <si>
    <t xml:space="preserve">Palpation abdominale:Utérus mou et tourbeux</t>
  </si>
  <si>
    <t xml:space="preserve">tractus_genital</t>
  </si>
  <si>
    <t xml:space="preserve">Explorez le tractus génital inférieur (Lacératios/Traumatisme du canal génital?)</t>
  </si>
  <si>
    <t xml:space="preserve">placenta</t>
  </si>
  <si>
    <t xml:space="preserve">Inspecter le placenta (Signes de rétention placentaire?)</t>
  </si>
  <si>
    <t xml:space="preserve">inversion</t>
  </si>
  <si>
    <t xml:space="preserve">Inversion de l'utérus?</t>
  </si>
  <si>
    <t xml:space="preserve">anemie</t>
  </si>
  <si>
    <t xml:space="preserve">poly</t>
  </si>
  <si>
    <t xml:space="preserve">Polyglobulie ( superieur à  18)</t>
  </si>
  <si>
    <t xml:space="preserve">normal</t>
  </si>
  <si>
    <t xml:space="preserve">Taux Hb normal (12 à 18)</t>
  </si>
  <si>
    <t xml:space="preserve">modere</t>
  </si>
  <si>
    <t xml:space="preserve">Taux Hb compris entre 7 et 11</t>
  </si>
  <si>
    <t xml:space="preserve">severe</t>
  </si>
  <si>
    <t xml:space="preserve">Taux Hb inférieur ou égal à 7</t>
  </si>
  <si>
    <t xml:space="preserve">Indisponible</t>
  </si>
  <si>
    <t xml:space="preserve">saignement</t>
  </si>
  <si>
    <t xml:space="preserve">Pendant les prémières 6 heures après accouchement</t>
  </si>
  <si>
    <t xml:space="preserve">Pendant les prémières 24 heures après accouchement</t>
  </si>
  <si>
    <t xml:space="preserve">Tonique (Utérus dur ou contracté)</t>
  </si>
  <si>
    <t xml:space="preserve">Atonique (Utérus mou)</t>
  </si>
  <si>
    <t xml:space="preserve">tention</t>
  </si>
  <si>
    <t xml:space="preserve">hypo_tention</t>
  </si>
  <si>
    <t xml:space="preserve">Inférieure ou égale à 8/5     </t>
  </si>
  <si>
    <t xml:space="preserve">     9 à 13/6 à 8        </t>
  </si>
  <si>
    <t xml:space="preserve">Modere</t>
  </si>
  <si>
    <t xml:space="preserve">  14 à 15/9 à  10                </t>
  </si>
  <si>
    <t xml:space="preserve">Hyper_tention</t>
  </si>
  <si>
    <t xml:space="preserve"> Supérieure ou égale : 16/11  </t>
  </si>
  <si>
    <t xml:space="preserve">vie_b</t>
  </si>
  <si>
    <t xml:space="preserve">Bébé vivant bonne santé</t>
  </si>
  <si>
    <t xml:space="preserve">Bébé vivant malade</t>
  </si>
  <si>
    <t xml:space="preserve">Bébé mort après le CPON 1 ou  CPON 2</t>
  </si>
  <si>
    <t xml:space="preserve">vie_bebe</t>
  </si>
  <si>
    <t xml:space="preserve">vie_beb</t>
  </si>
  <si>
    <t xml:space="preserve">Bébé mort après le CPON 1</t>
  </si>
  <si>
    <t xml:space="preserve">blood_loss</t>
  </si>
  <si>
    <t xml:space="preserve">loss_250</t>
  </si>
  <si>
    <t xml:space="preserve">loss_sup_250</t>
  </si>
  <si>
    <t xml:space="preserve">Perte de sang de plus de 250 ml</t>
  </si>
  <si>
    <t xml:space="preserve">cpn_1.png</t>
  </si>
  <si>
    <t xml:space="preserve">loss_250_500</t>
  </si>
  <si>
    <t xml:space="preserve">cpn_2.png</t>
  </si>
  <si>
    <t xml:space="preserve">loss_500_1000</t>
  </si>
  <si>
    <t xml:space="preserve">Perte de sang entre 500 ml et 1000 ml</t>
  </si>
  <si>
    <t xml:space="preserve">cpn_3.png</t>
  </si>
  <si>
    <t xml:space="preserve">loss_sup_1000</t>
  </si>
  <si>
    <t xml:space="preserve">Perte de sang de plus de 1000 ml</t>
  </si>
  <si>
    <t xml:space="preserve">cpn_4.png</t>
  </si>
  <si>
    <t xml:space="preserve">vital_signs</t>
  </si>
  <si>
    <t xml:space="preserve">tension_ar</t>
  </si>
  <si>
    <t xml:space="preserve">Tension arterielle systologique inférieure 90 mmHg</t>
  </si>
  <si>
    <t xml:space="preserve">freqce</t>
  </si>
  <si>
    <t xml:space="preserve">Frequence cardiaque superieure100/min</t>
  </si>
  <si>
    <t xml:space="preserve">incsce</t>
  </si>
  <si>
    <t xml:space="preserve">Inconscience</t>
  </si>
  <si>
    <t xml:space="preserve">ok</t>
  </si>
  <si>
    <t xml:space="preserve">Je confirme avoir pris action</t>
  </si>
  <si>
    <t xml:space="preserve">yes_no_unk</t>
  </si>
  <si>
    <t xml:space="preserve">nor_anor_non</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</si>
  <si>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</si>
  <si>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</si>
  <si>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</si>
  <si>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</si>
  <si>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</si>
  <si>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</si>
  <si>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</si>
  <si>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</si>
  <si>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Nomade</t>
  </si>
  <si>
    <t xml:space="preserve">statut</t>
  </si>
  <si>
    <t xml:space="preserve">Refugié</t>
  </si>
  <si>
    <t xml:space="preserve">National</t>
  </si>
  <si>
    <t xml:space="preserve">action</t>
  </si>
  <si>
    <t xml:space="preserve">Prendre la voie veineuse</t>
  </si>
  <si>
    <t xml:space="preserve">Administrer un comprimé de FAF/jour x 30 jours</t>
  </si>
  <si>
    <t xml:space="preserve">Si pas d'amélioration; contacter le medecin  ou référer la femme</t>
  </si>
  <si>
    <t xml:space="preserve">act_1</t>
  </si>
  <si>
    <t xml:space="preserve">Poursuivre le massage utérin</t>
  </si>
  <si>
    <t xml:space="preserve">cpn_5.png</t>
  </si>
  <si>
    <t xml:space="preserve">act_2</t>
  </si>
  <si>
    <t xml:space="preserve">Misoprostol 800ug intrarectal</t>
  </si>
  <si>
    <t xml:space="preserve">act_3</t>
  </si>
  <si>
    <t xml:space="preserve">Donner de l'ergometrine 0.2mg I.M après 15 minutes</t>
  </si>
  <si>
    <t xml:space="preserve">act_4</t>
  </si>
  <si>
    <t xml:space="preserve">Donner de l'ocytocine I.V 20 unités en litre</t>
  </si>
  <si>
    <t xml:space="preserve">act_5</t>
  </si>
  <si>
    <t xml:space="preserve">Pas plus de 3 l de I.V solutés contenant de l'ocytocine</t>
  </si>
  <si>
    <t xml:space="preserve">canal_g</t>
  </si>
  <si>
    <t xml:space="preserve">canal_geni</t>
  </si>
  <si>
    <t xml:space="preserve">Veuillez réparer le traumatisme des voies génitales identifié;
Conseiller à la femme de revenir si le saignement continue et/ou s'agrave.</t>
  </si>
  <si>
    <t xml:space="preserve">cpn_6.png</t>
  </si>
  <si>
    <t xml:space="preserve">vital_sig</t>
  </si>
  <si>
    <t xml:space="preserve">preeclampsia</t>
  </si>
  <si>
    <t xml:space="preserve">Maux de tête sévères</t>
  </si>
  <si>
    <t xml:space="preserve">Douleur dans le haut de l'abdomen</t>
  </si>
  <si>
    <t xml:space="preserve">Nausées et/ou vomissements</t>
  </si>
  <si>
    <t xml:space="preserve">Essoufflement, causé par la présence de liquide dans les poumons.</t>
  </si>
  <si>
    <t xml:space="preserve">bandel_uri</t>
  </si>
  <si>
    <t xml:space="preserve">Disponible</t>
  </si>
  <si>
    <t xml:space="preserve">pos_neg_unkown</t>
  </si>
  <si>
    <t xml:space="preserve">Indéterminé</t>
  </si>
  <si>
    <t xml:space="preserve">traite_hyper_gravi</t>
  </si>
  <si>
    <t xml:space="preserve">Rupture</t>
  </si>
  <si>
    <t xml:space="preserve">rdv_manque</t>
  </si>
  <si>
    <t xml:space="preserve">Rendez vous manquez</t>
  </si>
  <si>
    <t xml:space="preserve">form_title</t>
  </si>
  <si>
    <t xml:space="preserve">form_id</t>
  </si>
  <si>
    <t xml:space="preserve">version</t>
  </si>
  <si>
    <t xml:space="preserve">public_key</t>
  </si>
  <si>
    <t xml:space="preserve">submission_url</t>
  </si>
  <si>
    <t xml:space="preserve">default_language</t>
  </si>
  <si>
    <t xml:space="preserve">style</t>
  </si>
  <si>
    <t xml:space="preserve">Consulation post-natale</t>
  </si>
  <si>
    <t xml:space="preserve">cpon</t>
  </si>
  <si>
    <t xml:space="preserve">fr</t>
  </si>
  <si>
    <t xml:space="preserve">pages</t>
  </si>
  <si>
    <t xml:space="preserve">The survey worksheet</t>
  </si>
  <si>
    <r>
      <rPr>
        <sz val="12"/>
        <color rgb="FF000000"/>
        <rFont val="Calibri"/>
        <family val="2"/>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</si>
  <si>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</si>
  <si>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</si>
  <si>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</si>
  <si>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</si>
  <si>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</si>
  <si>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</si>
  <si>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</si>
  <si>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</si>
  <si>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</si>
  <si>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</si>
  <si>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</si>
  <si>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</si>
  <si>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</si>
  <si>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rPr>
      <t xml:space="preserve">type</t>
    </r>
    <r>
      <rPr>
        <sz val="12"/>
        <color rgb="FF000000"/>
        <rFont val="Calibri"/>
        <family val="2"/>
      </rPr>
      <t xml:space="preserve"> column -- so, if you are using Excel and your row is </t>
    </r>
    <r>
      <rPr>
        <i val="true"/>
        <sz val="12"/>
        <color rgb="FF000000"/>
        <rFont val="Calibri"/>
        <family val="2"/>
      </rPr>
      <t xml:space="preserve">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</si>
  <si>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val="true"/>
        <sz val="12"/>
        <color rgb="FF000000"/>
        <rFont val="Calibri"/>
        <family val="2"/>
      </rPr>
      <t xml:space="preserve">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</si>
  <si>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rPr>
      <t xml:space="preserve">Alt+Enter </t>
    </r>
    <r>
      <rPr>
        <sz val="12"/>
        <color rgb="FF000000"/>
        <rFont val="Calibri"/>
        <family val="2"/>
      </rPr>
      <t xml:space="preserve">on Windows or </t>
    </r>
    <r>
      <rPr>
        <i val="true"/>
        <sz val="12"/>
        <color rgb="FF000000"/>
        <rFont val="Calibri"/>
        <family val="2"/>
      </rPr>
      <t xml:space="preserve">Control+Option+Enter </t>
    </r>
    <r>
      <rPr>
        <sz val="12"/>
        <color rgb="FF000000"/>
        <rFont val="Calibri"/>
        <family val="2"/>
      </rPr>
      <t xml:space="preserve">on a Mac.</t>
    </r>
  </si>
  <si>
    <r>
      <rPr>
        <sz val="12"/>
        <color rgb="FF000000"/>
        <rFont val="Calibri"/>
        <family val="2"/>
      </rPr>
      <t xml:space="preserve">Any </t>
    </r>
    <r>
      <rPr>
        <i val="true"/>
        <sz val="12"/>
        <color rgb="FF000000"/>
        <rFont val="Calibri"/>
        <family val="2"/>
      </rPr>
      <t xml:space="preserve">label:languagename</t>
    </r>
    <r>
      <rPr>
        <sz val="12"/>
        <color rgb="FF000000"/>
        <rFont val="Calibri"/>
        <family val="2"/>
      </rPr>
      <t xml:space="preserve"> column (e.g., </t>
    </r>
    <r>
      <rPr>
        <i val="true"/>
        <sz val="12"/>
        <color rgb="FF000000"/>
        <rFont val="Calibri"/>
        <family val="2"/>
      </rPr>
      <t xml:space="preserve">label:tamil</t>
    </r>
    <r>
      <rPr>
        <sz val="12"/>
        <color rgb="FF000000"/>
        <rFont val="Calibri"/>
        <family val="2"/>
      </rPr>
      <t xml:space="preserve">)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</si>
  <si>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val="true"/>
        <sz val="12"/>
        <color rgb="FF000000"/>
        <rFont val="Calibri"/>
        <family val="2"/>
      </rPr>
      <t xml:space="preserve">Alt+Enter </t>
    </r>
    <r>
      <rPr>
        <sz val="12"/>
        <color rgb="FF000000"/>
        <rFont val="Calibri"/>
        <family val="2"/>
      </rPr>
      <t xml:space="preserve">on Windows or </t>
    </r>
    <r>
      <rPr>
        <i val="true"/>
        <sz val="12"/>
        <color rgb="FF000000"/>
        <rFont val="Calibri"/>
        <family val="2"/>
      </rPr>
      <t xml:space="preserve">Control+Option+Enter </t>
    </r>
    <r>
      <rPr>
        <sz val="12"/>
        <color rgb="FF000000"/>
        <rFont val="Calibri"/>
        <family val="2"/>
      </rPr>
      <t xml:space="preserve">on a Mac.</t>
    </r>
  </si>
  <si>
    <r>
      <rPr>
        <sz val="12"/>
        <color rgb="FF000000"/>
        <rFont val="Calibri"/>
        <family val="2"/>
      </rPr>
      <t xml:space="preserve">Any </t>
    </r>
    <r>
      <rPr>
        <i val="true"/>
        <sz val="12"/>
        <color rgb="FF000000"/>
        <rFont val="Calibri"/>
        <family val="2"/>
      </rPr>
      <t xml:space="preserve">hint:languagename</t>
    </r>
    <r>
      <rPr>
        <sz val="12"/>
        <color rgb="FF000000"/>
        <rFont val="Calibri"/>
        <family val="2"/>
      </rPr>
      <t xml:space="preserve"> column (e.g., </t>
    </r>
    <r>
      <rPr>
        <i val="true"/>
        <sz val="12"/>
        <color rgb="FF000000"/>
        <rFont val="Calibri"/>
        <family val="2"/>
      </rPr>
      <t xml:space="preserve">hint:tamil</t>
    </r>
    <r>
      <rPr>
        <sz val="12"/>
        <color rgb="FF000000"/>
        <rFont val="Calibri"/>
        <family val="2"/>
      </rPr>
      <t xml:space="preserve">)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</si>
  <si>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rPr>
      <t xml:space="preserve">calculation </t>
    </r>
    <r>
      <rPr>
        <sz val="12"/>
        <color rgb="FF000000"/>
        <rFont val="Calibri"/>
        <family val="2"/>
      </rPr>
      <t xml:space="preserve">column. See the following help topic for more details: </t>
    </r>
    <r>
      <rPr>
        <i val="true"/>
        <sz val="12"/>
        <color rgb="FF000000"/>
        <rFont val="Calibri"/>
        <family val="2"/>
      </rPr>
      <t xml:space="preserve">How can I provide default entries or selections for users filling out my form?</t>
    </r>
    <r>
      <rPr>
        <sz val="12"/>
        <color rgb="FF000000"/>
        <rFont val="Calibri"/>
        <family val="2"/>
      </rPr>
      <t xml:space="preserve"> </t>
    </r>
  </si>
  <si>
    <r>
      <rPr>
        <sz val="12"/>
        <color rgb="FF000000"/>
        <rFont val="Calibri"/>
        <family val="2"/>
      </rPr>
      <t xml:space="preserve">For field types that allow multiple appearances, you can specify the appearance style in this column (e.g., </t>
    </r>
    <r>
      <rPr>
        <i val="true"/>
        <sz val="12"/>
        <color rgb="FF000000"/>
        <rFont val="Calibri"/>
        <family val="2"/>
      </rPr>
      <t xml:space="preserve">quick</t>
    </r>
    <r>
      <rPr>
        <sz val="12"/>
        <color rgb="FF000000"/>
        <rFont val="Calibri"/>
        <family val="2"/>
      </rPr>
      <t xml:space="preserve"> or </t>
    </r>
    <r>
      <rPr>
        <i val="true"/>
        <sz val="12"/>
        <color rgb="FF000000"/>
        <rFont val="Calibri"/>
        <family val="2"/>
      </rPr>
      <t xml:space="preserve">minimal</t>
    </r>
    <r>
      <rPr>
        <sz val="12"/>
        <color rgb="FF000000"/>
        <rFont val="Calibri"/>
        <family val="2"/>
      </rPr>
      <t xml:space="preserve"> for </t>
    </r>
    <r>
      <rPr>
        <i val="true"/>
        <sz val="12"/>
        <color rgb="FF000000"/>
        <rFont val="Calibri"/>
        <family val="2"/>
      </rPr>
      <t xml:space="preserve">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</si>
  <si>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rPr>
      <t xml:space="preserve">constraint builder </t>
    </r>
    <r>
      <rPr>
        <sz val="12"/>
        <color rgb="FF000000"/>
        <rFont val="Calibri"/>
        <family val="2"/>
      </rPr>
      <t xml:space="preserve">to build new constraint expressions. (Also see the expression quick-reference following the examples below.) Example: </t>
    </r>
    <r>
      <rPr>
        <b val="true"/>
        <sz val="12"/>
        <color rgb="FF000000"/>
        <rFont val="Calibri"/>
        <family val="2"/>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</si>
  <si>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</si>
  <si>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val="true"/>
        <sz val="12"/>
        <color rgb="FF000000"/>
        <rFont val="Calibri"/>
        <family val="2"/>
      </rPr>
      <t xml:space="preserve">constraint message:languagename</t>
    </r>
    <r>
      <rPr>
        <sz val="12"/>
        <color rgb="FF000000"/>
        <rFont val="Calibri"/>
        <family val="2"/>
      </rPr>
      <t xml:space="preserve"> column (e.g., </t>
    </r>
    <r>
      <rPr>
        <i val="true"/>
        <sz val="12"/>
        <color rgb="FF000000"/>
        <rFont val="Calibri"/>
        <family val="2"/>
      </rPr>
      <t xml:space="preserve">constraint message:tamil</t>
    </r>
    <r>
      <rPr>
        <sz val="12"/>
        <color rgb="FF000000"/>
        <rFont val="Calibri"/>
        <family val="2"/>
      </rPr>
      <t xml:space="preserve">)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</si>
  <si>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val="true"/>
        <sz val="12"/>
        <color rgb="FF000000"/>
        <rFont val="Calibri"/>
        <family val="2"/>
      </rPr>
      <t xml:space="preserve">${age} &lt; 18</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</si>
  <si>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temporarily disable a field. (Rarely used.)</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</si>
  <si>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</si>
  <si>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</si>
  <si>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val="true"/>
        <sz val="12"/>
        <color rgb="FF000000"/>
        <rFont val="Calibri"/>
        <family val="2"/>
      </rPr>
      <t xml:space="preserve">required message:languagename</t>
    </r>
    <r>
      <rPr>
        <sz val="12"/>
        <color rgb="FF000000"/>
        <rFont val="Calibri"/>
        <family val="2"/>
      </rPr>
      <t xml:space="preserve"> column (e.g., </t>
    </r>
    <r>
      <rPr>
        <i val="true"/>
        <sz val="12"/>
        <color rgb="FF000000"/>
        <rFont val="Calibri"/>
        <family val="2"/>
      </rPr>
      <t xml:space="preserve">required message:tamil</t>
    </r>
    <r>
      <rPr>
        <sz val="12"/>
        <color rgb="FF000000"/>
        <rFont val="Calibri"/>
        <family val="2"/>
      </rPr>
      <t xml:space="preserve">) may be added in order to provide required messages in an alternative language.</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</si>
  <si>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make it read-only (a user can see the field, but cannot enter or select a value). (Rarely used, because </t>
    </r>
    <r>
      <rPr>
        <i val="true"/>
        <sz val="12"/>
        <color rgb="FF000000"/>
        <rFont val="Calibri"/>
        <family val="2"/>
      </rPr>
      <t xml:space="preserve">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</si>
  <si>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val="true"/>
        <sz val="12"/>
        <color rgb="FF000000"/>
        <rFont val="Calibri"/>
        <family val="2"/>
      </rPr>
      <t xml:space="preserve">calculate</t>
    </r>
    <r>
      <rPr>
        <sz val="12"/>
        <color rgb="FF000000"/>
        <rFont val="Calibri"/>
        <family val="2"/>
      </rPr>
      <t xml:space="preserve"> field, or the expression to use for calculating the default entry or selection for a visible form field. Use the </t>
    </r>
    <r>
      <rPr>
        <i val="true"/>
        <sz val="12"/>
        <color rgb="FF000000"/>
        <rFont val="Calibri"/>
        <family val="2"/>
      </rPr>
      <t xml:space="preserve">calculation builder </t>
    </r>
    <r>
      <rPr>
        <sz val="12"/>
        <color rgb="FF000000"/>
        <rFont val="Calibri"/>
        <family val="2"/>
      </rPr>
      <t xml:space="preserve">to build new calculation expressions. (Also see the expression quick-reference following the examples below.)</t>
    </r>
  </si>
  <si>
    <r>
      <rPr>
        <sz val="12"/>
        <color rgb="FF000000"/>
        <rFont val="Calibri"/>
        <family val="2"/>
      </rPr>
      <t xml:space="preserve">For a </t>
    </r>
    <r>
      <rPr>
        <i val="true"/>
        <sz val="12"/>
        <color rgb="FF000000"/>
        <rFont val="Calibri"/>
        <family val="2"/>
      </rPr>
      <t xml:space="preserve">begin repeat</t>
    </r>
    <r>
      <rPr>
        <sz val="12"/>
        <color rgb="FF000000"/>
        <rFont val="Calibri"/>
        <family val="2"/>
      </rPr>
      <t xml:space="preserve"> row, this column can specify the number of times to repeat the group of questions. (Can be a fixed count like </t>
    </r>
    <r>
      <rPr>
        <b val="true"/>
        <sz val="12"/>
        <color rgb="FF000000"/>
        <rFont val="Calibri"/>
        <family val="2"/>
      </rPr>
      <t xml:space="preserve">3</t>
    </r>
    <r>
      <rPr>
        <sz val="12"/>
        <color rgb="FF000000"/>
        <rFont val="Calibri"/>
        <family val="2"/>
      </rPr>
      <t xml:space="preserve"> or a reference to an earlier field like </t>
    </r>
    <r>
      <rPr>
        <b val="true"/>
        <sz val="12"/>
        <color rgb="FF000000"/>
        <rFont val="Calibri"/>
        <family val="2"/>
      </rPr>
      <t xml:space="preserve">${numhh_members}</t>
    </r>
    <r>
      <rPr>
        <sz val="12"/>
        <color rgb="FF000000"/>
        <rFont val="Calibri"/>
        <family val="2"/>
      </rPr>
      <t xml:space="preserve">.)</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</si>
  <si>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rPr>
      <t xml:space="preserve">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</si>
  <si>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rPr>
      <t xml:space="preserve">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</si>
  <si>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rPr>
      <t xml:space="preserve">demonstration.mp4</t>
    </r>
  </si>
  <si>
    <r>
      <rPr>
        <sz val="12"/>
        <color rgb="FF000000"/>
        <rFont val="Calibri"/>
        <family val="2"/>
      </rPr>
      <t xml:space="preserve">Any </t>
    </r>
    <r>
      <rPr>
        <i val="true"/>
        <sz val="12"/>
        <color rgb="FF000000"/>
        <rFont val="Calibri"/>
        <family val="2"/>
      </rPr>
      <t xml:space="preserve">media:image:languagename</t>
    </r>
    <r>
      <rPr>
        <sz val="12"/>
        <color rgb="FF000000"/>
        <rFont val="Calibri"/>
        <family val="2"/>
      </rPr>
      <t xml:space="preserve"> column (e.g., </t>
    </r>
    <r>
      <rPr>
        <i val="true"/>
        <sz val="12"/>
        <color rgb="FF000000"/>
        <rFont val="Calibri"/>
        <family val="2"/>
      </rPr>
      <t xml:space="preserve">media:image:tamil</t>
    </r>
    <r>
      <rPr>
        <sz val="12"/>
        <color rgb="FF000000"/>
        <rFont val="Calibri"/>
        <family val="2"/>
      </rPr>
      <t xml:space="preserve">) may be added in order to provide images for an alternative language.</t>
    </r>
  </si>
  <si>
    <r>
      <rPr>
        <sz val="12"/>
        <color rgb="FF000000"/>
        <rFont val="Calibri"/>
        <family val="2"/>
      </rPr>
      <t xml:space="preserve">Any </t>
    </r>
    <r>
      <rPr>
        <i val="true"/>
        <sz val="12"/>
        <color rgb="FF000000"/>
        <rFont val="Calibri"/>
        <family val="2"/>
      </rPr>
      <t xml:space="preserve">media:audio:languagename</t>
    </r>
    <r>
      <rPr>
        <sz val="12"/>
        <color rgb="FF000000"/>
        <rFont val="Calibri"/>
        <family val="2"/>
      </rPr>
      <t xml:space="preserve"> column (e.g., </t>
    </r>
    <r>
      <rPr>
        <i val="true"/>
        <sz val="12"/>
        <color rgb="FF000000"/>
        <rFont val="Calibri"/>
        <family val="2"/>
      </rPr>
      <t xml:space="preserve">media:audio:tamil</t>
    </r>
    <r>
      <rPr>
        <sz val="12"/>
        <color rgb="FF000000"/>
        <rFont val="Calibri"/>
        <family val="2"/>
      </rPr>
      <t xml:space="preserve">) may be added in order to provide audio clips for an alternative language.</t>
    </r>
  </si>
  <si>
    <r>
      <rPr>
        <sz val="12"/>
        <color rgb="FF000000"/>
        <rFont val="Calibri"/>
        <family val="2"/>
      </rPr>
      <t xml:space="preserve">Any </t>
    </r>
    <r>
      <rPr>
        <i val="true"/>
        <sz val="12"/>
        <color rgb="FF000000"/>
        <rFont val="Calibri"/>
        <family val="2"/>
      </rPr>
      <t xml:space="preserve">media:video:languagename</t>
    </r>
    <r>
      <rPr>
        <sz val="12"/>
        <color rgb="FF000000"/>
        <rFont val="Calibri"/>
        <family val="2"/>
      </rPr>
      <t xml:space="preserve"> column (e.g., </t>
    </r>
    <r>
      <rPr>
        <i val="true"/>
        <sz val="12"/>
        <color rgb="FF000000"/>
        <rFont val="Calibri"/>
        <family val="2"/>
      </rPr>
      <t xml:space="preserve">media:video:tamil</t>
    </r>
    <r>
      <rPr>
        <sz val="12"/>
        <color rgb="FF000000"/>
        <rFont val="Calibri"/>
        <family val="2"/>
      </rPr>
      <t xml:space="preserve">)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</si>
  <si>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rPr>
      <t xml:space="preserve">How can I filter the list of multiple-choice options presented to users?</t>
    </r>
    <r>
      <rPr>
        <sz val="12"/>
        <color rgb="FF000000"/>
        <rFont val="Calibri"/>
        <family val="2"/>
      </rPr>
      <t xml:space="preserve"> Example: </t>
    </r>
    <r>
      <rPr>
        <b val="true"/>
        <sz val="12"/>
        <color rgb="FF000000"/>
        <rFont val="Calibri"/>
        <family val="2"/>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</si>
  <si>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</si>
  <si>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rPr>
      <t xml:space="preserve">|___|___|</t>
    </r>
    <r>
      <rPr>
        <sz val="12"/>
        <color rgb="FF000000"/>
        <rFont val="Calibri"/>
        <family val="2"/>
      </rPr>
      <t xml:space="preserve"> if you are looking for two letters or numbers; or, for a checkbox, you might put a hollow square like </t>
    </r>
    <r>
      <rPr>
        <b val="true"/>
        <sz val="12"/>
        <color rgb="FF000000"/>
        <rFont val="Calibri"/>
        <family val="2"/>
      </rPr>
      <t xml:space="preserve">□</t>
    </r>
    <r>
      <rPr>
        <sz val="12"/>
        <color rgb="FF000000"/>
        <rFont val="Calibri"/>
        <family val="2"/>
      </rPr>
      <t xml:space="preserve"> (this is a special HTML character: enter "</t>
    </r>
    <r>
      <rPr>
        <b val="true"/>
        <sz val="12"/>
        <color rgb="FF000000"/>
        <rFont val="Calibri"/>
        <family val="2"/>
      </rPr>
      <t xml:space="preserve">&amp;#9633;</t>
    </r>
    <r>
      <rPr>
        <sz val="12"/>
        <color rgb="FF000000"/>
        <rFont val="Calibri"/>
        <family val="2"/>
      </rPr>
      <t xml:space="preserve">", without quotes, into this column); finally, for a radio button, you might simply enter a capital </t>
    </r>
    <r>
      <rPr>
        <b val="true"/>
        <sz val="12"/>
        <color rgb="FF000000"/>
        <rFont val="Calibri"/>
        <family val="2"/>
      </rPr>
      <t xml:space="preserve">O</t>
    </r>
    <r>
      <rPr>
        <sz val="12"/>
        <color rgb="FF000000"/>
        <rFont val="Calibri"/>
        <family val="2"/>
      </rPr>
      <t xml:space="preserve">.</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</si>
  <si>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</si>
  <si>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rPr>
      <t xml:space="preserve">Enforce minimum times for fields</t>
    </r>
    <r>
      <rPr>
        <sz val="12"/>
        <color rgb="FF000000"/>
        <rFont val="Calibri"/>
        <family val="2"/>
      </rPr>
      <t xml:space="preserve"> option within Collect's </t>
    </r>
    <r>
      <rPr>
        <i val="true"/>
        <sz val="12"/>
        <color rgb="FF000000"/>
        <rFont val="Calibri"/>
        <family val="2"/>
      </rPr>
      <t xml:space="preserve">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</si>
  <si>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rPr>
      <t xml:space="preserve">Examples</t>
    </r>
    <r>
      <rPr>
        <sz val="12"/>
        <color rgb="FF000000"/>
        <rFont val="Calibri"/>
        <family val="2"/>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</si>
  <si>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</si>
  <si>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</si>
  <si>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</si>
  <si>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</si>
  <si>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</si>
  <si>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</si>
  <si>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</si>
  <si>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</si>
  <si>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</si>
  <si>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</si>
  <si>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</si>
  <si>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</si>
  <si>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</si>
  <si>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</si>
  <si>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</si>
  <si>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</si>
  <si>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</si>
  <si>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</si>
  <si>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</si>
  <si>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</si>
  <si>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</si>
  <si>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</si>
  <si>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</si>
  <si>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</si>
  <si>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</si>
  <si>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</si>
  <si>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</si>
  <si>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</si>
  <si>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</si>
  <si>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</si>
  <si>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</si>
  <si>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</si>
  <si>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</si>
  <si>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</si>
  <si>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</si>
  <si>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</si>
  <si>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</si>
  <si>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</si>
  <si>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</si>
  <si>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</si>
  <si>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</si>
  <si>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</si>
  <si>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</si>
  <si>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</si>
  <si>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</si>
  <si>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</si>
  <si>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</si>
  <si>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</si>
  <si>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</si>
  <si>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</si>
  <si>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</si>
  <si>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</si>
  <si>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</si>
  <si>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</si>
  <si>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</si>
  <si>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</si>
  <si>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</si>
  <si>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</si>
  <si>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</si>
  <si>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</si>
  <si>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</si>
  <si>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</si>
  <si>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</si>
  <si>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</si>
  <si>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</si>
  <si>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</si>
  <si>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</si>
  <si>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</si>
  <si>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</si>
  <si>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</si>
  <si>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</si>
  <si>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</si>
  <si>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</si>
  <si>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</si>
  <si>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</si>
  <si>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</si>
  <si>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</si>
  <si>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</si>
  <si>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</si>
  <si>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</si>
  <si>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</si>
  <si>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</si>
  <si>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</si>
  <si>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</si>
  <si>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</si>
  <si>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</si>
  <si>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</si>
  <si>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</si>
  <si>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</si>
  <si>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</si>
  <si>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</si>
  <si>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</si>
  <si>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</si>
  <si>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</si>
  <si>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</si>
  <si>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</si>
  <si>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</si>
  <si>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</si>
  <si>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</si>
  <si>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</si>
  <si>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</si>
  <si>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</si>
  <si>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</si>
  <si>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</si>
  <si>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</si>
  <si>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</si>
  <si>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</si>
  <si>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</si>
  <si>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</si>
  <si>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</si>
  <si>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</si>
  <si>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</si>
  <si>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</si>
  <si>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</si>
  <si>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</si>
  <si>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</si>
  <si>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</si>
  <si>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</si>
  <si>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</si>
  <si>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</si>
  <si>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</si>
  <si>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</si>
  <si>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</si>
  <si>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</si>
  <si>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</si>
  <si>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</si>
  <si>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</si>
  <si>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</si>
  <si>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</si>
  <si>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</si>
  <si>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</si>
  <si>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</si>
  <si>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</si>
  <si>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</si>
  <si>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</si>
  <si>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</si>
  <si>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</si>
  <si>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</si>
  <si>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</si>
  <si>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</si>
  <si>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</si>
  <si>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</si>
  <si>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</si>
  <si>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</si>
  <si>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</si>
  <si>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</si>
  <si>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</si>
  <si>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</si>
  <si>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</si>
  <si>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</si>
  <si>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</si>
  <si>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</si>
  <si>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</si>
  <si>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</si>
  <si>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</si>
  <si>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</si>
  <si>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</si>
  <si>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</si>
  <si>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</si>
  <si>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</si>
  <si>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</si>
  <si>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</si>
  <si>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</si>
  <si>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</si>
  <si>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</si>
  <si>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</si>
  <si>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</si>
  <si>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</si>
  <si>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</si>
  <si>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</si>
  <si>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</si>
  <si>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</si>
  <si>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</si>
  <si>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</si>
  <si>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</si>
  <si>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</si>
  <si>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</si>
  <si>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</si>
  <si>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</si>
  <si>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</si>
  <si>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</si>
  <si>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</si>
  <si>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</si>
  <si>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</si>
  <si>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</si>
  <si>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</si>
  <si>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</si>
  <si>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</si>
  <si>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</si>
  <si>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</si>
  <si>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</si>
  <si>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</si>
  <si>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</si>
  <si>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</si>
  <si>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</si>
  <si>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</si>
  <si>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</si>
  <si>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</si>
  <si>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</si>
  <si>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</si>
  <si>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</si>
  <si>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</si>
  <si>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</si>
  <si>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</si>
  <si>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</si>
  <si>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</si>
  <si>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</si>
  <si>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</si>
  <si>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</si>
  <si>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</si>
  <si>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</si>
  <si>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</si>
  <si>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</si>
  <si>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</si>
  <si>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</si>
  <si>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</si>
  <si>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</si>
  <si>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</si>
  <si>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</si>
  <si>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</si>
  <si>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</si>
  <si>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</si>
  <si>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</si>
  <si>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</si>
  <si>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</si>
  <si>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</si>
  <si>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</si>
  <si>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</si>
  <si>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</si>
  <si>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</si>
  <si>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</si>
  <si>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</si>
  <si>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</si>
  <si>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</si>
  <si>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</si>
  <si>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</si>
  <si>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</si>
  <si>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</si>
  <si>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</si>
  <si>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</si>
  <si>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</si>
  <si>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</si>
  <si>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</si>
  <si>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</si>
  <si>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</si>
  <si>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</si>
  <si>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</si>
  <si>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</si>
  <si>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</si>
  <si>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</si>
  <si>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</si>
  <si>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</si>
  <si>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</si>
  <si>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</si>
  <si>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rPr>
      <t xml:space="preserve">How do I dynamically load multiple-choice options from pre-loaded data?</t>
    </r>
    <r>
      <rPr>
        <sz val="12"/>
        <color rgb="FF000000"/>
        <rFont val="Calibri"/>
        <family val="2"/>
      </rPr>
      <t xml:space="preserve">).</t>
    </r>
  </si>
  <si>
    <t xml:space="preserve">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</si>
  <si>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val="true"/>
        <sz val="12"/>
        <color rgb="FF000000"/>
        <rFont val="Calibri"/>
        <family val="2"/>
      </rPr>
      <t xml:space="preserve">list_name</t>
    </r>
    <r>
      <rPr>
        <sz val="12"/>
        <color rgb="FF000000"/>
        <rFont val="Calibri"/>
        <family val="2"/>
      </rPr>
      <t xml:space="preserve">. Example: </t>
    </r>
    <r>
      <rPr>
        <b val="true"/>
        <sz val="12"/>
        <color rgb="FF000000"/>
        <rFont val="Calibri"/>
        <family val="2"/>
      </rPr>
      <t xml:space="preserve">yesno</t>
    </r>
  </si>
  <si>
    <r>
      <rPr>
        <sz val="12"/>
        <color rgb="FF000000"/>
        <rFont val="Calibri"/>
        <family val="2"/>
      </rPr>
      <t xml:space="preserve">This column specifies the internal value stored for a given choice. (It should really be called "value" rather than "name".) Example: </t>
    </r>
    <r>
      <rPr>
        <b val="true"/>
        <sz val="12"/>
        <color rgb="FF000000"/>
        <rFont val="Calibri"/>
        <family val="2"/>
      </rPr>
      <t xml:space="preserve">1
</t>
    </r>
    <r>
      <rPr>
        <sz val="12"/>
        <color rgb="FF000000"/>
        <rFont val="Calibri"/>
        <family val="2"/>
      </rPr>
      <t xml:space="preserve">
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</si>
  <si>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val="true"/>
        <sz val="12"/>
        <color rgb="FF000000"/>
        <rFont val="Calibri"/>
        <family val="2"/>
      </rPr>
      <t xml:space="preserve">Yes
</t>
    </r>
    <r>
      <rPr>
        <sz val="12"/>
        <color rgb="FF000000"/>
        <rFont val="Calibri"/>
        <family val="2"/>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</si>
  <si>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rPr>
      <t xml:space="preserve">paddy.png
</t>
    </r>
    <r>
      <rPr>
        <sz val="12"/>
        <color rgb="FF000000"/>
        <rFont val="Calibri"/>
        <family val="2"/>
      </rPr>
      <t xml:space="preserve">
If dynamically loading from a pre-loaded .csv file, this should instead be the .csv column name from which to load image filenames.</t>
    </r>
  </si>
  <si>
    <r>
      <rPr>
        <sz val="12"/>
        <color rgb="FF000000"/>
        <rFont val="Calibri"/>
        <family val="2"/>
      </rPr>
      <t xml:space="preserve">Any </t>
    </r>
    <r>
      <rPr>
        <i val="true"/>
        <sz val="12"/>
        <color rgb="FF000000"/>
        <rFont val="Calibri"/>
        <family val="2"/>
      </rPr>
      <t xml:space="preserve">label:languagename</t>
    </r>
    <r>
      <rPr>
        <sz val="12"/>
        <color rgb="FF000000"/>
        <rFont val="Calibri"/>
        <family val="2"/>
      </rPr>
      <t xml:space="preserve"> column (e.g., </t>
    </r>
    <r>
      <rPr>
        <i val="true"/>
        <sz val="12"/>
        <color rgb="FF000000"/>
        <rFont val="Calibri"/>
        <family val="2"/>
      </rPr>
      <t xml:space="preserve">label:tamil</t>
    </r>
    <r>
      <rPr>
        <sz val="12"/>
        <color rgb="FF000000"/>
        <rFont val="Calibri"/>
        <family val="2"/>
      </rPr>
      <t xml:space="preserve">)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</si>
  <si>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val="true"/>
        <sz val="12"/>
        <color rgb="FF000000"/>
        <rFont val="Calibri"/>
        <family val="2"/>
      </rPr>
      <t xml:space="preserve">choice_filter</t>
    </r>
    <r>
      <rPr>
        <sz val="12"/>
        <color rgb="FF000000"/>
        <rFont val="Calibri"/>
        <family val="2"/>
      </rPr>
      <t xml:space="preserve"> column of the </t>
    </r>
    <r>
      <rPr>
        <i val="true"/>
        <sz val="12"/>
        <color rgb="FF000000"/>
        <rFont val="Calibri"/>
        <family val="2"/>
      </rPr>
      <t xml:space="preserve">survey</t>
    </r>
    <r>
      <rPr>
        <sz val="12"/>
        <color rgb="FF000000"/>
        <rFont val="Calibri"/>
        <family val="2"/>
      </rPr>
      <t xml:space="preserve"> worksheet. For example, you might have </t>
    </r>
    <r>
      <rPr>
        <i val="true"/>
        <sz val="12"/>
        <color rgb="FF000000"/>
        <rFont val="Calibri"/>
        <family val="2"/>
      </rPr>
      <t xml:space="preserve">filter</t>
    </r>
    <r>
      <rPr>
        <sz val="12"/>
        <color rgb="FF000000"/>
        <rFont val="Calibri"/>
        <family val="2"/>
      </rPr>
      <t xml:space="preserve"> values like </t>
    </r>
    <r>
      <rPr>
        <b val="true"/>
        <sz val="12"/>
        <color rgb="FF000000"/>
        <rFont val="Calibri"/>
        <family val="2"/>
      </rPr>
      <t xml:space="preserve">LAC</t>
    </r>
    <r>
      <rPr>
        <sz val="12"/>
        <color rgb="FF000000"/>
        <rFont val="Calibri"/>
        <family val="2"/>
      </rPr>
      <t xml:space="preserve"> and a </t>
    </r>
    <r>
      <rPr>
        <i val="true"/>
        <sz val="12"/>
        <color rgb="FF000000"/>
        <rFont val="Calibri"/>
        <family val="2"/>
      </rPr>
      <t xml:space="preserve">choice_filter</t>
    </r>
    <r>
      <rPr>
        <sz val="12"/>
        <color rgb="FF000000"/>
        <rFont val="Calibri"/>
        <family val="2"/>
      </rPr>
      <t xml:space="preserve"> like </t>
    </r>
    <r>
      <rPr>
        <b val="true"/>
        <sz val="12"/>
        <color rgb="FF000000"/>
        <rFont val="Calibri"/>
        <family val="2"/>
      </rPr>
      <t xml:space="preserve">filter=${survey_region}</t>
    </r>
    <r>
      <rPr>
        <sz val="12"/>
        <color rgb="FF000000"/>
        <rFont val="Calibri"/>
        <family val="2"/>
      </rPr>
      <t xml:space="preserve">. For more details, see the following help topic: </t>
    </r>
    <r>
      <rPr>
        <i val="true"/>
        <sz val="12"/>
        <color rgb="FF000000"/>
        <rFont val="Calibri"/>
        <family val="2"/>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</si>
  <si>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</si>
  <si>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</si>
  <si>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val="true"/>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val="true"/>
        <sz val="12"/>
        <color rgb="FF000000"/>
        <rFont val="Calibri"/>
        <family val="2"/>
      </rPr>
      <t xml:space="preserve">How can I prevent forms from appearing until after I am finished testing them?</t>
    </r>
    <r>
      <rPr>
        <sz val="12"/>
        <color rgb="FF000000"/>
        <rFont val="Calibri"/>
        <family val="2"/>
      </rPr>
      <t xml:space="preserve">).</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</si>
  <si>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</si>
  <si>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</si>
  <si>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val="true"/>
        <sz val="12"/>
        <color rgb="FF000000"/>
        <rFont val="Calibri"/>
        <family val="2"/>
      </rPr>
      <t xml:space="preserve">How do I encrypt my data?</t>
    </r>
  </si>
  <si>
    <r>
      <rPr>
        <sz val="12"/>
        <color rgb="FF000000"/>
        <rFont val="Calibri"/>
        <family val="2"/>
      </rPr>
      <t xml:space="preserve">This is the submission URL to use when submitting encrypted forms. See the following help topic for details: </t>
    </r>
    <r>
      <rPr>
        <i val="true"/>
        <sz val="12"/>
        <color rgb="FF000000"/>
        <rFont val="Calibri"/>
        <family val="2"/>
      </rPr>
      <t xml:space="preserve">How do I encrypt my data?</t>
    </r>
  </si>
  <si>
    <r>
      <rPr>
        <sz val="12"/>
        <color rgb="FF000000"/>
        <rFont val="Calibri"/>
        <family val="2"/>
      </rPr>
      <t xml:space="preserve">This is the name of the language associated with labels, images, and other content when no other language is specified. For example, the </t>
    </r>
    <r>
      <rPr>
        <i val="true"/>
        <sz val="12"/>
        <color rgb="FF000000"/>
        <rFont val="Calibri"/>
        <family val="2"/>
      </rPr>
      <t xml:space="preserve">label:french </t>
    </r>
    <r>
      <rPr>
        <sz val="12"/>
        <color rgb="FF000000"/>
        <rFont val="Calibri"/>
        <family val="2"/>
      </rPr>
      <t xml:space="preserve">column is clearly in French, but the </t>
    </r>
    <r>
      <rPr>
        <i val="true"/>
        <sz val="12"/>
        <color rgb="FF000000"/>
        <rFont val="Calibri"/>
        <family val="2"/>
      </rPr>
      <t xml:space="preserve">label</t>
    </r>
    <r>
      <rPr>
        <sz val="12"/>
        <color rgb="FF000000"/>
        <rFont val="Calibri"/>
        <family val="2"/>
      </rPr>
      <t xml:space="preserve"> column, which will display by default, is in an unknown language. Put the name of that default language here. See the following help topic for details: </t>
    </r>
    <r>
      <rPr>
        <i val="true"/>
        <sz val="12"/>
        <color rgb="FF000000"/>
        <rFont val="Calibri"/>
        <family val="2"/>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</si>
</sst>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d\-mmm"/>
    <numFmt numFmtId="167" formatCode="0"/>
  </numFmts>
  <fonts count="22">
    <font>
      <sz val="12"/>
      <color rgb="FF000000"/>
      <name val="Calibri"/>
      <family val="2"/>
    </font>
    <font>
      <sz val="10"/>
      <name val="Arial"/>
      <family val="0"/>
    </font>
    <font>
      <sz val="10"/>
      <name val="Arial"/>
      <family val="0"/>
    </font>
    <font>
      <sz val="10"/>
      <name val="Arial"/>
      <family val="0"/>
    </font>
    <font>
      <sz val="11"/>
      <name val="Arial"/>
      <family val="2"/>
    </font>
    <font>
      <b val="true"/>
      <sz val="13"/>
      <color rgb="FF000000"/>
      <name val="Calibri"/>
      <family val="2"/>
    </font>
    <font>
      <b val="true"/>
      <sz val="12"/>
      <color rgb="FF000000"/>
      <name val="Calibri"/>
      <family val="2"/>
    </font>
    <font>
      <b val="true"/>
      <sz val="12"/>
      <name val="Calibri"/>
      <family val="2"/>
    </font>
    <font>
      <sz val="11"/>
      <name val="Arial"/>
      <family val="2"/>
      <charset val="1"/>
    </font>
    <font>
      <b val="true"/>
      <sz val="11"/>
      <name val="Arial"/>
      <family val="2"/>
      <charset val="1"/>
    </font>
    <font>
      <b val="true"/>
      <sz val="12"/>
      <color rgb="FF000000"/>
      <name val="Calibri"/>
      <family val="2"/>
      <charset val="1"/>
    </font>
    <font>
      <sz val="12"/>
      <color rgb="FF000000"/>
      <name val="Calibri"/>
      <family val="2"/>
      <charset val="1"/>
    </font>
    <font>
      <b val="true"/>
      <sz val="12"/>
      <name val="Calibri"/>
      <family val="2"/>
      <charset val="1"/>
    </font>
    <font>
      <sz val="12"/>
      <name val="Calibri"/>
      <family val="2"/>
    </font>
    <font>
      <b val="true"/>
      <sz val="12"/>
      <color rgb="FFD0121A"/>
      <name val="Calibri"/>
      <family val="2"/>
    </font>
    <font>
      <sz val="11"/>
      <color rgb="FF9C0006"/>
      <name val="Arial"/>
      <family val="2"/>
    </font>
    <font>
      <u val="single"/>
      <sz val="12"/>
      <color rgb="FF0000D4"/>
      <name val="Calibri"/>
      <family val="2"/>
    </font>
    <font>
      <b val="true"/>
      <u val="single"/>
      <sz val="12"/>
      <color rgb="FF000000"/>
      <name val="Calibri"/>
      <family val="2"/>
    </font>
    <font>
      <i val="true"/>
      <sz val="12"/>
      <color rgb="FF000000"/>
      <name val="Calibri"/>
      <family val="2"/>
    </font>
    <font>
      <u val="single"/>
      <sz val="12"/>
      <color rgb="FF000000"/>
      <name val="Calibri"/>
      <family val="2"/>
    </font>
    <font>
      <b val="true"/>
      <sz val="12"/>
      <color rgb="FF333333"/>
      <name val="Calibri"/>
      <family val="2"/>
    </font>
    <font>
      <sz val="12"/>
      <color rgb="FF333333"/>
      <name val="Calibri"/>
      <family val="2"/>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808080"/>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3"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8" fillId="2" borderId="0" xfId="21" applyFont="true" applyBorder="false" applyAlignment="true" applyProtection="false">
      <alignment horizontal="general" vertical="bottom" textRotation="0" wrapText="true" indent="0" shrinkToFit="false"/>
      <protection locked="true" hidden="false"/>
    </xf>
    <xf numFmtId="164" fontId="9" fillId="5" borderId="0" xfId="21" applyFont="true" applyBorder="true" applyAlignment="true" applyProtection="false">
      <alignment horizontal="general" vertical="bottom" textRotation="0" wrapText="false" indent="0" shrinkToFit="false"/>
      <protection locked="true" hidden="false"/>
    </xf>
    <xf numFmtId="164" fontId="8" fillId="2" borderId="0" xfId="21" applyFont="true" applyBorder="false" applyAlignment="fals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general" vertical="bottom"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false" indent="0" shrinkToFit="false"/>
      <protection locked="true" hidden="false"/>
    </xf>
    <xf numFmtId="164" fontId="7" fillId="4" borderId="0" xfId="0" applyFont="true" applyBorder="true" applyAlignment="tru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5" fontId="5" fillId="4" borderId="0"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5" fontId="6" fillId="4" borderId="4"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left" vertical="bottom" textRotation="0" wrapText="false" indent="0" shrinkToFit="false"/>
      <protection locked="true" hidden="false"/>
    </xf>
    <xf numFmtId="166"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5" fillId="3" borderId="0" xfId="23" applyFont="false" applyBorder="true" applyAlignment="true" applyProtection="true">
      <alignment horizontal="general" vertical="bottom" textRotation="0" wrapText="false" indent="0" shrinkToFit="false"/>
      <protection locked="true" hidden="false"/>
    </xf>
    <xf numFmtId="164" fontId="0" fillId="6"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7" fillId="4" borderId="4"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0" fillId="0" borderId="4" xfId="22" applyFont="false" applyBorder="true" applyAlignment="false" applyProtection="false">
      <alignment horizontal="general" vertical="bottom" textRotation="0" wrapText="false" indent="0" shrinkToFit="false"/>
      <protection locked="true" hidden="false"/>
    </xf>
    <xf numFmtId="164" fontId="16" fillId="0" borderId="4" xfId="20" applyFont="false" applyBorder="true" applyAlignment="true" applyProtection="true">
      <alignment horizontal="general" vertical="bottom" textRotation="0" wrapText="false" indent="0" shrinkToFit="false"/>
      <protection locked="true" hidden="false"/>
    </xf>
    <xf numFmtId="164" fontId="17" fillId="7" borderId="7"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8" borderId="2" xfId="0" applyFont="false" applyBorder="true" applyAlignment="true" applyProtection="false">
      <alignment horizontal="center" vertical="center" textRotation="0" wrapText="true" indent="0" shrinkToFit="false"/>
      <protection locked="true" hidden="false"/>
    </xf>
    <xf numFmtId="164" fontId="0" fillId="8" borderId="8"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19" fillId="9" borderId="1" xfId="0" applyFont="tru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center" vertical="top" textRotation="0" wrapText="false" indent="0" shrinkToFit="false"/>
      <protection locked="true" hidden="false"/>
    </xf>
    <xf numFmtId="164" fontId="19"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0" fillId="11" borderId="1" xfId="0" applyFont="true" applyBorder="true" applyAlignment="true" applyProtection="false">
      <alignment horizontal="center" vertical="bottom" textRotation="0" wrapText="false" indent="0" shrinkToFit="false"/>
      <protection locked="true" hidden="false"/>
    </xf>
    <xf numFmtId="164" fontId="21" fillId="11" borderId="1" xfId="0" applyFont="true" applyBorder="true" applyAlignment="true" applyProtection="false">
      <alignment horizontal="center" vertical="bottom" textRotation="0" wrapText="false" indent="0" shrinkToFit="false"/>
      <protection locked="true" hidden="false"/>
    </xf>
    <xf numFmtId="166" fontId="21" fillId="11" borderId="1" xfId="0" applyFont="true" applyBorder="true" applyAlignment="true" applyProtection="false">
      <alignment horizontal="center" vertical="bottom" textRotation="0" wrapText="false" indent="0" shrinkToFit="false"/>
      <protection locked="true" hidden="false"/>
    </xf>
    <xf numFmtId="164" fontId="21"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true" applyProtection="false">
      <alignment horizontal="general" vertical="bottom" textRotation="0" wrapText="true" indent="0" shrinkToFit="false"/>
      <protection locked="true" hidden="false"/>
    </xf>
    <xf numFmtId="164" fontId="17" fillId="8" borderId="7"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95">
    <dxf>
      <fill>
        <patternFill patternType="solid">
          <fgColor rgb="FFD9D9D9"/>
        </patternFill>
      </fill>
    </dxf>
    <dxf>
      <fill>
        <patternFill patternType="solid">
          <fgColor rgb="FFDDD9C3"/>
        </patternFill>
      </fill>
    </dxf>
    <dxf>
      <fill>
        <patternFill patternType="solid">
          <fgColor rgb="00FFFFFF"/>
        </patternFill>
      </fill>
    </dxf>
    <dxf>
      <fill>
        <patternFill patternType="solid">
          <fgColor rgb="FFFFFFFF"/>
          <bgColor rgb="FF404040"/>
        </patternFill>
      </fill>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00FFFFFF"/>
        <sz val="12"/>
      </font>
      <fill>
        <patternFill>
          <bgColor rgb="00FFFFFF"/>
        </patternFill>
      </fill>
      <border diagonalUp="false" diagonalDown="false">
        <left/>
        <right/>
        <top style="thin"/>
        <bottom/>
        <diagonal/>
      </border>
    </dxf>
    <dxf>
      <font>
        <name val="Calibri"/>
        <family val="2"/>
        <color rgb="FF000000"/>
        <sz val="12"/>
      </font>
      <fill>
        <patternFill>
          <bgColor rgb="FFFFD44B"/>
        </patternFill>
      </fill>
    </dxf>
    <dxf>
      <font>
        <name val="Calibri"/>
        <family val="2"/>
        <color rgb="FF000000"/>
        <sz val="12"/>
      </font>
      <fill>
        <patternFill>
          <bgColor rgb="FFFFBB57"/>
        </patternFill>
      </fill>
    </dxf>
    <dxf>
      <font>
        <name val="Calibri"/>
        <family val="2"/>
        <color rgb="FF000000"/>
        <sz val="12"/>
      </font>
      <fill>
        <patternFill>
          <bgColor rgb="FFFCD5B5"/>
        </patternFill>
      </fill>
    </dxf>
    <dxf>
      <font>
        <name val="Calibri"/>
        <family val="2"/>
        <color rgb="FF000000"/>
        <sz val="12"/>
      </font>
      <fill>
        <patternFill>
          <bgColor rgb="FFDCE6F2"/>
        </patternFill>
      </fill>
    </dxf>
    <dxf>
      <font>
        <name val="Calibri"/>
        <family val="2"/>
        <color rgb="FF000000"/>
        <sz val="12"/>
      </font>
      <fill>
        <patternFill>
          <bgColor rgb="FF99BCE7"/>
        </patternFill>
      </fill>
    </dxf>
    <dxf>
      <font>
        <name val="Calibri"/>
        <family val="2"/>
        <color rgb="FF000000"/>
        <sz val="12"/>
      </font>
      <fill>
        <patternFill>
          <bgColor rgb="FFEBF1DE"/>
        </patternFill>
      </fill>
    </dxf>
    <dxf>
      <font>
        <name val="Calibri"/>
        <family val="2"/>
        <color rgb="FF000000"/>
        <sz val="12"/>
      </font>
      <fill>
        <patternFill>
          <bgColor rgb="FFFF6969"/>
        </patternFill>
      </fill>
    </dxf>
    <dxf>
      <font>
        <name val="Calibri"/>
        <family val="2"/>
        <color rgb="FF000000"/>
        <sz val="12"/>
      </font>
      <fill>
        <patternFill>
          <bgColor rgb="FFE7D480"/>
        </patternFill>
      </fill>
    </dxf>
    <dxf>
      <font>
        <name val="Calibri"/>
        <family val="2"/>
        <color rgb="FF000000"/>
        <sz val="12"/>
      </font>
      <fill>
        <patternFill>
          <bgColor rgb="FFDDE8C6"/>
        </patternFill>
      </fill>
    </dxf>
    <dxf>
      <font>
        <name val="Calibri"/>
        <family val="2"/>
        <color rgb="FF000000"/>
        <sz val="12"/>
      </font>
      <fill>
        <patternFill>
          <bgColor rgb="FFE3E0CF"/>
        </patternFill>
      </fill>
    </dxf>
    <dxf>
      <font>
        <name val="Calibri"/>
        <family val="2"/>
        <color rgb="FF000000"/>
        <sz val="12"/>
      </font>
      <fill>
        <patternFill>
          <bgColor rgb="FFFBFB00"/>
        </patternFill>
      </fill>
    </dxf>
    <dxf>
      <font>
        <name val="Calibri"/>
        <family val="2"/>
        <color rgb="FF000000"/>
        <sz val="12"/>
      </font>
      <fill>
        <patternFill>
          <bgColor rgb="FFCCC1DA"/>
        </patternFill>
      </fill>
    </dxf>
    <dxf>
      <font>
        <name val="Calibri"/>
        <family val="2"/>
        <color rgb="FF000000"/>
        <sz val="12"/>
      </font>
      <fill>
        <patternFill>
          <bgColor rgb="FFF2DBDA"/>
        </patternFill>
      </fill>
    </dxf>
    <dxf>
      <font>
        <name val="Calibri"/>
        <family val="2"/>
        <color rgb="FF000000"/>
        <sz val="12"/>
      </font>
      <fill>
        <patternFill>
          <bgColor rgb="FFBA005D"/>
        </patternFill>
      </fill>
    </dxf>
    <dxf>
      <font>
        <name val="Calibri"/>
        <family val="2"/>
        <color rgb="00FFFFFF"/>
        <sz val="12"/>
      </font>
      <fill>
        <patternFill>
          <bgColor rgb="FFBFBFBF"/>
        </patternFill>
      </fill>
    </dxf>
    <dxf>
      <font>
        <name val="Calibri"/>
        <family val="2"/>
        <color rgb="FF000000"/>
        <sz val="12"/>
      </font>
      <fill>
        <patternFill>
          <bgColor rgb="FF9E004F"/>
        </patternFill>
      </fill>
    </dxf>
    <dxf>
      <font>
        <name val="Calibri"/>
        <family val="2"/>
        <color rgb="FF000000"/>
        <sz val="12"/>
      </font>
      <fill>
        <patternFill>
          <bgColor rgb="FFE1AAA9"/>
        </patternFill>
      </fill>
    </dxf>
    <dxf>
      <font>
        <name val="Calibri"/>
        <family val="2"/>
        <color rgb="FF000000"/>
        <sz val="12"/>
      </font>
      <fill>
        <patternFill>
          <bgColor rgb="FFB3A2C7"/>
        </patternFill>
      </fill>
    </dxf>
    <dxf>
      <font>
        <name val="Calibri"/>
        <family val="2"/>
        <color rgb="FF000000"/>
        <sz val="12"/>
      </font>
      <fill>
        <patternFill>
          <bgColor rgb="FFE4E300"/>
        </patternFill>
      </fill>
    </dxf>
    <dxf>
      <font>
        <name val="Calibri"/>
        <family val="2"/>
        <color rgb="FF000000"/>
        <sz val="12"/>
      </font>
      <fill>
        <patternFill>
          <bgColor rgb="FFDCC97A"/>
        </patternFill>
      </fill>
    </dxf>
    <dxf>
      <font>
        <name val="Calibri"/>
        <family val="2"/>
        <color rgb="FF000000"/>
        <sz val="12"/>
      </font>
      <fill>
        <patternFill>
          <bgColor rgb="FFC3D69B"/>
        </patternFill>
      </fill>
    </dxf>
    <dxf>
      <font>
        <name val="Calibri"/>
        <family val="2"/>
        <color rgb="FF000000"/>
        <sz val="12"/>
      </font>
      <fill>
        <patternFill>
          <bgColor rgb="FFC4BD97"/>
        </patternFill>
      </fill>
    </dxf>
    <dxf>
      <font>
        <name val="Calibri"/>
        <family val="2"/>
        <color rgb="FF000000"/>
        <sz val="12"/>
      </font>
      <fill>
        <patternFill>
          <bgColor rgb="FFFF0000"/>
        </patternFill>
      </fill>
    </dxf>
    <dxf>
      <font>
        <name val="Calibri"/>
        <family val="2"/>
        <color rgb="FF000000"/>
        <sz val="12"/>
      </font>
      <fill>
        <patternFill>
          <bgColor rgb="FFF2F2F2"/>
        </patternFill>
      </fill>
    </dxf>
    <dxf>
      <font>
        <name val="Calibri"/>
        <family val="2"/>
        <color rgb="FF000000"/>
        <sz val="12"/>
      </font>
      <fill>
        <patternFill>
          <bgColor rgb="FFD7E4BD"/>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EEB400"/>
        </patternFill>
      </fill>
    </dxf>
    <dxf>
      <font>
        <name val="Calibri"/>
        <family val="2"/>
        <color rgb="00FFFFFF"/>
        <sz val="12"/>
      </font>
      <fill>
        <patternFill>
          <bgColor rgb="FFD9D9D9"/>
        </patternFill>
      </fill>
    </dxf>
    <dxf>
      <font>
        <name val="Calibri"/>
        <family val="2"/>
        <color rgb="00FFFFFF"/>
        <sz val="12"/>
      </font>
      <fill>
        <patternFill>
          <bgColor rgb="FFBFBFBF"/>
        </patternFill>
      </fill>
    </dxf>
    <dxf>
      <font>
        <name val="Calibri"/>
        <family val="2"/>
        <color rgb="FF000000"/>
        <sz val="12"/>
      </font>
      <fill>
        <patternFill>
          <bgColor rgb="FF9E004F"/>
        </patternFill>
      </fill>
    </dxf>
    <dxf>
      <font>
        <name val="Calibri"/>
        <family val="2"/>
        <color rgb="FF000000"/>
        <sz val="12"/>
      </font>
      <fill>
        <patternFill>
          <bgColor rgb="FFE1AAA9"/>
        </patternFill>
      </fill>
    </dxf>
    <dxf>
      <font>
        <name val="Calibri"/>
        <family val="2"/>
        <color rgb="FF000000"/>
        <sz val="12"/>
      </font>
      <fill>
        <patternFill>
          <bgColor rgb="FFB3A2C7"/>
        </patternFill>
      </fill>
    </dxf>
    <dxf>
      <font>
        <name val="Calibri"/>
        <family val="2"/>
        <color rgb="FF000000"/>
        <sz val="12"/>
      </font>
      <fill>
        <patternFill>
          <bgColor rgb="FFE4E300"/>
        </patternFill>
      </fill>
    </dxf>
    <dxf>
      <font>
        <name val="Calibri"/>
        <family val="2"/>
        <color rgb="FF000000"/>
        <sz val="12"/>
      </font>
      <fill>
        <patternFill>
          <bgColor rgb="FFDCC97A"/>
        </patternFill>
      </fill>
    </dxf>
    <dxf>
      <font>
        <name val="Calibri"/>
        <family val="2"/>
        <color rgb="FF000000"/>
        <sz val="12"/>
      </font>
      <fill>
        <patternFill>
          <bgColor rgb="FFC3D69B"/>
        </patternFill>
      </fill>
    </dxf>
    <dxf>
      <font>
        <name val="Calibri"/>
        <family val="2"/>
        <color rgb="FF000000"/>
        <sz val="12"/>
      </font>
      <fill>
        <patternFill>
          <bgColor rgb="FFC4BD97"/>
        </patternFill>
      </fill>
    </dxf>
    <dxf>
      <font>
        <name val="Calibri"/>
        <family val="2"/>
        <color rgb="FF000000"/>
        <sz val="12"/>
      </font>
      <fill>
        <patternFill>
          <bgColor rgb="FFFF0000"/>
        </patternFill>
      </fill>
    </dxf>
    <dxf>
      <font>
        <name val="Calibri"/>
        <family val="2"/>
        <color rgb="FF000000"/>
        <sz val="12"/>
      </font>
      <fill>
        <patternFill>
          <bgColor rgb="FFF2F2F2"/>
        </patternFill>
      </fill>
    </dxf>
    <dxf>
      <font>
        <name val="Calibri"/>
        <family val="2"/>
        <color rgb="FF000000"/>
        <sz val="12"/>
      </font>
      <fill>
        <patternFill>
          <bgColor rgb="FFD7E4BD"/>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EEB400"/>
        </patternFill>
      </fill>
    </dxf>
    <dxf>
      <font>
        <name val="Calibri"/>
        <family val="2"/>
        <color rgb="FF000000"/>
        <sz val="12"/>
      </font>
      <fill>
        <patternFill>
          <bgColor rgb="FFFFD44B"/>
        </patternFill>
      </fill>
    </dxf>
    <dxf>
      <font>
        <name val="Calibri"/>
        <family val="2"/>
        <color rgb="FF000000"/>
        <sz val="12"/>
      </font>
      <fill>
        <patternFill>
          <bgColor rgb="FFFFBB57"/>
        </patternFill>
      </fill>
    </dxf>
    <dxf>
      <font>
        <name val="Calibri"/>
        <family val="2"/>
        <color rgb="FF000000"/>
        <sz val="12"/>
      </font>
      <fill>
        <patternFill>
          <bgColor rgb="FFEBF1DE"/>
        </patternFill>
      </fill>
    </dxf>
    <dxf>
      <font>
        <name val="Calibri"/>
        <family val="2"/>
        <color rgb="FF000000"/>
        <sz val="12"/>
      </font>
      <fill>
        <patternFill>
          <bgColor rgb="FFE7D480"/>
        </patternFill>
      </fill>
    </dxf>
    <dxf>
      <font>
        <name val="Calibri"/>
        <family val="2"/>
        <color rgb="FF000000"/>
        <sz val="12"/>
      </font>
      <fill>
        <patternFill>
          <bgColor rgb="FFDDE8C6"/>
        </patternFill>
      </fill>
    </dxf>
    <dxf>
      <font>
        <name val="Calibri"/>
        <family val="2"/>
        <color rgb="FF000000"/>
        <sz val="12"/>
      </font>
      <fill>
        <patternFill>
          <bgColor rgb="FFE3E0CF"/>
        </patternFill>
      </fill>
    </dxf>
    <dxf>
      <font>
        <name val="Calibri"/>
        <family val="2"/>
        <color rgb="FF000000"/>
        <sz val="12"/>
      </font>
      <fill>
        <patternFill>
          <bgColor rgb="FFCCC1DA"/>
        </patternFill>
      </fill>
    </dxf>
    <dxf>
      <font>
        <name val="Calibri"/>
        <family val="2"/>
        <color rgb="FF000000"/>
        <sz val="12"/>
      </font>
      <fill>
        <patternFill>
          <bgColor rgb="FFF2DBDA"/>
        </patternFill>
      </fill>
    </dxf>
    <dxf>
      <font>
        <name val="Calibri"/>
        <family val="2"/>
        <color rgb="FF000000"/>
        <sz val="12"/>
      </font>
      <fill>
        <patternFill>
          <bgColor rgb="FFBA005D"/>
        </patternFill>
      </fill>
    </dxf>
    <dxf>
      <font>
        <name val="Calibri"/>
        <family val="2"/>
        <color rgb="FF000000"/>
        <sz val="12"/>
      </font>
      <fill>
        <patternFill>
          <bgColor rgb="FFDCE6F2"/>
        </patternFill>
      </fill>
    </dxf>
    <dxf>
      <font>
        <name val="Calibri"/>
        <family val="2"/>
        <color rgb="FF000000"/>
        <sz val="12"/>
      </font>
      <fill>
        <patternFill>
          <bgColor rgb="FF99BCE7"/>
        </patternFill>
      </fill>
    </dxf>
    <dxf>
      <font>
        <name val="Calibri"/>
        <family val="2"/>
        <color rgb="00FFFFFF"/>
        <sz val="12"/>
      </font>
      <fill>
        <patternFill>
          <bgColor rgb="FFBFBFBF"/>
        </patternFill>
      </fill>
    </dxf>
    <dxf>
      <font>
        <name val="Calibri"/>
        <family val="2"/>
        <color rgb="FF000000"/>
        <sz val="12"/>
      </font>
      <fill>
        <patternFill>
          <bgColor rgb="FF9E004F"/>
        </patternFill>
      </fill>
    </dxf>
    <dxf>
      <font>
        <name val="Calibri"/>
        <family val="2"/>
        <color rgb="FF000000"/>
        <sz val="12"/>
      </font>
      <fill>
        <patternFill>
          <bgColor rgb="FFE1AAA9"/>
        </patternFill>
      </fill>
    </dxf>
    <dxf>
      <font>
        <name val="Calibri"/>
        <family val="2"/>
        <color rgb="FF000000"/>
        <sz val="12"/>
      </font>
      <fill>
        <patternFill>
          <bgColor rgb="FFB3A2C7"/>
        </patternFill>
      </fill>
    </dxf>
    <dxf>
      <font>
        <name val="Calibri"/>
        <family val="2"/>
        <color rgb="FF000000"/>
        <sz val="12"/>
      </font>
      <fill>
        <patternFill>
          <bgColor rgb="FFE4E300"/>
        </patternFill>
      </fill>
    </dxf>
    <dxf>
      <font>
        <name val="Calibri"/>
        <family val="2"/>
        <color rgb="FF000000"/>
        <sz val="12"/>
      </font>
      <fill>
        <patternFill>
          <bgColor rgb="FFDCC97A"/>
        </patternFill>
      </fill>
    </dxf>
    <dxf>
      <font>
        <name val="Calibri"/>
        <family val="2"/>
        <color rgb="FF000000"/>
        <sz val="12"/>
      </font>
      <fill>
        <patternFill>
          <bgColor rgb="FFC3D69B"/>
        </patternFill>
      </fill>
    </dxf>
    <dxf>
      <font>
        <name val="Calibri"/>
        <family val="2"/>
        <color rgb="FF000000"/>
        <sz val="12"/>
      </font>
      <fill>
        <patternFill>
          <bgColor rgb="FFC4BD97"/>
        </patternFill>
      </fill>
    </dxf>
    <dxf>
      <font>
        <name val="Calibri"/>
        <family val="2"/>
        <color rgb="FF000000"/>
        <sz val="12"/>
      </font>
      <fill>
        <patternFill>
          <bgColor rgb="FFFF0000"/>
        </patternFill>
      </fill>
    </dxf>
    <dxf>
      <font>
        <name val="Calibri"/>
        <family val="2"/>
        <color rgb="FF000000"/>
        <sz val="12"/>
      </font>
      <fill>
        <patternFill>
          <bgColor rgb="FFF2F2F2"/>
        </patternFill>
      </fill>
    </dxf>
    <dxf>
      <font>
        <name val="Calibri"/>
        <family val="2"/>
        <color rgb="FF000000"/>
        <sz val="12"/>
      </font>
      <fill>
        <patternFill>
          <bgColor rgb="FFD7E4BD"/>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EEB400"/>
        </patternFill>
      </fill>
    </dxf>
    <dxf>
      <font>
        <name val="Calibri"/>
        <family val="2"/>
        <color rgb="00FFFFFF"/>
        <sz val="12"/>
      </font>
      <fill>
        <patternFill>
          <bgColor rgb="FFBFBFBF"/>
        </patternFill>
      </fill>
    </dxf>
    <dxf>
      <font>
        <name val="Calibri"/>
        <family val="2"/>
        <color rgb="FF000000"/>
        <sz val="12"/>
      </font>
      <fill>
        <patternFill>
          <bgColor rgb="FF9E004F"/>
        </patternFill>
      </fill>
    </dxf>
    <dxf>
      <font>
        <name val="Calibri"/>
        <family val="2"/>
        <color rgb="FF000000"/>
        <sz val="12"/>
      </font>
      <fill>
        <patternFill>
          <bgColor rgb="FFE1AAA9"/>
        </patternFill>
      </fill>
    </dxf>
    <dxf>
      <font>
        <name val="Calibri"/>
        <family val="2"/>
        <color rgb="FF000000"/>
        <sz val="12"/>
      </font>
      <fill>
        <patternFill>
          <bgColor rgb="FFB3A2C7"/>
        </patternFill>
      </fill>
    </dxf>
    <dxf>
      <font>
        <name val="Calibri"/>
        <family val="2"/>
        <color rgb="FF000000"/>
        <sz val="12"/>
      </font>
      <fill>
        <patternFill>
          <bgColor rgb="FFE4E300"/>
        </patternFill>
      </fill>
    </dxf>
    <dxf>
      <font>
        <name val="Calibri"/>
        <family val="2"/>
        <color rgb="FF000000"/>
        <sz val="12"/>
      </font>
      <fill>
        <patternFill>
          <bgColor rgb="FFDCC97A"/>
        </patternFill>
      </fill>
    </dxf>
    <dxf>
      <font>
        <name val="Calibri"/>
        <family val="2"/>
        <color rgb="FF000000"/>
        <sz val="12"/>
      </font>
      <fill>
        <patternFill>
          <bgColor rgb="FFC3D69B"/>
        </patternFill>
      </fill>
    </dxf>
    <dxf>
      <font>
        <name val="Calibri"/>
        <family val="2"/>
        <color rgb="FF000000"/>
        <sz val="12"/>
      </font>
      <fill>
        <patternFill>
          <bgColor rgb="FFC4BD97"/>
        </patternFill>
      </fill>
    </dxf>
    <dxf>
      <font>
        <name val="Calibri"/>
        <family val="2"/>
        <color rgb="FF000000"/>
        <sz val="12"/>
      </font>
      <fill>
        <patternFill>
          <bgColor rgb="FFFF0000"/>
        </patternFill>
      </fill>
    </dxf>
    <dxf>
      <font>
        <name val="Calibri"/>
        <family val="2"/>
        <color rgb="FF000000"/>
        <sz val="12"/>
      </font>
      <fill>
        <patternFill>
          <bgColor rgb="FFF2F2F2"/>
        </patternFill>
      </fill>
    </dxf>
    <dxf>
      <font>
        <name val="Calibri"/>
        <family val="2"/>
        <color rgb="FF000000"/>
        <sz val="12"/>
      </font>
      <fill>
        <patternFill>
          <bgColor rgb="FFD7E4BD"/>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EEB400"/>
        </patternFill>
      </fill>
    </dxf>
  </dxfs>
  <colors>
    <indexedColors>
      <rgbColor rgb="FF000000"/>
      <rgbColor rgb="FFFFFFFF"/>
      <rgbColor rgb="FFFF0000"/>
      <rgbColor rgb="FFE3E0CF"/>
      <rgbColor rgb="FF0000D4"/>
      <rgbColor rgb="FFFFFF00"/>
      <rgbColor rgb="FFFF00FF"/>
      <rgbColor rgb="FFDCE6F2"/>
      <rgbColor rgb="FF9C0006"/>
      <rgbColor rgb="FFFDE9D9"/>
      <rgbColor rgb="FF000080"/>
      <rgbColor rgb="FFDCC97A"/>
      <rgbColor rgb="FF9E004F"/>
      <rgbColor rgb="FFF2DBDA"/>
      <rgbColor rgb="FFBFBFBF"/>
      <rgbColor rgb="FF808080"/>
      <rgbColor rgb="FFCCC1DA"/>
      <rgbColor rgb="FFFFC7CE"/>
      <rgbColor rgb="FFEBF1DE"/>
      <rgbColor rgb="FFDAEEF3"/>
      <rgbColor rgb="FF660066"/>
      <rgbColor rgb="FFFF6969"/>
      <rgbColor rgb="FFF2F2F2"/>
      <rgbColor rgb="FFB9CDE5"/>
      <rgbColor rgb="FF000080"/>
      <rgbColor rgb="FFFF00FF"/>
      <rgbColor rgb="FFFBFB00"/>
      <rgbColor rgb="FFDDD9C3"/>
      <rgbColor rgb="FFBA005D"/>
      <rgbColor rgb="FF800000"/>
      <rgbColor rgb="FFFCD5B5"/>
      <rgbColor rgb="FF0000FF"/>
      <rgbColor rgb="FFD7E4BD"/>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9D9D9"/>
      <rgbColor rgb="FFC4BD97"/>
      <rgbColor rgb="FF003366"/>
      <rgbColor rgb="FFE7D480"/>
      <rgbColor rgb="FF003300"/>
      <rgbColor rgb="FF333300"/>
      <rgbColor rgb="FFD0121A"/>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33" headerRowCount="1" totalsRowCount="0" totalsRowShown="0">
  <autoFilter ref="A1:F33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N35" activePane="bottomRight" state="frozen"/>
      <selection pane="topLeft" activeCell="A1" activeCellId="0" sqref="A1"/>
      <selection pane="topRight" activeCell="N1" activeCellId="0" sqref="N1"/>
      <selection pane="bottomLeft" activeCell="A35" activeCellId="0" sqref="A35"/>
      <selection pane="bottomRight" activeCell="A53" activeCellId="0" sqref="49:53"/>
    </sheetView>
  </sheetViews>
  <sheetFormatPr defaultColWidth="11.0078125" defaultRowHeight="16.15" zeroHeight="false" outlineLevelRow="1" outlineLevelCol="0"/>
  <cols>
    <col collapsed="false" customWidth="true" hidden="false" outlineLevel="0" max="1" min="1" style="1" width="34.63"/>
    <col collapsed="false" customWidth="true" hidden="false" outlineLevel="0" max="2" min="2" style="1" width="33.57"/>
    <col collapsed="false" customWidth="true" hidden="false" outlineLevel="0" max="3" min="3" style="2" width="23.4"/>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6"/>
    <col collapsed="false" customWidth="true" hidden="false" outlineLevel="0" max="9" min="9" style="1" width="7.5"/>
    <col collapsed="false" customWidth="true" hidden="false" outlineLevel="0" max="10" min="10" style="1" width="58.75"/>
    <col collapsed="false" customWidth="true" hidden="false" outlineLevel="0" max="11" min="11" style="1" width="8.13"/>
    <col collapsed="false" customWidth="true" hidden="false" outlineLevel="0" max="12" min="12" style="1" width="8.25"/>
    <col collapsed="false" customWidth="true" hidden="false" outlineLevel="0" max="13" min="13" style="1" width="18"/>
    <col collapsed="false" customWidth="true" hidden="false" outlineLevel="0" max="14" min="14" style="1" width="9.13"/>
    <col collapsed="false" customWidth="true" hidden="false" outlineLevel="0" max="15" min="15" style="1" width="13.63"/>
    <col collapsed="false" customWidth="true" hidden="false" outlineLevel="0" max="16" min="16" style="1" width="12.6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75"/>
    <col collapsed="false" customWidth="true" hidden="false" outlineLevel="0" max="26" min="26" style="1" width="17"/>
    <col collapsed="false" customWidth="false" hidden="false" outlineLevel="0" max="1023" min="27" style="3" width="11"/>
  </cols>
  <sheetData>
    <row r="1" s="7"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MJ1" s="0"/>
    </row>
    <row r="2" s="9" customFormat="true" ht="18" hidden="false" customHeight="true" outlineLevel="0" collapsed="false">
      <c r="A2" s="8" t="s">
        <v>26</v>
      </c>
      <c r="B2" s="8" t="s">
        <v>27</v>
      </c>
      <c r="C2" s="8" t="s">
        <v>28</v>
      </c>
      <c r="D2" s="0"/>
      <c r="E2" s="0"/>
      <c r="F2" s="8" t="s">
        <v>29</v>
      </c>
      <c r="G2" s="0"/>
      <c r="J2" s="8" t="s">
        <v>30</v>
      </c>
      <c r="K2" s="0"/>
      <c r="L2" s="0"/>
      <c r="M2" s="10"/>
      <c r="O2" s="10"/>
    </row>
    <row r="3" s="9" customFormat="true" ht="18" hidden="false" customHeight="true" outlineLevel="0" collapsed="false">
      <c r="A3" s="8" t="s">
        <v>31</v>
      </c>
      <c r="B3" s="8" t="s">
        <v>32</v>
      </c>
      <c r="C3" s="10"/>
      <c r="D3" s="0"/>
      <c r="E3" s="0"/>
      <c r="F3" s="10"/>
      <c r="G3" s="0"/>
      <c r="J3" s="10"/>
      <c r="K3" s="0"/>
      <c r="L3" s="0"/>
      <c r="M3" s="10"/>
      <c r="O3" s="10"/>
    </row>
    <row r="4" s="9" customFormat="true" ht="18" hidden="false" customHeight="true" outlineLevel="0" collapsed="false">
      <c r="A4" s="8" t="s">
        <v>31</v>
      </c>
      <c r="B4" s="8" t="s">
        <v>33</v>
      </c>
      <c r="C4" s="10"/>
      <c r="D4" s="0"/>
      <c r="E4" s="0"/>
      <c r="F4" s="10"/>
      <c r="G4" s="0"/>
      <c r="J4" s="10"/>
      <c r="K4" s="0"/>
      <c r="L4" s="0"/>
      <c r="M4" s="10"/>
      <c r="O4" s="10"/>
    </row>
    <row r="5" s="9" customFormat="true" ht="18" hidden="false" customHeight="true" outlineLevel="0" collapsed="false">
      <c r="A5" s="8" t="s">
        <v>31</v>
      </c>
      <c r="B5" s="8" t="s">
        <v>34</v>
      </c>
      <c r="C5" s="8" t="s">
        <v>35</v>
      </c>
      <c r="D5" s="0"/>
      <c r="E5" s="0"/>
      <c r="F5" s="10"/>
      <c r="G5" s="0"/>
      <c r="J5" s="10"/>
      <c r="K5" s="0"/>
      <c r="L5" s="0"/>
      <c r="M5" s="10"/>
      <c r="O5" s="10"/>
    </row>
    <row r="6" s="9" customFormat="true" ht="18" hidden="false" customHeight="true" outlineLevel="0" collapsed="false">
      <c r="A6" s="8" t="s">
        <v>26</v>
      </c>
      <c r="B6" s="8" t="s">
        <v>36</v>
      </c>
      <c r="C6" s="10"/>
      <c r="D6" s="0"/>
      <c r="E6" s="0"/>
      <c r="F6" s="10"/>
      <c r="G6" s="0"/>
      <c r="J6" s="10"/>
      <c r="K6" s="0"/>
      <c r="L6" s="0"/>
      <c r="M6" s="10"/>
      <c r="O6" s="10"/>
    </row>
    <row r="7" s="9" customFormat="true" ht="18" hidden="false" customHeight="true" outlineLevel="0" collapsed="false">
      <c r="A7" s="8" t="s">
        <v>37</v>
      </c>
      <c r="B7" s="8" t="s">
        <v>38</v>
      </c>
      <c r="C7" s="8" t="s">
        <v>39</v>
      </c>
      <c r="D7" s="0"/>
      <c r="E7" s="0"/>
      <c r="F7" s="8"/>
      <c r="G7" s="8" t="s">
        <v>40</v>
      </c>
      <c r="J7" s="10"/>
      <c r="K7" s="0"/>
      <c r="L7" s="0"/>
      <c r="M7" s="10"/>
      <c r="O7" s="10"/>
    </row>
    <row r="8" s="9" customFormat="true" ht="18" hidden="false" customHeight="true" outlineLevel="0" collapsed="false">
      <c r="A8" s="8" t="s">
        <v>41</v>
      </c>
      <c r="B8" s="8" t="s">
        <v>42</v>
      </c>
      <c r="C8" s="8" t="s">
        <v>43</v>
      </c>
      <c r="D8" s="0"/>
      <c r="E8" s="0"/>
      <c r="F8" s="8"/>
      <c r="G8" s="8" t="s">
        <v>31</v>
      </c>
      <c r="J8" s="10"/>
      <c r="K8" s="0"/>
      <c r="L8" s="0"/>
      <c r="M8" s="10"/>
      <c r="O8" s="10"/>
    </row>
    <row r="9" s="9" customFormat="true" ht="18" hidden="false" customHeight="true" outlineLevel="0" collapsed="false">
      <c r="A9" s="8" t="s">
        <v>41</v>
      </c>
      <c r="B9" s="8" t="s">
        <v>1</v>
      </c>
      <c r="C9" s="8" t="s">
        <v>44</v>
      </c>
      <c r="D9" s="0"/>
      <c r="E9" s="0"/>
      <c r="F9" s="8"/>
      <c r="G9" s="8" t="s">
        <v>31</v>
      </c>
      <c r="J9" s="10"/>
      <c r="K9" s="0"/>
      <c r="L9" s="0"/>
      <c r="M9" s="10"/>
      <c r="O9" s="10"/>
    </row>
    <row r="10" s="9" customFormat="true" ht="18" hidden="false" customHeight="true" outlineLevel="0" collapsed="false">
      <c r="A10" s="11" t="s">
        <v>45</v>
      </c>
      <c r="B10" s="11" t="s">
        <v>46</v>
      </c>
      <c r="C10" s="11"/>
      <c r="D10" s="0"/>
      <c r="E10" s="0"/>
      <c r="F10" s="8"/>
      <c r="G10" s="8" t="s">
        <v>31</v>
      </c>
      <c r="J10" s="10"/>
      <c r="K10" s="0"/>
      <c r="L10" s="0"/>
      <c r="M10" s="10"/>
      <c r="O10" s="10"/>
    </row>
    <row r="11" s="9" customFormat="true" ht="18" hidden="false" customHeight="true" outlineLevel="0" collapsed="false">
      <c r="A11" s="11"/>
      <c r="B11" s="11"/>
      <c r="C11" s="11"/>
      <c r="D11" s="0"/>
      <c r="E11" s="0"/>
      <c r="F11" s="8"/>
      <c r="G11" s="0"/>
      <c r="J11" s="10"/>
      <c r="K11" s="0"/>
      <c r="L11" s="0"/>
      <c r="M11" s="10"/>
      <c r="O11" s="10"/>
    </row>
    <row r="12" s="9" customFormat="true" ht="18" hidden="false" customHeight="true" outlineLevel="0" collapsed="false">
      <c r="A12" s="11"/>
      <c r="B12" s="11"/>
      <c r="C12" s="11"/>
      <c r="D12" s="0"/>
      <c r="E12" s="0"/>
      <c r="F12" s="8"/>
      <c r="G12" s="0"/>
      <c r="J12" s="10"/>
      <c r="K12" s="0"/>
      <c r="L12" s="0"/>
      <c r="M12" s="10"/>
      <c r="O12" s="10"/>
    </row>
    <row r="13" s="9" customFormat="true" ht="18" hidden="false" customHeight="true" outlineLevel="0" collapsed="false">
      <c r="A13" s="11"/>
      <c r="B13" s="11"/>
      <c r="C13" s="11"/>
      <c r="D13" s="0"/>
      <c r="E13" s="0"/>
      <c r="F13" s="8"/>
      <c r="G13" s="0"/>
      <c r="J13" s="10"/>
      <c r="K13" s="0"/>
      <c r="L13" s="0"/>
      <c r="M13" s="10"/>
      <c r="O13" s="10"/>
    </row>
    <row r="14" s="9" customFormat="true" ht="18" hidden="false" customHeight="true" outlineLevel="0" collapsed="false">
      <c r="A14" s="11"/>
      <c r="B14" s="11"/>
      <c r="C14" s="11"/>
      <c r="D14" s="0"/>
      <c r="E14" s="0"/>
      <c r="F14" s="8"/>
      <c r="G14" s="0"/>
      <c r="J14" s="10"/>
      <c r="K14" s="0"/>
      <c r="L14" s="0"/>
      <c r="M14" s="10"/>
      <c r="O14" s="10"/>
    </row>
    <row r="15" s="9" customFormat="true" ht="18" hidden="false" customHeight="true" outlineLevel="0" collapsed="false">
      <c r="A15" s="11"/>
      <c r="B15" s="11"/>
      <c r="C15" s="11"/>
      <c r="D15" s="0"/>
      <c r="E15" s="0"/>
      <c r="F15" s="8"/>
      <c r="G15" s="0"/>
      <c r="J15" s="10"/>
      <c r="K15" s="0"/>
      <c r="L15" s="0"/>
      <c r="M15" s="10"/>
      <c r="O15" s="10"/>
    </row>
    <row r="16" s="9" customFormat="true" ht="18" hidden="false" customHeight="true" outlineLevel="0" collapsed="false">
      <c r="A16" s="11"/>
      <c r="B16" s="11"/>
      <c r="C16" s="11"/>
      <c r="D16" s="0"/>
      <c r="E16" s="0"/>
      <c r="F16" s="10"/>
      <c r="G16" s="0"/>
      <c r="J16" s="10"/>
      <c r="K16" s="0"/>
      <c r="L16" s="0"/>
      <c r="M16" s="10"/>
      <c r="O16" s="10"/>
    </row>
    <row r="17" s="9" customFormat="true" ht="18" hidden="false" customHeight="true" outlineLevel="0" collapsed="false">
      <c r="A17" s="8" t="s">
        <v>47</v>
      </c>
      <c r="B17" s="10"/>
      <c r="C17" s="10"/>
      <c r="D17" s="0"/>
      <c r="E17" s="0"/>
      <c r="F17" s="10"/>
      <c r="G17" s="0"/>
      <c r="J17" s="10"/>
      <c r="K17" s="0"/>
      <c r="L17" s="0"/>
      <c r="M17" s="10"/>
      <c r="O17" s="10"/>
    </row>
    <row r="18" s="9" customFormat="true" ht="18" hidden="false" customHeight="true" outlineLevel="0" collapsed="false">
      <c r="A18" s="8" t="s">
        <v>47</v>
      </c>
      <c r="B18" s="10"/>
      <c r="C18" s="10"/>
      <c r="D18" s="0"/>
      <c r="E18" s="0"/>
      <c r="F18" s="10"/>
      <c r="G18" s="0"/>
      <c r="J18" s="10"/>
      <c r="K18" s="0"/>
      <c r="L18" s="0"/>
      <c r="M18" s="10"/>
      <c r="O18" s="10"/>
      <c r="P18" s="10"/>
    </row>
    <row r="19" s="9" customFormat="true" ht="18" hidden="false" customHeight="true" outlineLevel="0" collapsed="false">
      <c r="A19" s="8" t="s">
        <v>48</v>
      </c>
      <c r="B19" s="8" t="s">
        <v>38</v>
      </c>
      <c r="C19" s="10"/>
      <c r="D19" s="0"/>
      <c r="E19" s="0"/>
      <c r="F19" s="10"/>
      <c r="G19" s="0"/>
      <c r="J19" s="10"/>
      <c r="K19" s="0"/>
      <c r="L19" s="0"/>
      <c r="M19" s="10"/>
      <c r="O19" s="8" t="s">
        <v>49</v>
      </c>
      <c r="P19" s="8"/>
    </row>
    <row r="20" s="9" customFormat="true" ht="18" hidden="false" customHeight="true" outlineLevel="0" collapsed="false">
      <c r="A20" s="8" t="s">
        <v>48</v>
      </c>
      <c r="B20" s="8" t="s">
        <v>42</v>
      </c>
      <c r="C20" s="10"/>
      <c r="D20" s="0"/>
      <c r="E20" s="0"/>
      <c r="F20" s="10"/>
      <c r="G20" s="0"/>
      <c r="J20" s="10"/>
      <c r="K20" s="0"/>
      <c r="L20" s="0"/>
      <c r="M20" s="10"/>
      <c r="O20" s="8" t="s">
        <v>50</v>
      </c>
      <c r="P20" s="8"/>
    </row>
    <row r="21" s="9" customFormat="true" ht="18" hidden="false" customHeight="true" outlineLevel="0" collapsed="false">
      <c r="A21" s="8" t="s">
        <v>48</v>
      </c>
      <c r="B21" s="8" t="s">
        <v>1</v>
      </c>
      <c r="C21" s="10"/>
      <c r="D21" s="0"/>
      <c r="E21" s="0"/>
      <c r="F21" s="10"/>
      <c r="G21" s="0"/>
      <c r="J21" s="10"/>
      <c r="K21" s="0"/>
      <c r="L21" s="0"/>
      <c r="M21" s="12"/>
      <c r="O21" s="8" t="s">
        <v>51</v>
      </c>
      <c r="P21" s="8"/>
    </row>
    <row r="22" s="7" customFormat="true" ht="18" hidden="false" customHeight="true" outlineLevel="0" collapsed="false">
      <c r="A22" s="4"/>
      <c r="B22" s="4"/>
      <c r="C22" s="5"/>
      <c r="D22" s="4"/>
      <c r="E22" s="4"/>
      <c r="F22" s="4"/>
      <c r="G22" s="6"/>
      <c r="H22" s="4"/>
      <c r="I22" s="4"/>
      <c r="J22" s="4"/>
      <c r="K22" s="4"/>
      <c r="L22" s="4"/>
      <c r="M22" s="4"/>
      <c r="N22" s="4"/>
      <c r="O22" s="4"/>
      <c r="P22" s="4"/>
      <c r="Q22" s="4"/>
      <c r="R22" s="4"/>
      <c r="S22" s="4"/>
      <c r="T22" s="4"/>
      <c r="U22" s="4"/>
      <c r="V22" s="4"/>
      <c r="W22" s="4"/>
      <c r="X22" s="4"/>
      <c r="Y22" s="4"/>
      <c r="Z22" s="4"/>
      <c r="AMJ22" s="0"/>
    </row>
    <row r="23" s="7" customFormat="true" ht="18" hidden="false" customHeight="true" outlineLevel="0" collapsed="false">
      <c r="A23" s="4"/>
      <c r="B23" s="4"/>
      <c r="C23" s="5"/>
      <c r="D23" s="4"/>
      <c r="E23" s="4"/>
      <c r="F23" s="4"/>
      <c r="G23" s="6"/>
      <c r="H23" s="4"/>
      <c r="I23" s="4"/>
      <c r="J23" s="4"/>
      <c r="K23" s="4"/>
      <c r="L23" s="4"/>
      <c r="M23" s="4"/>
      <c r="N23" s="4"/>
      <c r="O23" s="4"/>
      <c r="P23" s="4"/>
      <c r="Q23" s="4"/>
      <c r="R23" s="4"/>
      <c r="S23" s="4"/>
      <c r="T23" s="4"/>
      <c r="U23" s="4"/>
      <c r="V23" s="4"/>
      <c r="W23" s="4"/>
      <c r="X23" s="4"/>
      <c r="Y23" s="4"/>
      <c r="Z23" s="4"/>
      <c r="AMJ23" s="0"/>
    </row>
    <row r="24" s="7" customFormat="true" ht="18" hidden="false" customHeight="true" outlineLevel="0" collapsed="false">
      <c r="A24" s="4"/>
      <c r="B24" s="4"/>
      <c r="C24" s="5"/>
      <c r="D24" s="4"/>
      <c r="E24" s="4"/>
      <c r="F24" s="4"/>
      <c r="G24" s="6"/>
      <c r="H24" s="4"/>
      <c r="I24" s="4"/>
      <c r="J24" s="4"/>
      <c r="K24" s="4"/>
      <c r="L24" s="4"/>
      <c r="M24" s="4"/>
      <c r="N24" s="4"/>
      <c r="O24" s="4"/>
      <c r="P24" s="4"/>
      <c r="Q24" s="4"/>
      <c r="R24" s="4"/>
      <c r="S24" s="4"/>
      <c r="T24" s="4"/>
      <c r="U24" s="4"/>
      <c r="V24" s="4"/>
      <c r="W24" s="4"/>
      <c r="X24" s="4"/>
      <c r="Y24" s="4"/>
      <c r="Z24" s="4"/>
      <c r="AMJ24" s="0"/>
    </row>
    <row r="25" s="7" customFormat="true" ht="18" hidden="false" customHeight="true" outlineLevel="0" collapsed="false">
      <c r="A25" s="4"/>
      <c r="B25" s="4"/>
      <c r="C25" s="5"/>
      <c r="D25" s="4"/>
      <c r="E25" s="4"/>
      <c r="F25" s="4"/>
      <c r="G25" s="6"/>
      <c r="H25" s="4"/>
      <c r="I25" s="4"/>
      <c r="J25" s="4"/>
      <c r="K25" s="4"/>
      <c r="L25" s="4"/>
      <c r="M25" s="4"/>
      <c r="N25" s="4"/>
      <c r="O25" s="4"/>
      <c r="P25" s="4"/>
      <c r="Q25" s="4"/>
      <c r="R25" s="4"/>
      <c r="S25" s="4"/>
      <c r="T25" s="4"/>
      <c r="U25" s="4"/>
      <c r="V25" s="4"/>
      <c r="W25" s="4"/>
      <c r="X25" s="4"/>
      <c r="Y25" s="4"/>
      <c r="Z25" s="4"/>
      <c r="AMJ25" s="0"/>
    </row>
    <row r="26" s="7" customFormat="true" ht="18" hidden="false" customHeight="true" outlineLevel="0" collapsed="false">
      <c r="A26" s="4"/>
      <c r="B26" s="4"/>
      <c r="C26" s="5"/>
      <c r="D26" s="4"/>
      <c r="E26" s="4"/>
      <c r="F26" s="4"/>
      <c r="G26" s="6"/>
      <c r="H26" s="4"/>
      <c r="I26" s="4"/>
      <c r="J26" s="4"/>
      <c r="K26" s="4"/>
      <c r="L26" s="4"/>
      <c r="M26" s="4"/>
      <c r="N26" s="4"/>
      <c r="O26" s="4"/>
      <c r="P26" s="4"/>
      <c r="Q26" s="4"/>
      <c r="R26" s="4"/>
      <c r="S26" s="4"/>
      <c r="T26" s="4"/>
      <c r="U26" s="4"/>
      <c r="V26" s="4"/>
      <c r="W26" s="4"/>
      <c r="X26" s="4"/>
      <c r="Y26" s="4"/>
      <c r="Z26" s="4"/>
      <c r="AMJ26" s="0"/>
    </row>
    <row r="27" s="7" customFormat="true" ht="18" hidden="false" customHeight="true" outlineLevel="0" collapsed="false">
      <c r="A27" s="4"/>
      <c r="B27" s="4"/>
      <c r="C27" s="5"/>
      <c r="D27" s="4"/>
      <c r="E27" s="4"/>
      <c r="F27" s="4"/>
      <c r="G27" s="6"/>
      <c r="H27" s="4"/>
      <c r="I27" s="4"/>
      <c r="J27" s="4"/>
      <c r="K27" s="4"/>
      <c r="L27" s="4"/>
      <c r="M27" s="4"/>
      <c r="N27" s="4"/>
      <c r="O27" s="4"/>
      <c r="P27" s="4"/>
      <c r="Q27" s="4"/>
      <c r="R27" s="4"/>
      <c r="S27" s="4"/>
      <c r="T27" s="4"/>
      <c r="U27" s="4"/>
      <c r="V27" s="4"/>
      <c r="W27" s="4"/>
      <c r="X27" s="4"/>
      <c r="Y27" s="4"/>
      <c r="Z27" s="4"/>
      <c r="AMJ27" s="0"/>
    </row>
    <row r="28" s="7" customFormat="true" ht="18" hidden="false" customHeight="true" outlineLevel="0" collapsed="false">
      <c r="A28" s="4"/>
      <c r="B28" s="4"/>
      <c r="C28" s="5"/>
      <c r="D28" s="4"/>
      <c r="E28" s="4"/>
      <c r="F28" s="4"/>
      <c r="G28" s="6"/>
      <c r="H28" s="4"/>
      <c r="I28" s="4"/>
      <c r="J28" s="4"/>
      <c r="K28" s="4"/>
      <c r="L28" s="4"/>
      <c r="M28" s="4"/>
      <c r="N28" s="4"/>
      <c r="O28" s="4"/>
      <c r="P28" s="4"/>
      <c r="Q28" s="4"/>
      <c r="R28" s="4"/>
      <c r="S28" s="4"/>
      <c r="T28" s="4"/>
      <c r="U28" s="4"/>
      <c r="V28" s="4"/>
      <c r="W28" s="4"/>
      <c r="X28" s="4"/>
      <c r="Y28" s="4"/>
      <c r="Z28" s="4"/>
      <c r="AMJ28" s="0"/>
    </row>
    <row r="29" s="7" customFormat="true" ht="18" hidden="false" customHeight="true" outlineLevel="0" collapsed="false">
      <c r="A29" s="4"/>
      <c r="B29" s="4"/>
      <c r="C29" s="5"/>
      <c r="D29" s="4"/>
      <c r="E29" s="4"/>
      <c r="F29" s="4"/>
      <c r="G29" s="6"/>
      <c r="H29" s="4"/>
      <c r="I29" s="4"/>
      <c r="J29" s="4"/>
      <c r="K29" s="4"/>
      <c r="L29" s="4"/>
      <c r="M29" s="4"/>
      <c r="N29" s="4"/>
      <c r="O29" s="4"/>
      <c r="P29" s="4"/>
      <c r="Q29" s="4"/>
      <c r="R29" s="4"/>
      <c r="S29" s="4"/>
      <c r="T29" s="4"/>
      <c r="U29" s="4"/>
      <c r="V29" s="4"/>
      <c r="W29" s="4"/>
      <c r="X29" s="4"/>
      <c r="Y29" s="4"/>
      <c r="Z29" s="4"/>
      <c r="AMJ29" s="0"/>
    </row>
    <row r="30" s="7" customFormat="true" ht="18" hidden="false" customHeight="true" outlineLevel="0" collapsed="false">
      <c r="A30" s="4"/>
      <c r="B30" s="4"/>
      <c r="C30" s="5"/>
      <c r="D30" s="4"/>
      <c r="E30" s="4"/>
      <c r="F30" s="4"/>
      <c r="G30" s="6"/>
      <c r="H30" s="4"/>
      <c r="I30" s="4"/>
      <c r="J30" s="4"/>
      <c r="K30" s="4"/>
      <c r="L30" s="4"/>
      <c r="M30" s="4"/>
      <c r="N30" s="4"/>
      <c r="O30" s="4"/>
      <c r="P30" s="4"/>
      <c r="Q30" s="4"/>
      <c r="R30" s="4"/>
      <c r="S30" s="4"/>
      <c r="T30" s="4"/>
      <c r="U30" s="4"/>
      <c r="V30" s="4"/>
      <c r="W30" s="4"/>
      <c r="X30" s="4"/>
      <c r="Y30" s="4"/>
      <c r="Z30" s="4"/>
      <c r="AMJ30" s="0"/>
    </row>
    <row r="31" s="17" customFormat="true" ht="18" hidden="false" customHeight="true" outlineLevel="0" collapsed="false">
      <c r="A31" s="11" t="s">
        <v>48</v>
      </c>
      <c r="B31" s="13" t="s">
        <v>52</v>
      </c>
      <c r="C31" s="11" t="s">
        <v>53</v>
      </c>
      <c r="D31" s="11"/>
      <c r="E31" s="11"/>
      <c r="F31" s="11"/>
      <c r="G31" s="14"/>
      <c r="H31" s="11"/>
      <c r="I31" s="11"/>
      <c r="J31" s="11"/>
      <c r="K31" s="11"/>
      <c r="L31" s="11"/>
      <c r="M31" s="11"/>
      <c r="N31" s="11"/>
      <c r="O31" s="15" t="s">
        <v>54</v>
      </c>
      <c r="P31" s="16"/>
      <c r="Q31" s="11"/>
      <c r="R31" s="11"/>
      <c r="S31" s="11"/>
      <c r="T31" s="11"/>
      <c r="U31" s="11"/>
      <c r="V31" s="11"/>
      <c r="W31" s="11"/>
      <c r="X31" s="11"/>
      <c r="Y31" s="11"/>
      <c r="AMJ31" s="0"/>
    </row>
    <row r="32" s="7" customFormat="true" ht="18" hidden="false" customHeight="true" outlineLevel="0" collapsed="false">
      <c r="A32" s="11" t="s">
        <v>48</v>
      </c>
      <c r="B32" s="4" t="s">
        <v>55</v>
      </c>
      <c r="C32" s="4" t="str">
        <f aca="false">RIGHT(B32,LEN(B32)-6)</f>
        <v>p_int_ref</v>
      </c>
      <c r="D32" s="4"/>
      <c r="E32" s="4"/>
      <c r="F32" s="4"/>
      <c r="G32" s="6"/>
      <c r="H32" s="4"/>
      <c r="I32" s="4"/>
      <c r="J32" s="4"/>
      <c r="K32" s="4"/>
      <c r="L32" s="4"/>
      <c r="M32" s="4"/>
      <c r="N32" s="4"/>
      <c r="O32" s="4" t="str">
        <f aca="false">_xlfn.CONCAT("if(instance('contact-summary')/context/imm_",C32,"!='',date(instance('contact-summary')/context/imm_",C32,"),'')")</f>
        <v>if(instance('contact-summary')/context/imm_p_int_ref!='',date(instance('contact-summary')/context/imm_p_int_ref),'')</v>
      </c>
      <c r="P32" s="4"/>
      <c r="Q32" s="4"/>
      <c r="R32" s="4"/>
      <c r="S32" s="4"/>
      <c r="T32" s="4"/>
      <c r="U32" s="4"/>
      <c r="V32" s="4"/>
      <c r="W32" s="4"/>
      <c r="X32" s="4"/>
      <c r="Y32" s="4"/>
      <c r="Z32" s="4"/>
      <c r="AMJ32" s="0"/>
    </row>
    <row r="33" s="7" customFormat="true" ht="18" hidden="false" customHeight="true" outlineLevel="0" collapsed="false">
      <c r="A33" s="11" t="s">
        <v>48</v>
      </c>
      <c r="B33" s="4" t="s">
        <v>56</v>
      </c>
      <c r="C33" s="4" t="str">
        <f aca="false">RIGHT(B33,LEN(B33)-6)</f>
        <v>p_int_cpon</v>
      </c>
      <c r="D33" s="4"/>
      <c r="E33" s="4"/>
      <c r="F33" s="4" t="n">
        <v>0</v>
      </c>
      <c r="G33" s="6"/>
      <c r="H33" s="4"/>
      <c r="I33" s="4"/>
      <c r="J33" s="4"/>
      <c r="K33" s="4"/>
      <c r="L33" s="4"/>
      <c r="M33" s="4"/>
      <c r="N33" s="4"/>
      <c r="O33" s="4" t="str">
        <f aca="false">_xlfn.CONCAT("if(instance('contact-summary')/context/imm_",C33,"!='',date(instance('contact-summary')/context/imm_",C33,"),'')")</f>
        <v>if(instance('contact-summary')/context/imm_p_int_cpon!='',date(instance('contact-summary')/context/imm_p_int_cpon),'')</v>
      </c>
      <c r="P33" s="4"/>
      <c r="Q33" s="4"/>
      <c r="R33" s="4"/>
      <c r="S33" s="4"/>
      <c r="T33" s="4"/>
      <c r="U33" s="4"/>
      <c r="V33" s="4"/>
      <c r="W33" s="4"/>
      <c r="X33" s="4"/>
      <c r="Y33" s="4"/>
      <c r="Z33" s="4"/>
      <c r="AMJ33" s="0"/>
    </row>
    <row r="34" s="20" customFormat="true" ht="18" hidden="false" customHeight="true" outlineLevel="0" collapsed="false">
      <c r="A34" s="11" t="s">
        <v>48</v>
      </c>
      <c r="B34" s="18" t="s">
        <v>57</v>
      </c>
      <c r="C34" s="4" t="str">
        <f aca="false">RIGHT(B34,LEN(B34)-6)</f>
        <v>date_accouchement</v>
      </c>
      <c r="D34" s="18"/>
      <c r="E34" s="18"/>
      <c r="F34" s="18" t="n">
        <v>0</v>
      </c>
      <c r="G34" s="19"/>
      <c r="H34" s="18"/>
      <c r="I34" s="18"/>
      <c r="J34" s="18"/>
      <c r="K34" s="18"/>
      <c r="L34" s="18"/>
      <c r="M34" s="18"/>
      <c r="N34" s="18"/>
      <c r="O34" s="4" t="str">
        <f aca="false">_xlfn.CONCAT("if(instance('contact-summary')/context/imm_",C34,"!='',date(instance('contact-summary')/context/imm_",C34,"),'')")</f>
        <v>if(instance('contact-summary')/context/imm_date_accouchement!='',date(instance('contact-summary')/context/imm_date_accouchement),'')</v>
      </c>
      <c r="P34" s="18"/>
      <c r="Q34" s="18"/>
      <c r="R34" s="18"/>
      <c r="S34" s="18"/>
      <c r="T34" s="18"/>
      <c r="U34" s="18"/>
      <c r="V34" s="18"/>
      <c r="W34" s="18"/>
      <c r="X34" s="18"/>
      <c r="Y34" s="18"/>
      <c r="Z34" s="18"/>
      <c r="AMJ34" s="0"/>
    </row>
    <row r="35" s="7" customFormat="true" ht="18" hidden="false" customHeight="true" outlineLevel="0" collapsed="false">
      <c r="A35" s="11" t="s">
        <v>48</v>
      </c>
      <c r="B35" s="4" t="s">
        <v>58</v>
      </c>
      <c r="C35" s="4" t="str">
        <f aca="false">RIGHT(B35,LEN(B35)-6)</f>
        <v>date_cpon_1</v>
      </c>
      <c r="D35" s="4"/>
      <c r="E35" s="4"/>
      <c r="F35" s="18" t="n">
        <v>0</v>
      </c>
      <c r="G35" s="6"/>
      <c r="H35" s="4"/>
      <c r="I35" s="4"/>
      <c r="J35" s="4"/>
      <c r="K35" s="4"/>
      <c r="L35" s="4"/>
      <c r="M35" s="4"/>
      <c r="N35" s="4"/>
      <c r="O35" s="4" t="str">
        <f aca="false">_xlfn.CONCAT("if(instance('contact-summary')/context/imm_",C35,"!='',date(instance('contact-summary')/context/imm_",C35,"),'')")</f>
        <v>if(instance('contact-summary')/context/imm_date_cpon_1!='',date(instance('contact-summary')/context/imm_date_cpon_1),'')</v>
      </c>
      <c r="P35" s="4"/>
      <c r="Q35" s="4"/>
      <c r="R35" s="4"/>
      <c r="S35" s="4"/>
      <c r="T35" s="4"/>
      <c r="U35" s="4"/>
      <c r="V35" s="4"/>
      <c r="W35" s="4"/>
      <c r="X35" s="4"/>
      <c r="Y35" s="4"/>
      <c r="Z35" s="4"/>
      <c r="AMJ35" s="0"/>
    </row>
    <row r="36" s="7" customFormat="true" ht="18" hidden="false" customHeight="true" outlineLevel="0" collapsed="false">
      <c r="A36" s="11" t="s">
        <v>48</v>
      </c>
      <c r="B36" s="21" t="s">
        <v>59</v>
      </c>
      <c r="C36" s="4" t="str">
        <f aca="false">RIGHT(B36,LEN(B36)-6)</f>
        <v>missed_cpon_1</v>
      </c>
      <c r="D36" s="21"/>
      <c r="E36" s="21"/>
      <c r="F36" s="18" t="n">
        <v>0</v>
      </c>
      <c r="G36" s="22"/>
      <c r="H36" s="21"/>
      <c r="I36" s="21"/>
      <c r="J36" s="21"/>
      <c r="K36" s="21"/>
      <c r="L36" s="21"/>
      <c r="M36" s="21"/>
      <c r="N36" s="21"/>
      <c r="O36" s="4" t="str">
        <f aca="false">_xlfn.CONCAT("if(instance('contact-summary')/context/imm_",C36,"!='',date(instance('contact-summary')/context/imm_",C36,"),'')")</f>
        <v>if(instance('contact-summary')/context/imm_missed_cpon_1!='',date(instance('contact-summary')/context/imm_missed_cpon_1),'')</v>
      </c>
      <c r="P36" s="21"/>
      <c r="Q36" s="21"/>
      <c r="R36" s="21"/>
      <c r="S36" s="21"/>
      <c r="T36" s="21"/>
      <c r="U36" s="21"/>
      <c r="V36" s="21"/>
      <c r="W36" s="21"/>
      <c r="X36" s="21"/>
      <c r="Y36" s="21"/>
      <c r="Z36" s="21"/>
      <c r="AMJ36" s="0"/>
    </row>
    <row r="37" s="7" customFormat="true" ht="18" hidden="false" customHeight="true" outlineLevel="0" collapsed="false">
      <c r="A37" s="11"/>
      <c r="B37" s="21"/>
      <c r="C37" s="4"/>
      <c r="D37" s="21"/>
      <c r="E37" s="21"/>
      <c r="F37" s="18"/>
      <c r="G37" s="22"/>
      <c r="H37" s="21"/>
      <c r="I37" s="21"/>
      <c r="J37" s="21"/>
      <c r="K37" s="21"/>
      <c r="L37" s="21"/>
      <c r="M37" s="21"/>
      <c r="N37" s="21"/>
      <c r="O37" s="4"/>
      <c r="P37" s="21"/>
      <c r="Q37" s="21"/>
      <c r="R37" s="21"/>
      <c r="S37" s="21"/>
      <c r="T37" s="21"/>
      <c r="U37" s="21"/>
      <c r="V37" s="21"/>
      <c r="W37" s="21"/>
      <c r="X37" s="21"/>
      <c r="Y37" s="21"/>
      <c r="Z37" s="21"/>
      <c r="AMJ37" s="0"/>
    </row>
    <row r="38" s="7" customFormat="true" ht="18" hidden="false" customHeight="true" outlineLevel="0" collapsed="false">
      <c r="A38" s="11" t="s">
        <v>48</v>
      </c>
      <c r="B38" s="4" t="s">
        <v>60</v>
      </c>
      <c r="C38" s="4" t="str">
        <f aca="false">RIGHT(B38,LEN(B38)-6)</f>
        <v>date_cpon_2</v>
      </c>
      <c r="D38" s="4"/>
      <c r="E38" s="4"/>
      <c r="F38" s="18" t="n">
        <v>0</v>
      </c>
      <c r="G38" s="6"/>
      <c r="H38" s="4"/>
      <c r="I38" s="4"/>
      <c r="J38" s="4"/>
      <c r="K38" s="4"/>
      <c r="L38" s="4"/>
      <c r="M38" s="4"/>
      <c r="N38" s="4"/>
      <c r="O38" s="4" t="str">
        <f aca="false">_xlfn.CONCAT("if(instance('contact-summary')/context/imm_",C38,"!='',date(instance('contact-summary')/context/imm_",C38,"),'')")</f>
        <v>if(instance('contact-summary')/context/imm_date_cpon_2!='',date(instance('contact-summary')/context/imm_date_cpon_2),'')</v>
      </c>
      <c r="P38" s="4"/>
      <c r="Q38" s="4"/>
      <c r="R38" s="4"/>
      <c r="S38" s="4"/>
      <c r="T38" s="4"/>
      <c r="U38" s="4"/>
      <c r="V38" s="4"/>
      <c r="W38" s="4"/>
      <c r="X38" s="4"/>
      <c r="Y38" s="4"/>
      <c r="Z38" s="4"/>
      <c r="AMJ38" s="0"/>
    </row>
    <row r="39" s="7" customFormat="true" ht="18" hidden="false" customHeight="true" outlineLevel="0" collapsed="false">
      <c r="A39" s="11" t="s">
        <v>48</v>
      </c>
      <c r="B39" s="21" t="s">
        <v>61</v>
      </c>
      <c r="C39" s="4" t="str">
        <f aca="false">RIGHT(B39,LEN(B39)-6)</f>
        <v>missed_cpon_2</v>
      </c>
      <c r="D39" s="21"/>
      <c r="E39" s="21"/>
      <c r="F39" s="18" t="n">
        <v>0</v>
      </c>
      <c r="G39" s="22"/>
      <c r="H39" s="21"/>
      <c r="I39" s="21"/>
      <c r="J39" s="21"/>
      <c r="K39" s="21"/>
      <c r="L39" s="21"/>
      <c r="M39" s="21"/>
      <c r="N39" s="21"/>
      <c r="O39" s="4" t="str">
        <f aca="false">_xlfn.CONCAT("if(instance('contact-summary')/context/imm_",C39,"!='',date(instance('contact-summary')/context/imm_",C39,"),'')")</f>
        <v>if(instance('contact-summary')/context/imm_missed_cpon_2!='',date(instance('contact-summary')/context/imm_missed_cpon_2),'')</v>
      </c>
      <c r="P39" s="21"/>
      <c r="Q39" s="21"/>
      <c r="R39" s="21"/>
      <c r="S39" s="21"/>
      <c r="T39" s="21"/>
      <c r="U39" s="21"/>
      <c r="V39" s="21"/>
      <c r="W39" s="21"/>
      <c r="X39" s="21"/>
      <c r="Y39" s="21"/>
      <c r="Z39" s="21"/>
      <c r="AMJ39" s="0"/>
    </row>
    <row r="40" s="7" customFormat="true" ht="18" hidden="false" customHeight="true" outlineLevel="0" collapsed="false">
      <c r="A40" s="11"/>
      <c r="B40" s="21"/>
      <c r="C40" s="4"/>
      <c r="D40" s="21"/>
      <c r="E40" s="21"/>
      <c r="F40" s="18"/>
      <c r="G40" s="22"/>
      <c r="H40" s="21"/>
      <c r="I40" s="21"/>
      <c r="J40" s="21"/>
      <c r="K40" s="21"/>
      <c r="L40" s="21"/>
      <c r="M40" s="21"/>
      <c r="N40" s="21"/>
      <c r="O40" s="4"/>
      <c r="P40" s="21"/>
      <c r="Q40" s="21"/>
      <c r="R40" s="21"/>
      <c r="S40" s="21"/>
      <c r="T40" s="21"/>
      <c r="U40" s="21"/>
      <c r="V40" s="21"/>
      <c r="W40" s="21"/>
      <c r="X40" s="21"/>
      <c r="Y40" s="21"/>
      <c r="Z40" s="21"/>
      <c r="AMJ40" s="0"/>
    </row>
    <row r="41" s="7" customFormat="true" ht="18" hidden="false" customHeight="true" outlineLevel="0" collapsed="false">
      <c r="A41" s="11" t="s">
        <v>48</v>
      </c>
      <c r="B41" s="4" t="s">
        <v>62</v>
      </c>
      <c r="C41" s="4" t="str">
        <f aca="false">RIGHT(B41,LEN(B41)-6)</f>
        <v>date_cpon_3</v>
      </c>
      <c r="D41" s="4"/>
      <c r="E41" s="4"/>
      <c r="F41" s="18" t="n">
        <v>0</v>
      </c>
      <c r="G41" s="6"/>
      <c r="H41" s="4"/>
      <c r="I41" s="4"/>
      <c r="J41" s="4"/>
      <c r="K41" s="4"/>
      <c r="L41" s="4"/>
      <c r="M41" s="4"/>
      <c r="N41" s="4"/>
      <c r="O41" s="4" t="str">
        <f aca="false">_xlfn.CONCAT("if(instance('contact-summary')/context/imm_",C41,"!='',date(instance('contact-summary')/context/imm_",C41,"),'')")</f>
        <v>if(instance('contact-summary')/context/imm_date_cpon_3!='',date(instance('contact-summary')/context/imm_date_cpon_3),'')</v>
      </c>
      <c r="P41" s="4"/>
      <c r="Q41" s="4"/>
      <c r="R41" s="4"/>
      <c r="S41" s="4"/>
      <c r="T41" s="4"/>
      <c r="U41" s="4"/>
      <c r="V41" s="4"/>
      <c r="W41" s="4"/>
      <c r="X41" s="4"/>
      <c r="Y41" s="4"/>
      <c r="Z41" s="4"/>
      <c r="AMJ41" s="0"/>
    </row>
    <row r="42" s="7" customFormat="true" ht="18" hidden="false" customHeight="true" outlineLevel="0" collapsed="false">
      <c r="A42" s="11" t="s">
        <v>48</v>
      </c>
      <c r="B42" s="21" t="s">
        <v>63</v>
      </c>
      <c r="C42" s="4" t="str">
        <f aca="false">RIGHT(B42,LEN(B42)-6)</f>
        <v>missed_cpon_3</v>
      </c>
      <c r="D42" s="21"/>
      <c r="E42" s="21"/>
      <c r="F42" s="18" t="n">
        <v>0</v>
      </c>
      <c r="G42" s="22"/>
      <c r="H42" s="21"/>
      <c r="I42" s="21"/>
      <c r="J42" s="21"/>
      <c r="K42" s="21"/>
      <c r="L42" s="21"/>
      <c r="M42" s="21"/>
      <c r="N42" s="21"/>
      <c r="O42" s="4" t="str">
        <f aca="false">_xlfn.CONCAT("if(instance('contact-summary')/context/imm_",C42,"!='',date(instance('contact-summary')/context/imm_",C42,"),'')")</f>
        <v>if(instance('contact-summary')/context/imm_missed_cpon_3!='',date(instance('contact-summary')/context/imm_missed_cpon_3),'')</v>
      </c>
      <c r="P42" s="21"/>
      <c r="Q42" s="21"/>
      <c r="R42" s="21"/>
      <c r="S42" s="21"/>
      <c r="T42" s="21"/>
      <c r="U42" s="21"/>
      <c r="V42" s="21"/>
      <c r="W42" s="21"/>
      <c r="X42" s="21"/>
      <c r="Y42" s="21"/>
      <c r="Z42" s="21"/>
      <c r="AMJ42" s="0"/>
    </row>
    <row r="43" s="7" customFormat="true" ht="18" hidden="false" customHeight="true" outlineLevel="0" collapsed="false">
      <c r="A43" s="4"/>
      <c r="B43" s="21"/>
      <c r="C43" s="4"/>
      <c r="D43" s="21"/>
      <c r="E43" s="21"/>
      <c r="F43" s="18"/>
      <c r="G43" s="22"/>
      <c r="H43" s="21"/>
      <c r="I43" s="21"/>
      <c r="J43" s="21"/>
      <c r="K43" s="21"/>
      <c r="L43" s="21"/>
      <c r="M43" s="21"/>
      <c r="N43" s="21"/>
      <c r="O43" s="4"/>
      <c r="P43" s="21"/>
      <c r="Q43" s="21"/>
      <c r="R43" s="21"/>
      <c r="S43" s="21"/>
      <c r="T43" s="21"/>
      <c r="U43" s="21"/>
      <c r="V43" s="21"/>
      <c r="W43" s="21"/>
      <c r="X43" s="21"/>
      <c r="Y43" s="21"/>
      <c r="Z43" s="21"/>
      <c r="AMJ43" s="0"/>
    </row>
    <row r="44" s="7" customFormat="true" ht="18" hidden="false" customHeight="true" outlineLevel="0" collapsed="false">
      <c r="A44" s="23"/>
      <c r="B44" s="21"/>
      <c r="C44" s="24"/>
      <c r="D44" s="21"/>
      <c r="E44" s="21"/>
      <c r="F44" s="21"/>
      <c r="G44" s="22"/>
      <c r="H44" s="21"/>
      <c r="I44" s="21"/>
      <c r="J44" s="21"/>
      <c r="K44" s="21"/>
      <c r="L44" s="21"/>
      <c r="M44" s="21"/>
      <c r="N44" s="21"/>
      <c r="O44" s="21"/>
      <c r="P44" s="21"/>
      <c r="Q44" s="21"/>
      <c r="R44" s="21"/>
      <c r="S44" s="21"/>
      <c r="T44" s="21"/>
      <c r="U44" s="21"/>
      <c r="V44" s="21"/>
      <c r="W44" s="21"/>
      <c r="X44" s="21"/>
      <c r="Y44" s="21"/>
      <c r="Z44" s="21"/>
      <c r="AMJ44" s="0"/>
    </row>
    <row r="45" s="20" customFormat="true" ht="18" hidden="false" customHeight="true" outlineLevel="0" collapsed="false">
      <c r="AMJ45" s="0"/>
    </row>
    <row r="46" s="20" customFormat="true" ht="18" hidden="false" customHeight="true" outlineLevel="0" collapsed="false">
      <c r="AMJ46" s="0"/>
    </row>
    <row r="47" s="20" customFormat="true" ht="18" hidden="false" customHeight="true" outlineLevel="0" collapsed="false">
      <c r="AMJ47" s="0"/>
    </row>
    <row r="48" s="7" customFormat="true" ht="18" hidden="false" customHeight="true" outlineLevel="0" collapsed="false">
      <c r="A48" s="1" t="s">
        <v>26</v>
      </c>
      <c r="B48" s="1" t="s">
        <v>64</v>
      </c>
      <c r="C48" s="2" t="s">
        <v>65</v>
      </c>
      <c r="D48" s="1"/>
      <c r="E48" s="1"/>
      <c r="F48" s="1"/>
      <c r="G48" s="1" t="s">
        <v>29</v>
      </c>
      <c r="H48" s="1"/>
      <c r="I48" s="1"/>
      <c r="J48" s="1" t="s">
        <v>66</v>
      </c>
      <c r="K48" s="1"/>
      <c r="L48" s="1"/>
      <c r="M48" s="1"/>
      <c r="N48" s="1"/>
      <c r="O48" s="1"/>
      <c r="P48" s="1"/>
      <c r="Q48" s="1"/>
      <c r="R48" s="1"/>
      <c r="S48" s="1"/>
      <c r="T48" s="1"/>
      <c r="U48" s="1"/>
      <c r="V48" s="1"/>
      <c r="W48" s="1"/>
      <c r="X48" s="1"/>
      <c r="Y48" s="1"/>
      <c r="Z48" s="1"/>
      <c r="AMJ48" s="0"/>
    </row>
    <row r="49" s="7" customFormat="true" ht="18" hidden="false" customHeight="true" outlineLevel="0" collapsed="false">
      <c r="A49" s="1"/>
      <c r="B49" s="1"/>
      <c r="C49" s="2"/>
      <c r="D49" s="1"/>
      <c r="E49" s="1"/>
      <c r="F49" s="1"/>
      <c r="G49" s="1"/>
      <c r="H49" s="1"/>
      <c r="I49" s="1"/>
      <c r="J49" s="1"/>
      <c r="K49" s="1"/>
      <c r="L49" s="1"/>
      <c r="M49" s="1"/>
      <c r="N49" s="1"/>
      <c r="O49" s="1"/>
      <c r="P49" s="1"/>
      <c r="Q49" s="1"/>
      <c r="R49" s="1"/>
      <c r="S49" s="1"/>
      <c r="T49" s="1"/>
      <c r="U49" s="1"/>
      <c r="V49" s="1"/>
      <c r="W49" s="25"/>
      <c r="X49" s="1"/>
      <c r="Y49" s="1"/>
      <c r="Z49" s="1"/>
      <c r="AMJ49" s="0"/>
    </row>
    <row r="50" s="20" customFormat="true" ht="18" hidden="false" customHeight="true" outlineLevel="0" collapsed="false">
      <c r="A50" s="26"/>
      <c r="B50" s="26"/>
      <c r="C50" s="27"/>
      <c r="D50" s="26"/>
      <c r="E50" s="26"/>
      <c r="F50" s="26"/>
      <c r="G50" s="26"/>
      <c r="H50" s="26"/>
      <c r="I50" s="26"/>
      <c r="J50" s="26"/>
      <c r="K50" s="26"/>
      <c r="L50" s="26"/>
      <c r="M50" s="26"/>
      <c r="N50" s="26"/>
      <c r="O50" s="28"/>
      <c r="P50" s="28"/>
      <c r="Q50" s="26"/>
      <c r="R50" s="26"/>
      <c r="S50" s="26"/>
      <c r="T50" s="26"/>
      <c r="U50" s="26"/>
      <c r="V50" s="26"/>
      <c r="W50" s="25"/>
      <c r="X50" s="26"/>
      <c r="Y50" s="26"/>
      <c r="Z50" s="26"/>
      <c r="AMJ50" s="0"/>
    </row>
    <row r="51" s="20" customFormat="true" ht="18" hidden="false" customHeight="true" outlineLevel="0" collapsed="false">
      <c r="A51" s="26"/>
      <c r="B51" s="26"/>
      <c r="C51" s="27"/>
      <c r="D51" s="26"/>
      <c r="E51" s="26"/>
      <c r="F51" s="26"/>
      <c r="G51" s="26"/>
      <c r="H51" s="26"/>
      <c r="I51" s="26"/>
      <c r="J51" s="26"/>
      <c r="K51" s="26"/>
      <c r="L51" s="26"/>
      <c r="M51" s="26"/>
      <c r="N51" s="26"/>
      <c r="O51" s="28"/>
      <c r="P51" s="28"/>
      <c r="Q51" s="26"/>
      <c r="R51" s="26"/>
      <c r="S51" s="26"/>
      <c r="T51" s="26"/>
      <c r="U51" s="26"/>
      <c r="V51" s="26"/>
      <c r="W51" s="25"/>
      <c r="X51" s="26"/>
      <c r="Y51" s="26"/>
      <c r="Z51" s="26"/>
      <c r="AMJ51" s="0"/>
    </row>
    <row r="52" s="20" customFormat="true" ht="18" hidden="false" customHeight="true" outlineLevel="0" collapsed="false">
      <c r="A52" s="26"/>
      <c r="B52" s="26"/>
      <c r="C52" s="27"/>
      <c r="D52" s="26"/>
      <c r="E52" s="26"/>
      <c r="F52" s="26"/>
      <c r="G52" s="26"/>
      <c r="H52" s="26"/>
      <c r="I52" s="26"/>
      <c r="J52" s="26"/>
      <c r="K52" s="26"/>
      <c r="L52" s="26"/>
      <c r="M52" s="26"/>
      <c r="N52" s="26"/>
      <c r="O52" s="28"/>
      <c r="P52" s="28"/>
      <c r="Q52" s="26"/>
      <c r="R52" s="26"/>
      <c r="S52" s="26"/>
      <c r="T52" s="26"/>
      <c r="U52" s="26"/>
      <c r="V52" s="26"/>
      <c r="W52" s="25"/>
      <c r="X52" s="26"/>
      <c r="Y52" s="26"/>
      <c r="Z52" s="26"/>
      <c r="AMJ52" s="0"/>
    </row>
    <row r="53" s="20" customFormat="true" ht="18" hidden="false" customHeight="true" outlineLevel="0" collapsed="false">
      <c r="A53" s="26"/>
      <c r="B53" s="26"/>
      <c r="C53" s="27"/>
      <c r="D53" s="26"/>
      <c r="E53" s="26"/>
      <c r="F53" s="26"/>
      <c r="G53" s="26"/>
      <c r="H53" s="26"/>
      <c r="I53" s="26"/>
      <c r="J53" s="26"/>
      <c r="K53" s="26"/>
      <c r="L53" s="26"/>
      <c r="M53" s="26"/>
      <c r="N53" s="26"/>
      <c r="O53" s="28"/>
      <c r="P53" s="28"/>
      <c r="Q53" s="26"/>
      <c r="R53" s="26"/>
      <c r="S53" s="26"/>
      <c r="T53" s="26"/>
      <c r="U53" s="26"/>
      <c r="V53" s="26"/>
      <c r="W53" s="25"/>
      <c r="X53" s="26"/>
      <c r="Y53" s="26"/>
      <c r="Z53" s="26"/>
      <c r="AMJ53" s="0"/>
    </row>
    <row r="54" s="20" customFormat="true" ht="18" hidden="false" customHeight="true" outlineLevel="0" collapsed="false">
      <c r="A54" s="26" t="s">
        <v>45</v>
      </c>
      <c r="B54" s="26" t="s">
        <v>67</v>
      </c>
      <c r="C54" s="27" t="s">
        <v>68</v>
      </c>
      <c r="D54" s="26"/>
      <c r="E54" s="26"/>
      <c r="F54" s="26"/>
      <c r="G54" s="26"/>
      <c r="H54" s="26"/>
      <c r="I54" s="26"/>
      <c r="J54" s="26" t="s">
        <v>69</v>
      </c>
      <c r="K54" s="26"/>
      <c r="L54" s="26"/>
      <c r="M54" s="26"/>
      <c r="N54" s="26"/>
      <c r="O54" s="26"/>
      <c r="P54" s="28" t="n">
        <v>1</v>
      </c>
      <c r="Q54" s="26"/>
      <c r="R54" s="26"/>
      <c r="S54" s="26"/>
      <c r="T54" s="26"/>
      <c r="U54" s="26"/>
      <c r="V54" s="26"/>
      <c r="W54" s="26"/>
      <c r="X54" s="26"/>
      <c r="Y54" s="26"/>
      <c r="Z54" s="26"/>
      <c r="AMJ54" s="0"/>
    </row>
    <row r="55" s="20" customFormat="true" ht="18" hidden="false" customHeight="true" outlineLevel="0" collapsed="false">
      <c r="A55" s="26" t="s">
        <v>48</v>
      </c>
      <c r="B55" s="26" t="s">
        <v>70</v>
      </c>
      <c r="C55" s="27"/>
      <c r="D55" s="26"/>
      <c r="E55" s="26"/>
      <c r="F55" s="26"/>
      <c r="G55" s="26"/>
      <c r="H55" s="26"/>
      <c r="I55" s="26"/>
      <c r="J55" s="26"/>
      <c r="K55" s="26"/>
      <c r="L55" s="26"/>
      <c r="M55" s="26"/>
      <c r="N55" s="26"/>
      <c r="O55" s="26" t="s">
        <v>71</v>
      </c>
      <c r="P55" s="28" t="n">
        <v>1</v>
      </c>
      <c r="Q55" s="26"/>
      <c r="R55" s="26"/>
      <c r="S55" s="26"/>
      <c r="T55" s="26"/>
      <c r="U55" s="26"/>
      <c r="V55" s="26"/>
      <c r="W55" s="26"/>
      <c r="X55" s="26"/>
      <c r="Y55" s="26"/>
      <c r="Z55" s="26"/>
      <c r="AMJ55" s="0"/>
    </row>
    <row r="56" s="20" customFormat="true" ht="18" hidden="false" customHeight="true" outlineLevel="0" collapsed="false">
      <c r="A56" s="26" t="s">
        <v>72</v>
      </c>
      <c r="B56" s="26" t="s">
        <v>73</v>
      </c>
      <c r="C56" s="27" t="s">
        <v>74</v>
      </c>
      <c r="D56" s="26"/>
      <c r="E56" s="26"/>
      <c r="F56" s="26"/>
      <c r="G56" s="26"/>
      <c r="H56" s="26"/>
      <c r="I56" s="26"/>
      <c r="J56" s="26" t="s">
        <v>69</v>
      </c>
      <c r="K56" s="26"/>
      <c r="L56" s="26"/>
      <c r="M56" s="26"/>
      <c r="N56" s="26"/>
      <c r="O56" s="26"/>
      <c r="P56" s="28" t="n">
        <v>1</v>
      </c>
      <c r="Q56" s="26"/>
      <c r="R56" s="26"/>
      <c r="S56" s="26"/>
      <c r="T56" s="26"/>
      <c r="U56" s="26"/>
      <c r="V56" s="26"/>
      <c r="W56" s="26"/>
      <c r="X56" s="26"/>
      <c r="Y56" s="26"/>
      <c r="Z56" s="26"/>
      <c r="AMJ56" s="0"/>
    </row>
    <row r="57" s="20" customFormat="true" ht="18" hidden="false" customHeight="true" outlineLevel="0" collapsed="false">
      <c r="A57" s="26" t="s">
        <v>45</v>
      </c>
      <c r="B57" s="26" t="s">
        <v>75</v>
      </c>
      <c r="C57" s="27" t="s">
        <v>76</v>
      </c>
      <c r="D57" s="26"/>
      <c r="E57" s="26"/>
      <c r="F57" s="26"/>
      <c r="G57" s="26"/>
      <c r="H57" s="26"/>
      <c r="I57" s="26"/>
      <c r="J57" s="26" t="s">
        <v>77</v>
      </c>
      <c r="K57" s="26"/>
      <c r="L57" s="26"/>
      <c r="M57" s="26"/>
      <c r="N57" s="26"/>
      <c r="O57" s="26"/>
      <c r="P57" s="28" t="n">
        <v>1</v>
      </c>
      <c r="Q57" s="26"/>
      <c r="R57" s="26"/>
      <c r="S57" s="26"/>
      <c r="T57" s="26"/>
      <c r="U57" s="26"/>
      <c r="V57" s="26"/>
      <c r="W57" s="26"/>
      <c r="X57" s="26"/>
      <c r="Y57" s="26"/>
      <c r="Z57" s="26"/>
      <c r="AMJ57" s="0"/>
    </row>
    <row r="58" s="20" customFormat="true" ht="18" hidden="false" customHeight="true" outlineLevel="0" collapsed="false">
      <c r="A58" s="26" t="s">
        <v>48</v>
      </c>
      <c r="B58" s="26" t="s">
        <v>78</v>
      </c>
      <c r="C58" s="27"/>
      <c r="D58" s="26"/>
      <c r="E58" s="26"/>
      <c r="F58" s="26"/>
      <c r="G58" s="26"/>
      <c r="H58" s="26"/>
      <c r="I58" s="26"/>
      <c r="J58" s="26"/>
      <c r="K58" s="26"/>
      <c r="L58" s="26"/>
      <c r="M58" s="26"/>
      <c r="N58" s="26"/>
      <c r="O58" s="26" t="s">
        <v>79</v>
      </c>
      <c r="P58" s="28" t="n">
        <v>1</v>
      </c>
      <c r="Q58" s="26"/>
      <c r="R58" s="26"/>
      <c r="S58" s="26"/>
      <c r="T58" s="26"/>
      <c r="U58" s="26"/>
      <c r="V58" s="26"/>
      <c r="W58" s="26"/>
      <c r="X58" s="26"/>
      <c r="Y58" s="26"/>
      <c r="Z58" s="26"/>
      <c r="AMJ58" s="0"/>
    </row>
    <row r="59" s="20" customFormat="true" ht="18" hidden="false" customHeight="true" outlineLevel="0" collapsed="false">
      <c r="A59" s="26" t="s">
        <v>72</v>
      </c>
      <c r="B59" s="26" t="s">
        <v>80</v>
      </c>
      <c r="C59" s="27" t="s">
        <v>74</v>
      </c>
      <c r="D59" s="26"/>
      <c r="E59" s="26"/>
      <c r="F59" s="26"/>
      <c r="G59" s="26"/>
      <c r="H59" s="26"/>
      <c r="I59" s="26"/>
      <c r="J59" s="26" t="s">
        <v>77</v>
      </c>
      <c r="K59" s="26"/>
      <c r="L59" s="26"/>
      <c r="M59" s="26"/>
      <c r="N59" s="26"/>
      <c r="O59" s="26"/>
      <c r="P59" s="28" t="n">
        <v>1</v>
      </c>
      <c r="Q59" s="26"/>
      <c r="R59" s="26"/>
      <c r="S59" s="26"/>
      <c r="T59" s="26"/>
      <c r="U59" s="26"/>
      <c r="V59" s="26"/>
      <c r="W59" s="26"/>
      <c r="X59" s="26"/>
      <c r="Y59" s="26"/>
      <c r="Z59" s="26"/>
      <c r="AMJ59" s="0"/>
    </row>
    <row r="60" s="20" customFormat="true" ht="18" hidden="false" customHeight="true" outlineLevel="0" collapsed="false">
      <c r="A60" s="26" t="s">
        <v>45</v>
      </c>
      <c r="B60" s="26" t="s">
        <v>81</v>
      </c>
      <c r="C60" s="27" t="s">
        <v>82</v>
      </c>
      <c r="D60" s="26"/>
      <c r="E60" s="26"/>
      <c r="F60" s="26"/>
      <c r="G60" s="26"/>
      <c r="H60" s="26"/>
      <c r="I60" s="26"/>
      <c r="J60" s="26" t="s">
        <v>83</v>
      </c>
      <c r="K60" s="26"/>
      <c r="L60" s="26"/>
      <c r="M60" s="26"/>
      <c r="N60" s="26"/>
      <c r="O60" s="26"/>
      <c r="P60" s="28" t="n">
        <v>1</v>
      </c>
      <c r="Q60" s="26"/>
      <c r="R60" s="26"/>
      <c r="S60" s="26"/>
      <c r="T60" s="26"/>
      <c r="U60" s="26"/>
      <c r="V60" s="26"/>
      <c r="W60" s="26"/>
      <c r="X60" s="26"/>
      <c r="Y60" s="26"/>
      <c r="Z60" s="26"/>
      <c r="AMJ60" s="0"/>
    </row>
    <row r="61" s="20" customFormat="true" ht="18" hidden="false" customHeight="true" outlineLevel="0" collapsed="false">
      <c r="A61" s="26" t="s">
        <v>48</v>
      </c>
      <c r="B61" s="26" t="s">
        <v>84</v>
      </c>
      <c r="C61" s="27"/>
      <c r="D61" s="26"/>
      <c r="E61" s="26"/>
      <c r="F61" s="26"/>
      <c r="G61" s="26"/>
      <c r="H61" s="26"/>
      <c r="I61" s="26"/>
      <c r="J61" s="26"/>
      <c r="K61" s="26"/>
      <c r="L61" s="26"/>
      <c r="M61" s="26"/>
      <c r="N61" s="26"/>
      <c r="O61" s="26" t="s">
        <v>85</v>
      </c>
      <c r="P61" s="28" t="n">
        <v>1</v>
      </c>
      <c r="Q61" s="26"/>
      <c r="R61" s="26"/>
      <c r="S61" s="26"/>
      <c r="T61" s="26"/>
      <c r="U61" s="26"/>
      <c r="V61" s="26"/>
      <c r="W61" s="26"/>
      <c r="X61" s="26"/>
      <c r="Y61" s="26"/>
      <c r="Z61" s="26"/>
      <c r="AMJ61" s="0"/>
    </row>
    <row r="62" s="20" customFormat="true" ht="18" hidden="false" customHeight="true" outlineLevel="0" collapsed="false">
      <c r="A62" s="26" t="s">
        <v>72</v>
      </c>
      <c r="B62" s="26" t="s">
        <v>86</v>
      </c>
      <c r="C62" s="27" t="s">
        <v>74</v>
      </c>
      <c r="D62" s="26"/>
      <c r="E62" s="26"/>
      <c r="F62" s="26"/>
      <c r="G62" s="26"/>
      <c r="H62" s="26"/>
      <c r="I62" s="26"/>
      <c r="J62" s="26" t="s">
        <v>83</v>
      </c>
      <c r="K62" s="26"/>
      <c r="L62" s="26"/>
      <c r="M62" s="26"/>
      <c r="N62" s="26"/>
      <c r="O62" s="26"/>
      <c r="P62" s="28" t="n">
        <v>1</v>
      </c>
      <c r="Q62" s="26"/>
      <c r="R62" s="26"/>
      <c r="S62" s="26"/>
      <c r="T62" s="26"/>
      <c r="U62" s="26"/>
      <c r="V62" s="26"/>
      <c r="W62" s="26"/>
      <c r="X62" s="26"/>
      <c r="Y62" s="26"/>
      <c r="Z62" s="26"/>
      <c r="AMJ62" s="0"/>
    </row>
    <row r="63" s="7" customFormat="true" ht="19.5" hidden="false" customHeight="true" outlineLevel="0" collapsed="false">
      <c r="A63" s="1" t="s">
        <v>47</v>
      </c>
      <c r="B63" s="1" t="s">
        <v>64</v>
      </c>
      <c r="C63" s="5"/>
      <c r="D63" s="29"/>
      <c r="E63" s="1"/>
      <c r="F63" s="1"/>
      <c r="G63" s="1"/>
      <c r="H63" s="1"/>
      <c r="I63" s="1"/>
      <c r="J63" s="1"/>
      <c r="K63" s="1"/>
      <c r="L63" s="1"/>
      <c r="M63" s="1"/>
      <c r="N63" s="1"/>
      <c r="O63" s="1"/>
      <c r="P63" s="1"/>
      <c r="Q63" s="1"/>
      <c r="R63" s="1"/>
      <c r="S63" s="1"/>
      <c r="T63" s="1"/>
      <c r="U63" s="1"/>
      <c r="V63" s="1"/>
      <c r="W63" s="1"/>
      <c r="X63" s="1"/>
      <c r="Y63" s="1"/>
      <c r="Z63" s="1"/>
      <c r="AMJ63" s="0"/>
    </row>
    <row r="64" s="7" customFormat="true" ht="18" hidden="false" customHeight="true" outlineLevel="0" collapsed="false">
      <c r="A64" s="1" t="s">
        <v>26</v>
      </c>
      <c r="B64" s="1" t="s">
        <v>87</v>
      </c>
      <c r="C64" s="2" t="s">
        <v>65</v>
      </c>
      <c r="D64" s="1"/>
      <c r="E64" s="1"/>
      <c r="F64" s="1"/>
      <c r="G64" s="1" t="s">
        <v>29</v>
      </c>
      <c r="H64" s="1"/>
      <c r="I64" s="1"/>
      <c r="J64" s="1"/>
      <c r="K64" s="1"/>
      <c r="L64" s="1"/>
      <c r="M64" s="1"/>
      <c r="N64" s="1"/>
      <c r="O64" s="1"/>
      <c r="P64" s="1"/>
      <c r="Q64" s="1"/>
      <c r="R64" s="1"/>
      <c r="S64" s="1"/>
      <c r="T64" s="1"/>
      <c r="U64" s="1"/>
      <c r="V64" s="1"/>
      <c r="W64" s="1"/>
      <c r="X64" s="1"/>
      <c r="Y64" s="1"/>
      <c r="Z64" s="1"/>
      <c r="AMJ64" s="0"/>
    </row>
    <row r="65" s="7" customFormat="true" ht="18" hidden="false" customHeight="true" outlineLevel="0" collapsed="false">
      <c r="A65" s="1" t="s">
        <v>88</v>
      </c>
      <c r="B65" s="1" t="s">
        <v>89</v>
      </c>
      <c r="C65" s="2" t="s">
        <v>90</v>
      </c>
      <c r="D65" s="1"/>
      <c r="E65" s="1"/>
      <c r="F65" s="1"/>
      <c r="G65" s="1"/>
      <c r="H65" s="1"/>
      <c r="I65" s="1"/>
      <c r="J65" s="28"/>
      <c r="K65" s="1"/>
      <c r="L65" s="1" t="n">
        <v>1</v>
      </c>
      <c r="M65" s="1"/>
      <c r="N65" s="1"/>
      <c r="O65" s="28" t="s">
        <v>91</v>
      </c>
      <c r="P65" s="1" t="n">
        <v>1</v>
      </c>
      <c r="Q65" s="1"/>
      <c r="R65" s="1"/>
      <c r="S65" s="1"/>
      <c r="T65" s="1"/>
      <c r="U65" s="1"/>
      <c r="V65" s="1"/>
      <c r="W65" s="25" t="str">
        <f aca="false">C65</f>
        <v>Veuillez cocher le numéro du CPON</v>
      </c>
      <c r="X65" s="1"/>
      <c r="Y65" s="1"/>
      <c r="Z65" s="1"/>
      <c r="AMJ65" s="0"/>
    </row>
    <row r="66" s="7" customFormat="true" ht="18" hidden="false" customHeight="true" outlineLevel="0" collapsed="false">
      <c r="A66" s="1" t="s">
        <v>92</v>
      </c>
      <c r="B66" s="1" t="s">
        <v>93</v>
      </c>
      <c r="C66" s="2" t="s">
        <v>94</v>
      </c>
      <c r="D66" s="1"/>
      <c r="E66" s="1"/>
      <c r="F66" s="1"/>
      <c r="G66" s="1"/>
      <c r="H66" s="1"/>
      <c r="I66" s="1"/>
      <c r="J66" s="1" t="s">
        <v>95</v>
      </c>
      <c r="K66" s="1"/>
      <c r="L66" s="1" t="n">
        <v>1</v>
      </c>
      <c r="M66" s="1"/>
      <c r="N66" s="1"/>
      <c r="O66" s="1"/>
      <c r="P66" s="1"/>
      <c r="Q66" s="1"/>
      <c r="R66" s="1"/>
      <c r="S66" s="1"/>
      <c r="T66" s="1"/>
      <c r="U66" s="1"/>
      <c r="V66" s="1"/>
      <c r="W66" s="25" t="str">
        <f aca="false">C66</f>
        <v>Veuillez cocher l'état de nouveau-né (s)</v>
      </c>
      <c r="X66" s="1"/>
      <c r="Y66" s="1"/>
      <c r="Z66" s="1"/>
      <c r="AMJ66" s="0"/>
    </row>
    <row r="67" s="7" customFormat="true" ht="18" hidden="false" customHeight="true" outlineLevel="0" collapsed="false">
      <c r="A67" s="1" t="s">
        <v>96</v>
      </c>
      <c r="B67" s="1" t="s">
        <v>97</v>
      </c>
      <c r="C67" s="2" t="s">
        <v>98</v>
      </c>
      <c r="D67" s="1"/>
      <c r="E67" s="1"/>
      <c r="F67" s="1"/>
      <c r="G67" s="1"/>
      <c r="H67" s="1"/>
      <c r="I67" s="1"/>
      <c r="J67" s="1" t="s">
        <v>99</v>
      </c>
      <c r="K67" s="1"/>
      <c r="L67" s="1" t="n">
        <v>1</v>
      </c>
      <c r="M67" s="1"/>
      <c r="N67" s="1"/>
      <c r="O67" s="1"/>
      <c r="P67" s="1"/>
      <c r="Q67" s="1"/>
      <c r="R67" s="1"/>
      <c r="S67" s="1"/>
      <c r="T67" s="1"/>
      <c r="U67" s="1"/>
      <c r="V67" s="1"/>
      <c r="W67" s="25" t="str">
        <f aca="false">C67</f>
        <v>Veuillez cocher l'état de  nouveau-né(s)</v>
      </c>
      <c r="X67" s="1"/>
      <c r="Y67" s="1"/>
      <c r="Z67" s="1"/>
      <c r="AMJ67" s="0"/>
    </row>
    <row r="68" s="7" customFormat="true" ht="18" hidden="false" customHeight="true" outlineLevel="0" collapsed="false">
      <c r="A68" s="1" t="s">
        <v>100</v>
      </c>
      <c r="B68" s="1" t="s">
        <v>101</v>
      </c>
      <c r="C68" s="2" t="s">
        <v>98</v>
      </c>
      <c r="D68" s="1"/>
      <c r="E68" s="1"/>
      <c r="F68" s="1"/>
      <c r="G68" s="1"/>
      <c r="H68" s="1"/>
      <c r="I68" s="1"/>
      <c r="J68" s="1" t="s">
        <v>102</v>
      </c>
      <c r="K68" s="1"/>
      <c r="L68" s="1" t="n">
        <v>1</v>
      </c>
      <c r="M68" s="1"/>
      <c r="N68" s="1"/>
      <c r="O68" s="1"/>
      <c r="P68" s="1"/>
      <c r="Q68" s="1"/>
      <c r="R68" s="1"/>
      <c r="S68" s="1"/>
      <c r="T68" s="1"/>
      <c r="U68" s="1"/>
      <c r="V68" s="1"/>
      <c r="W68" s="25" t="str">
        <f aca="false">C68</f>
        <v>Veuillez cocher l'état de  nouveau-né(s)</v>
      </c>
      <c r="X68" s="1"/>
      <c r="Y68" s="1"/>
      <c r="Z68" s="1"/>
      <c r="AMJ68" s="0"/>
    </row>
    <row r="69" s="7" customFormat="true" ht="18" hidden="false" customHeight="true" outlineLevel="0" collapsed="false">
      <c r="A69" s="1" t="s">
        <v>103</v>
      </c>
      <c r="B69" s="1" t="s">
        <v>104</v>
      </c>
      <c r="C69" s="5" t="s">
        <v>105</v>
      </c>
      <c r="D69" s="29"/>
      <c r="E69" s="1"/>
      <c r="F69" s="1"/>
      <c r="G69" s="1"/>
      <c r="H69" s="1"/>
      <c r="I69" s="1"/>
      <c r="J69" s="1" t="s">
        <v>106</v>
      </c>
      <c r="K69" s="1"/>
      <c r="L69" s="1" t="n">
        <v>1</v>
      </c>
      <c r="M69" s="1"/>
      <c r="N69" s="1"/>
      <c r="O69" s="1"/>
      <c r="P69" s="1"/>
      <c r="Q69" s="1"/>
      <c r="R69" s="1"/>
      <c r="S69" s="1"/>
      <c r="T69" s="1"/>
      <c r="U69" s="1"/>
      <c r="V69" s="1"/>
      <c r="W69" s="25" t="str">
        <f aca="false">C69</f>
        <v>Veuillez préciser</v>
      </c>
      <c r="X69" s="1"/>
      <c r="Y69" s="1"/>
      <c r="Z69" s="1"/>
      <c r="AMJ69" s="0"/>
    </row>
    <row r="70" s="7" customFormat="true" ht="18" hidden="false" customHeight="true" outlineLevel="0" collapsed="false">
      <c r="A70" s="1" t="s">
        <v>107</v>
      </c>
      <c r="B70" s="1" t="s">
        <v>108</v>
      </c>
      <c r="C70" s="2" t="s">
        <v>109</v>
      </c>
      <c r="D70" s="1"/>
      <c r="E70" s="1"/>
      <c r="F70" s="1"/>
      <c r="G70" s="1"/>
      <c r="H70" s="1"/>
      <c r="I70" s="1"/>
      <c r="J70" s="1" t="s">
        <v>110</v>
      </c>
      <c r="K70" s="1"/>
      <c r="L70" s="1" t="n">
        <v>1</v>
      </c>
      <c r="M70" s="1"/>
      <c r="N70" s="1"/>
      <c r="O70" s="1"/>
      <c r="P70" s="1"/>
      <c r="Q70" s="1"/>
      <c r="R70" s="1"/>
      <c r="S70" s="1"/>
      <c r="T70" s="1"/>
      <c r="U70" s="1"/>
      <c r="V70" s="1"/>
      <c r="W70" s="1"/>
      <c r="X70" s="1"/>
      <c r="Y70" s="1"/>
      <c r="Z70" s="1"/>
      <c r="AMJ70" s="0"/>
    </row>
    <row r="71" s="7" customFormat="true" ht="19.5" hidden="false" customHeight="true" outlineLevel="0" collapsed="false">
      <c r="A71" s="1" t="s">
        <v>47</v>
      </c>
      <c r="B71" s="1" t="s">
        <v>87</v>
      </c>
      <c r="C71" s="5"/>
      <c r="D71" s="29"/>
      <c r="E71" s="1"/>
      <c r="F71" s="1"/>
      <c r="G71" s="1"/>
      <c r="H71" s="1"/>
      <c r="I71" s="1"/>
      <c r="J71" s="1"/>
      <c r="K71" s="1"/>
      <c r="L71" s="1"/>
      <c r="M71" s="1"/>
      <c r="N71" s="1"/>
      <c r="O71" s="1"/>
      <c r="P71" s="1"/>
      <c r="Q71" s="1"/>
      <c r="R71" s="1"/>
      <c r="S71" s="1"/>
      <c r="T71" s="1"/>
      <c r="U71" s="1"/>
      <c r="V71" s="1"/>
      <c r="W71" s="1"/>
      <c r="X71" s="1"/>
      <c r="Y71" s="1"/>
      <c r="Z71" s="1"/>
      <c r="AMJ71" s="0"/>
    </row>
    <row r="72" s="7" customFormat="true" ht="18" hidden="false" customHeight="true" outlineLevel="0" collapsed="false">
      <c r="A72" s="1"/>
      <c r="B72" s="1"/>
      <c r="C72" s="5"/>
      <c r="D72" s="29"/>
      <c r="E72" s="1"/>
      <c r="F72" s="1"/>
      <c r="G72" s="1"/>
      <c r="H72" s="1"/>
      <c r="I72" s="1"/>
      <c r="J72" s="1"/>
      <c r="K72" s="1"/>
      <c r="L72" s="1"/>
      <c r="M72" s="1"/>
      <c r="N72" s="1"/>
      <c r="O72" s="1"/>
      <c r="P72" s="1"/>
      <c r="Q72" s="1"/>
      <c r="R72" s="1"/>
      <c r="S72" s="1"/>
      <c r="T72" s="1"/>
      <c r="U72" s="1"/>
      <c r="V72" s="1"/>
      <c r="W72" s="1"/>
      <c r="X72" s="1"/>
      <c r="Y72" s="1"/>
      <c r="Z72" s="1"/>
      <c r="AMJ72" s="0"/>
    </row>
    <row r="73" s="7" customFormat="true" ht="18" hidden="false" customHeight="true" outlineLevel="0" collapsed="false">
      <c r="A73" s="1" t="s">
        <v>26</v>
      </c>
      <c r="B73" s="1" t="s">
        <v>111</v>
      </c>
      <c r="C73" s="5" t="s">
        <v>112</v>
      </c>
      <c r="D73" s="29"/>
      <c r="E73" s="1"/>
      <c r="F73" s="1"/>
      <c r="G73" s="1" t="s">
        <v>29</v>
      </c>
      <c r="H73" s="1"/>
      <c r="I73" s="1"/>
      <c r="J73" s="1" t="s">
        <v>113</v>
      </c>
      <c r="K73" s="1"/>
      <c r="L73" s="1"/>
      <c r="M73" s="1"/>
      <c r="N73" s="1"/>
      <c r="O73" s="1"/>
      <c r="P73" s="1"/>
      <c r="Q73" s="1"/>
      <c r="R73" s="1"/>
      <c r="S73" s="1"/>
      <c r="T73" s="1"/>
      <c r="U73" s="1"/>
      <c r="V73" s="1"/>
      <c r="W73" s="1"/>
      <c r="X73" s="1"/>
      <c r="Y73" s="1"/>
      <c r="Z73" s="1"/>
      <c r="AMJ73" s="0"/>
    </row>
    <row r="74" s="7" customFormat="true" ht="18" hidden="false" customHeight="true" outlineLevel="0" collapsed="false">
      <c r="A74" s="1" t="s">
        <v>26</v>
      </c>
      <c r="B74" s="1" t="s">
        <v>114</v>
      </c>
      <c r="C74" s="5" t="s">
        <v>115</v>
      </c>
      <c r="D74" s="29"/>
      <c r="E74" s="1"/>
      <c r="F74" s="1"/>
      <c r="G74" s="1" t="s">
        <v>29</v>
      </c>
      <c r="H74" s="1"/>
      <c r="I74" s="1"/>
      <c r="J74" s="1"/>
      <c r="K74" s="1"/>
      <c r="L74" s="1"/>
      <c r="M74" s="1"/>
      <c r="N74" s="1"/>
      <c r="O74" s="1"/>
      <c r="P74" s="1"/>
      <c r="Q74" s="1"/>
      <c r="R74" s="1"/>
      <c r="S74" s="1"/>
      <c r="T74" s="1"/>
      <c r="U74" s="1"/>
      <c r="V74" s="1"/>
      <c r="W74" s="1"/>
      <c r="X74" s="1"/>
      <c r="Y74" s="1"/>
      <c r="Z74" s="1"/>
      <c r="AMJ74" s="0"/>
    </row>
    <row r="75" s="7" customFormat="true" ht="18" hidden="false" customHeight="true" outlineLevel="0" collapsed="false">
      <c r="A75" s="1" t="s">
        <v>116</v>
      </c>
      <c r="B75" s="1" t="s">
        <v>117</v>
      </c>
      <c r="C75" s="5" t="s">
        <v>118</v>
      </c>
      <c r="D75" s="29"/>
      <c r="E75" s="1"/>
      <c r="F75" s="1"/>
      <c r="G75" s="1"/>
      <c r="H75" s="1"/>
      <c r="I75" s="1"/>
      <c r="J75" s="1"/>
      <c r="K75" s="1"/>
      <c r="L75" s="1" t="n">
        <v>1</v>
      </c>
      <c r="M75" s="1"/>
      <c r="N75" s="1"/>
      <c r="O75" s="1"/>
      <c r="P75" s="1"/>
      <c r="Q75" s="1"/>
      <c r="R75" s="1"/>
      <c r="S75" s="1"/>
      <c r="T75" s="1"/>
      <c r="U75" s="1"/>
      <c r="V75" s="1"/>
      <c r="W75" s="1"/>
      <c r="X75" s="1"/>
      <c r="Y75" s="1"/>
      <c r="Z75" s="1"/>
      <c r="AMJ75" s="0"/>
    </row>
    <row r="76" s="7" customFormat="true" ht="18" hidden="false" customHeight="true" outlineLevel="0" collapsed="false">
      <c r="A76" s="1" t="s">
        <v>107</v>
      </c>
      <c r="B76" s="1" t="s">
        <v>119</v>
      </c>
      <c r="C76" s="5" t="s">
        <v>105</v>
      </c>
      <c r="D76" s="29"/>
      <c r="E76" s="1"/>
      <c r="F76" s="1"/>
      <c r="G76" s="1"/>
      <c r="H76" s="1"/>
      <c r="I76" s="1"/>
      <c r="J76" s="1" t="s">
        <v>120</v>
      </c>
      <c r="K76" s="1"/>
      <c r="L76" s="1"/>
      <c r="M76" s="1"/>
      <c r="N76" s="1"/>
      <c r="O76" s="1"/>
      <c r="P76" s="1"/>
      <c r="Q76" s="1"/>
      <c r="R76" s="1"/>
      <c r="S76" s="1"/>
      <c r="T76" s="1"/>
      <c r="U76" s="1"/>
      <c r="V76" s="1"/>
      <c r="W76" s="1"/>
      <c r="X76" s="1"/>
      <c r="Y76" s="1"/>
      <c r="Z76" s="1"/>
      <c r="AMJ76" s="0"/>
    </row>
    <row r="77" s="7" customFormat="true" ht="18" hidden="false" customHeight="true" outlineLevel="0" collapsed="false">
      <c r="A77" s="1" t="s">
        <v>26</v>
      </c>
      <c r="B77" s="1" t="s">
        <v>121</v>
      </c>
      <c r="C77" s="5" t="s">
        <v>122</v>
      </c>
      <c r="D77" s="29"/>
      <c r="E77" s="1"/>
      <c r="F77" s="1"/>
      <c r="G77" s="1" t="s">
        <v>29</v>
      </c>
      <c r="H77" s="1"/>
      <c r="I77" s="1"/>
      <c r="J77" s="1" t="s">
        <v>123</v>
      </c>
      <c r="K77" s="1"/>
      <c r="L77" s="1"/>
      <c r="M77" s="1"/>
      <c r="N77" s="1"/>
      <c r="O77" s="1"/>
      <c r="P77" s="1"/>
      <c r="Q77" s="1"/>
      <c r="R77" s="1"/>
      <c r="S77" s="1"/>
      <c r="T77" s="1"/>
      <c r="U77" s="1"/>
      <c r="V77" s="1"/>
      <c r="W77" s="1"/>
      <c r="X77" s="1"/>
      <c r="Y77" s="1"/>
      <c r="Z77" s="1"/>
      <c r="AMJ77" s="0"/>
    </row>
    <row r="78" s="7" customFormat="true" ht="18" hidden="false" customHeight="true" outlineLevel="0" collapsed="false">
      <c r="A78" s="1"/>
      <c r="B78" s="1"/>
      <c r="C78" s="5"/>
      <c r="D78" s="29"/>
      <c r="E78" s="1"/>
      <c r="F78" s="1"/>
      <c r="G78" s="1"/>
      <c r="H78" s="1"/>
      <c r="I78" s="1"/>
      <c r="J78" s="1"/>
      <c r="K78" s="1"/>
      <c r="L78" s="1"/>
      <c r="M78" s="1"/>
      <c r="N78" s="1"/>
      <c r="O78" s="1"/>
      <c r="P78" s="1"/>
      <c r="Q78" s="1"/>
      <c r="R78" s="1"/>
      <c r="S78" s="1"/>
      <c r="T78" s="1"/>
      <c r="U78" s="1"/>
      <c r="V78" s="1"/>
      <c r="W78" s="1"/>
      <c r="X78" s="1"/>
      <c r="Y78" s="1"/>
      <c r="Z78" s="1"/>
      <c r="AMJ78" s="0"/>
    </row>
    <row r="79" s="7" customFormat="true" ht="18" hidden="false" customHeight="true" outlineLevel="0" collapsed="false">
      <c r="A79" s="1" t="s">
        <v>26</v>
      </c>
      <c r="B79" s="1" t="s">
        <v>124</v>
      </c>
      <c r="C79" s="5" t="s">
        <v>125</v>
      </c>
      <c r="D79" s="29"/>
      <c r="E79" s="1"/>
      <c r="F79" s="1"/>
      <c r="G79" s="1" t="s">
        <v>29</v>
      </c>
      <c r="H79" s="1"/>
      <c r="I79" s="1"/>
      <c r="J79" s="1" t="s">
        <v>123</v>
      </c>
      <c r="K79" s="1"/>
      <c r="L79" s="1"/>
      <c r="M79" s="1"/>
      <c r="N79" s="1"/>
      <c r="O79" s="1"/>
      <c r="P79" s="1"/>
      <c r="Q79" s="1"/>
      <c r="R79" s="1"/>
      <c r="S79" s="1"/>
      <c r="T79" s="1"/>
      <c r="U79" s="1"/>
      <c r="V79" s="1"/>
      <c r="W79" s="1"/>
      <c r="X79" s="1"/>
      <c r="Y79" s="1"/>
      <c r="Z79" s="1"/>
      <c r="AMJ79" s="0"/>
    </row>
    <row r="80" s="7" customFormat="true" ht="18" hidden="false" customHeight="true" outlineLevel="0" collapsed="false">
      <c r="A80" s="1" t="s">
        <v>126</v>
      </c>
      <c r="B80" s="1" t="s">
        <v>127</v>
      </c>
      <c r="C80" s="5" t="s">
        <v>128</v>
      </c>
      <c r="D80" s="29" t="s">
        <v>129</v>
      </c>
      <c r="E80" s="1"/>
      <c r="F80" s="1"/>
      <c r="G80" s="1"/>
      <c r="H80" s="1"/>
      <c r="I80" s="1"/>
      <c r="J80" s="1"/>
      <c r="K80" s="1"/>
      <c r="L80" s="1" t="n">
        <v>1</v>
      </c>
      <c r="M80" s="1"/>
      <c r="N80" s="1"/>
      <c r="O80" s="1"/>
      <c r="P80" s="1"/>
      <c r="Q80" s="1"/>
      <c r="R80" s="1"/>
      <c r="S80" s="1"/>
      <c r="T80" s="1"/>
      <c r="U80" s="1"/>
      <c r="V80" s="1"/>
      <c r="W80" s="1"/>
      <c r="X80" s="1"/>
      <c r="Y80" s="1"/>
      <c r="Z80" s="1"/>
      <c r="AMJ80" s="0"/>
    </row>
    <row r="81" s="7" customFormat="true" ht="18" hidden="false" customHeight="true" outlineLevel="0" collapsed="false">
      <c r="A81" s="1" t="s">
        <v>130</v>
      </c>
      <c r="B81" s="1" t="s">
        <v>131</v>
      </c>
      <c r="C81" s="5" t="s">
        <v>132</v>
      </c>
      <c r="D81" s="29"/>
      <c r="E81" s="1"/>
      <c r="F81" s="1"/>
      <c r="G81" s="1"/>
      <c r="H81" s="1"/>
      <c r="I81" s="1"/>
      <c r="J81" s="1"/>
      <c r="K81" s="1"/>
      <c r="L81" s="1" t="n">
        <v>1</v>
      </c>
      <c r="M81" s="1"/>
      <c r="N81" s="1"/>
      <c r="O81" s="1"/>
      <c r="P81" s="1"/>
      <c r="Q81" s="1"/>
      <c r="R81" s="1"/>
      <c r="S81" s="1"/>
      <c r="T81" s="1"/>
      <c r="U81" s="1"/>
      <c r="V81" s="1"/>
      <c r="W81" s="1"/>
      <c r="X81" s="1"/>
      <c r="Y81" s="1"/>
      <c r="Z81" s="1"/>
      <c r="AMJ81" s="0"/>
    </row>
    <row r="82" s="7" customFormat="true" ht="18" hidden="false" customHeight="true" outlineLevel="0" collapsed="false">
      <c r="A82" s="1" t="s">
        <v>133</v>
      </c>
      <c r="B82" s="1" t="s">
        <v>134</v>
      </c>
      <c r="C82" s="5" t="s">
        <v>135</v>
      </c>
      <c r="D82" s="29"/>
      <c r="E82" s="1"/>
      <c r="F82" s="1"/>
      <c r="G82" s="1"/>
      <c r="H82" s="1"/>
      <c r="I82" s="1"/>
      <c r="J82" s="1"/>
      <c r="K82" s="1"/>
      <c r="L82" s="1" t="n">
        <v>1</v>
      </c>
      <c r="M82" s="1"/>
      <c r="N82" s="1"/>
      <c r="O82" s="1"/>
      <c r="P82" s="1"/>
      <c r="Q82" s="1"/>
      <c r="R82" s="1"/>
      <c r="S82" s="1"/>
      <c r="T82" s="1"/>
      <c r="U82" s="1"/>
      <c r="V82" s="1"/>
      <c r="W82" s="1"/>
      <c r="X82" s="1"/>
      <c r="Y82" s="1"/>
      <c r="Z82" s="1"/>
      <c r="AMJ82" s="0"/>
    </row>
    <row r="83" s="7" customFormat="true" ht="18" hidden="false" customHeight="true" outlineLevel="0" collapsed="false">
      <c r="A83" s="1" t="s">
        <v>130</v>
      </c>
      <c r="B83" s="1" t="s">
        <v>136</v>
      </c>
      <c r="C83" s="5" t="s">
        <v>137</v>
      </c>
      <c r="D83" s="29" t="s">
        <v>138</v>
      </c>
      <c r="E83" s="1"/>
      <c r="F83" s="1"/>
      <c r="G83" s="1"/>
      <c r="H83" s="1"/>
      <c r="I83" s="1"/>
      <c r="J83" s="1"/>
      <c r="K83" s="1"/>
      <c r="L83" s="1" t="n">
        <v>1</v>
      </c>
      <c r="M83" s="1"/>
      <c r="N83" s="1"/>
      <c r="O83" s="1"/>
      <c r="P83" s="1"/>
      <c r="Q83" s="1"/>
      <c r="R83" s="1"/>
      <c r="S83" s="1"/>
      <c r="T83" s="1"/>
      <c r="U83" s="1"/>
      <c r="V83" s="1"/>
      <c r="W83" s="1"/>
      <c r="X83" s="1"/>
      <c r="Y83" s="1"/>
      <c r="Z83" s="1"/>
      <c r="AMJ83" s="0"/>
    </row>
    <row r="84" s="7" customFormat="true" ht="18" hidden="false" customHeight="true" outlineLevel="0" collapsed="false">
      <c r="A84" s="1" t="s">
        <v>130</v>
      </c>
      <c r="B84" s="1" t="s">
        <v>139</v>
      </c>
      <c r="C84" s="5" t="s">
        <v>140</v>
      </c>
      <c r="D84" s="29" t="s">
        <v>138</v>
      </c>
      <c r="E84" s="1"/>
      <c r="F84" s="1"/>
      <c r="G84" s="1"/>
      <c r="H84" s="1"/>
      <c r="I84" s="1"/>
      <c r="J84" s="1"/>
      <c r="K84" s="1"/>
      <c r="L84" s="1" t="n">
        <v>1</v>
      </c>
      <c r="M84" s="1"/>
      <c r="N84" s="1"/>
      <c r="O84" s="1"/>
      <c r="P84" s="1"/>
      <c r="Q84" s="1"/>
      <c r="R84" s="1"/>
      <c r="S84" s="1"/>
      <c r="T84" s="1"/>
      <c r="U84" s="1"/>
      <c r="V84" s="1"/>
      <c r="W84" s="1"/>
      <c r="X84" s="1"/>
      <c r="Y84" s="1"/>
      <c r="Z84" s="1"/>
      <c r="AMJ84" s="0"/>
    </row>
    <row r="85" s="7" customFormat="true" ht="18" hidden="false" customHeight="true" outlineLevel="0" collapsed="false">
      <c r="A85" s="1" t="s">
        <v>130</v>
      </c>
      <c r="B85" s="1" t="s">
        <v>141</v>
      </c>
      <c r="C85" s="5" t="s">
        <v>142</v>
      </c>
      <c r="D85" s="29" t="s">
        <v>143</v>
      </c>
      <c r="E85" s="1"/>
      <c r="F85" s="1"/>
      <c r="G85" s="1"/>
      <c r="H85" s="1"/>
      <c r="I85" s="1"/>
      <c r="J85" s="1"/>
      <c r="K85" s="1"/>
      <c r="L85" s="1" t="n">
        <v>1</v>
      </c>
      <c r="M85" s="1"/>
      <c r="N85" s="1"/>
      <c r="O85" s="1"/>
      <c r="P85" s="1"/>
      <c r="Q85" s="1"/>
      <c r="R85" s="1"/>
      <c r="S85" s="1"/>
      <c r="T85" s="1"/>
      <c r="U85" s="1"/>
      <c r="V85" s="1"/>
      <c r="W85" s="1"/>
      <c r="X85" s="1"/>
      <c r="Y85" s="1"/>
      <c r="Z85" s="1"/>
      <c r="AMJ85" s="0"/>
    </row>
    <row r="86" s="7" customFormat="true" ht="18" hidden="false" customHeight="true" outlineLevel="0" collapsed="false">
      <c r="A86" s="1" t="s">
        <v>130</v>
      </c>
      <c r="B86" s="1" t="s">
        <v>144</v>
      </c>
      <c r="C86" s="5" t="s">
        <v>145</v>
      </c>
      <c r="D86" s="29" t="s">
        <v>138</v>
      </c>
      <c r="E86" s="1"/>
      <c r="F86" s="1"/>
      <c r="G86" s="1"/>
      <c r="H86" s="1"/>
      <c r="I86" s="1"/>
      <c r="J86" s="1"/>
      <c r="K86" s="1"/>
      <c r="L86" s="1" t="n">
        <v>1</v>
      </c>
      <c r="M86" s="1"/>
      <c r="N86" s="1"/>
      <c r="O86" s="1"/>
      <c r="P86" s="1"/>
      <c r="Q86" s="1"/>
      <c r="R86" s="1"/>
      <c r="S86" s="1"/>
      <c r="T86" s="1"/>
      <c r="U86" s="1"/>
      <c r="V86" s="1"/>
      <c r="W86" s="1"/>
      <c r="X86" s="1"/>
      <c r="Y86" s="1"/>
      <c r="Z86" s="1"/>
      <c r="AMJ86" s="0"/>
    </row>
    <row r="87" s="7" customFormat="true" ht="18" hidden="false" customHeight="true" outlineLevel="0" collapsed="false">
      <c r="A87" s="1" t="s">
        <v>130</v>
      </c>
      <c r="B87" s="1" t="s">
        <v>146</v>
      </c>
      <c r="C87" s="2" t="s">
        <v>147</v>
      </c>
      <c r="D87" s="29"/>
      <c r="E87" s="1"/>
      <c r="F87" s="1"/>
      <c r="G87" s="1"/>
      <c r="H87" s="1" t="s">
        <v>148</v>
      </c>
      <c r="I87" s="1" t="s">
        <v>149</v>
      </c>
      <c r="J87" s="1"/>
      <c r="K87" s="1"/>
      <c r="L87" s="1" t="n">
        <v>1</v>
      </c>
      <c r="M87" s="1"/>
      <c r="N87" s="1"/>
      <c r="O87" s="1"/>
      <c r="P87" s="1"/>
      <c r="Q87" s="1"/>
      <c r="R87" s="1"/>
      <c r="S87" s="1"/>
      <c r="T87" s="1"/>
      <c r="U87" s="1"/>
      <c r="V87" s="1"/>
      <c r="W87" s="1"/>
      <c r="X87" s="1"/>
      <c r="Y87" s="1"/>
      <c r="Z87" s="1"/>
      <c r="AMJ87" s="0"/>
    </row>
    <row r="88" s="7" customFormat="true" ht="18" hidden="false" customHeight="true" outlineLevel="0" collapsed="false">
      <c r="A88" s="1" t="s">
        <v>150</v>
      </c>
      <c r="B88" s="1" t="s">
        <v>151</v>
      </c>
      <c r="C88" s="5" t="s">
        <v>152</v>
      </c>
      <c r="D88" s="29"/>
      <c r="E88" s="1"/>
      <c r="F88" s="1"/>
      <c r="G88" s="1"/>
      <c r="H88" s="1"/>
      <c r="I88" s="1"/>
      <c r="J88" s="1"/>
      <c r="K88" s="1"/>
      <c r="L88" s="1" t="n">
        <v>1</v>
      </c>
      <c r="M88" s="1"/>
      <c r="N88" s="1"/>
      <c r="O88" s="1"/>
      <c r="P88" s="1"/>
      <c r="Q88" s="1"/>
      <c r="R88" s="1"/>
      <c r="S88" s="1"/>
      <c r="T88" s="1"/>
      <c r="U88" s="1"/>
      <c r="V88" s="1"/>
      <c r="W88" s="1"/>
      <c r="X88" s="1"/>
      <c r="Y88" s="1"/>
      <c r="Z88" s="1"/>
      <c r="AMJ88" s="0"/>
    </row>
    <row r="89" s="7" customFormat="true" ht="18" hidden="false" customHeight="true" outlineLevel="0" collapsed="false">
      <c r="A89" s="1" t="s">
        <v>22</v>
      </c>
      <c r="B89" s="1" t="s">
        <v>153</v>
      </c>
      <c r="C89" s="30" t="s">
        <v>154</v>
      </c>
      <c r="D89" s="29"/>
      <c r="E89" s="1"/>
      <c r="F89" s="1"/>
      <c r="G89" s="1"/>
      <c r="H89" s="1"/>
      <c r="I89" s="1"/>
      <c r="J89" s="1" t="s">
        <v>155</v>
      </c>
      <c r="K89" s="1"/>
      <c r="L89" s="1"/>
      <c r="M89" s="1"/>
      <c r="N89" s="1"/>
      <c r="O89" s="1"/>
      <c r="P89" s="1"/>
      <c r="Q89" s="1"/>
      <c r="R89" s="1"/>
      <c r="S89" s="1"/>
      <c r="T89" s="1"/>
      <c r="U89" s="1"/>
      <c r="V89" s="1"/>
      <c r="W89" s="1"/>
      <c r="X89" s="1"/>
      <c r="Y89" s="1"/>
      <c r="Z89" s="1"/>
      <c r="AMJ89" s="0"/>
    </row>
    <row r="90" s="7" customFormat="true" ht="18" hidden="false" customHeight="true" outlineLevel="0" collapsed="false">
      <c r="A90" s="1" t="s">
        <v>156</v>
      </c>
      <c r="B90" s="1" t="s">
        <v>157</v>
      </c>
      <c r="C90" s="5" t="s">
        <v>158</v>
      </c>
      <c r="D90" s="29"/>
      <c r="E90" s="1"/>
      <c r="F90" s="1"/>
      <c r="G90" s="1"/>
      <c r="H90" s="1" t="s">
        <v>159</v>
      </c>
      <c r="I90" s="1"/>
      <c r="J90" s="1"/>
      <c r="K90" s="1"/>
      <c r="L90" s="1" t="n">
        <v>1</v>
      </c>
      <c r="M90" s="1"/>
      <c r="N90" s="1"/>
      <c r="O90" s="1"/>
      <c r="P90" s="1"/>
      <c r="Q90" s="1"/>
      <c r="R90" s="1"/>
      <c r="S90" s="1"/>
      <c r="T90" s="1"/>
      <c r="U90" s="1"/>
      <c r="V90" s="1"/>
      <c r="W90" s="1"/>
      <c r="X90" s="1"/>
      <c r="Y90" s="1"/>
      <c r="Z90" s="1"/>
      <c r="AMJ90" s="0"/>
    </row>
    <row r="91" s="31" customFormat="true" ht="18" hidden="false" customHeight="true" outlineLevel="0" collapsed="false">
      <c r="A91" s="31" t="s">
        <v>22</v>
      </c>
      <c r="B91" s="31" t="s">
        <v>160</v>
      </c>
      <c r="C91" s="32" t="s">
        <v>161</v>
      </c>
      <c r="J91" s="31" t="s">
        <v>162</v>
      </c>
      <c r="AMJ91" s="0"/>
    </row>
    <row r="92" s="31" customFormat="true" ht="18" hidden="false" customHeight="true" outlineLevel="0" collapsed="false">
      <c r="A92" s="31" t="s">
        <v>22</v>
      </c>
      <c r="B92" s="31" t="s">
        <v>163</v>
      </c>
      <c r="C92" s="32" t="s">
        <v>164</v>
      </c>
      <c r="J92" s="31" t="s">
        <v>165</v>
      </c>
      <c r="AMJ92" s="0"/>
    </row>
    <row r="93" s="31" customFormat="true" ht="18" hidden="false" customHeight="true" outlineLevel="0" collapsed="false">
      <c r="A93" s="31" t="s">
        <v>22</v>
      </c>
      <c r="B93" s="31" t="s">
        <v>166</v>
      </c>
      <c r="C93" s="32" t="s">
        <v>167</v>
      </c>
      <c r="J93" s="31" t="s">
        <v>168</v>
      </c>
      <c r="AMJ93" s="0"/>
    </row>
    <row r="94" s="31" customFormat="true" ht="18" hidden="false" customHeight="true" outlineLevel="0" collapsed="false">
      <c r="A94" s="31" t="s">
        <v>22</v>
      </c>
      <c r="B94" s="31" t="s">
        <v>169</v>
      </c>
      <c r="C94" s="32" t="s">
        <v>170</v>
      </c>
      <c r="J94" s="31" t="s">
        <v>171</v>
      </c>
      <c r="AMJ94" s="0"/>
    </row>
    <row r="95" s="31" customFormat="true" ht="18" hidden="false" customHeight="true" outlineLevel="0" collapsed="false">
      <c r="A95" s="31" t="s">
        <v>22</v>
      </c>
      <c r="B95" s="31" t="s">
        <v>172</v>
      </c>
      <c r="C95" s="32" t="s">
        <v>173</v>
      </c>
      <c r="J95" s="31" t="s">
        <v>174</v>
      </c>
      <c r="AMJ95" s="0"/>
    </row>
    <row r="96" s="31" customFormat="true" ht="18" hidden="false" customHeight="true" outlineLevel="0" collapsed="false">
      <c r="A96" s="31" t="s">
        <v>22</v>
      </c>
      <c r="B96" s="31" t="s">
        <v>175</v>
      </c>
      <c r="C96" s="32" t="s">
        <v>176</v>
      </c>
      <c r="J96" s="31" t="s">
        <v>177</v>
      </c>
      <c r="AMJ96" s="0"/>
    </row>
    <row r="97" s="31" customFormat="true" ht="18" hidden="false" customHeight="true" outlineLevel="0" collapsed="false">
      <c r="A97" s="31" t="s">
        <v>22</v>
      </c>
      <c r="B97" s="31" t="s">
        <v>178</v>
      </c>
      <c r="C97" s="32" t="s">
        <v>179</v>
      </c>
      <c r="J97" s="31" t="s">
        <v>180</v>
      </c>
      <c r="AMJ97" s="0"/>
    </row>
    <row r="98" s="7" customFormat="true" ht="18" hidden="false" customHeight="true" outlineLevel="0" collapsed="false">
      <c r="A98" s="1" t="s">
        <v>181</v>
      </c>
      <c r="B98" s="1" t="s">
        <v>182</v>
      </c>
      <c r="C98" s="5" t="s">
        <v>183</v>
      </c>
      <c r="D98" s="29"/>
      <c r="E98" s="1"/>
      <c r="F98" s="1"/>
      <c r="H98" s="1"/>
      <c r="I98" s="1"/>
      <c r="J98" s="1"/>
      <c r="K98" s="1"/>
      <c r="L98" s="1" t="n">
        <v>1</v>
      </c>
      <c r="M98" s="1"/>
      <c r="N98" s="1"/>
      <c r="O98" s="1"/>
      <c r="P98" s="1"/>
      <c r="Q98" s="1"/>
      <c r="R98" s="1"/>
      <c r="S98" s="1"/>
      <c r="T98" s="1"/>
      <c r="U98" s="1"/>
      <c r="V98" s="1"/>
      <c r="W98" s="1"/>
      <c r="X98" s="1"/>
      <c r="Y98" s="1"/>
      <c r="Z98" s="1"/>
      <c r="AMJ98" s="0"/>
    </row>
    <row r="99" s="7" customFormat="true" ht="18" hidden="false" customHeight="true" outlineLevel="0" collapsed="false">
      <c r="A99" s="1" t="s">
        <v>107</v>
      </c>
      <c r="B99" s="1" t="s">
        <v>184</v>
      </c>
      <c r="C99" s="5" t="s">
        <v>185</v>
      </c>
      <c r="D99" s="29"/>
      <c r="E99" s="1"/>
      <c r="F99" s="1"/>
      <c r="H99" s="1"/>
      <c r="I99" s="1"/>
      <c r="J99" s="1" t="s">
        <v>186</v>
      </c>
      <c r="K99" s="1"/>
      <c r="L99" s="1"/>
      <c r="M99" s="1"/>
      <c r="N99" s="1"/>
      <c r="O99" s="1"/>
      <c r="P99" s="1"/>
      <c r="Q99" s="1"/>
      <c r="R99" s="1"/>
      <c r="S99" s="1"/>
      <c r="T99" s="1"/>
      <c r="U99" s="1"/>
      <c r="V99" s="1"/>
      <c r="W99" s="1"/>
      <c r="X99" s="1"/>
      <c r="Y99" s="1"/>
      <c r="Z99" s="1"/>
      <c r="AMJ99" s="0"/>
    </row>
    <row r="100" s="7" customFormat="true" ht="18" hidden="false" customHeight="true" outlineLevel="0" collapsed="false">
      <c r="A100" s="1" t="s">
        <v>187</v>
      </c>
      <c r="B100" s="1" t="s">
        <v>188</v>
      </c>
      <c r="C100" s="5" t="s">
        <v>189</v>
      </c>
      <c r="D100" s="29"/>
      <c r="E100" s="1"/>
      <c r="F100" s="1"/>
      <c r="G100" s="1"/>
      <c r="H100" s="1" t="s">
        <v>190</v>
      </c>
      <c r="I100" s="1"/>
      <c r="J100" s="1"/>
      <c r="K100" s="1"/>
      <c r="L100" s="1" t="n">
        <v>1</v>
      </c>
      <c r="M100" s="1"/>
      <c r="N100" s="1"/>
      <c r="O100" s="1"/>
      <c r="P100" s="1"/>
      <c r="Q100" s="1"/>
      <c r="R100" s="1"/>
      <c r="S100" s="1"/>
      <c r="T100" s="1"/>
      <c r="U100" s="1"/>
      <c r="V100" s="1"/>
      <c r="W100" s="1"/>
      <c r="X100" s="1"/>
      <c r="Y100" s="1"/>
      <c r="Z100" s="1"/>
      <c r="AMJ100" s="0"/>
    </row>
    <row r="101" s="31" customFormat="true" ht="18" hidden="false" customHeight="true" outlineLevel="0" collapsed="false">
      <c r="A101" s="31" t="s">
        <v>22</v>
      </c>
      <c r="B101" s="31" t="s">
        <v>191</v>
      </c>
      <c r="C101" s="32" t="s">
        <v>192</v>
      </c>
      <c r="J101" s="31" t="s">
        <v>193</v>
      </c>
      <c r="AMJ101" s="0"/>
    </row>
    <row r="102" s="31" customFormat="true" ht="18" hidden="false" customHeight="true" outlineLevel="0" collapsed="false">
      <c r="A102" s="31" t="s">
        <v>22</v>
      </c>
      <c r="B102" s="31" t="s">
        <v>194</v>
      </c>
      <c r="C102" s="31" t="s">
        <v>195</v>
      </c>
      <c r="J102" s="31" t="s">
        <v>196</v>
      </c>
      <c r="AMJ102" s="0"/>
    </row>
    <row r="103" s="31" customFormat="true" ht="18" hidden="false" customHeight="true" outlineLevel="0" collapsed="false">
      <c r="A103" s="31" t="s">
        <v>26</v>
      </c>
      <c r="B103" s="31" t="s">
        <v>197</v>
      </c>
      <c r="C103" s="24" t="s">
        <v>198</v>
      </c>
      <c r="AMJ103" s="0"/>
    </row>
    <row r="104" customFormat="false" ht="16.15" hidden="false" customHeight="false" outlineLevel="0" collapsed="false">
      <c r="A104" s="3" t="s">
        <v>199</v>
      </c>
      <c r="B104" s="1" t="s">
        <v>200</v>
      </c>
      <c r="C104" s="33" t="s">
        <v>201</v>
      </c>
      <c r="G104" s="1" t="s">
        <v>202</v>
      </c>
      <c r="O104" s="34"/>
      <c r="P104" s="34"/>
    </row>
    <row r="105" s="7" customFormat="true" ht="18" hidden="false" customHeight="true" outlineLevel="0" collapsed="false">
      <c r="A105" s="3" t="s">
        <v>199</v>
      </c>
      <c r="B105" s="1" t="s">
        <v>203</v>
      </c>
      <c r="C105" s="5" t="s">
        <v>204</v>
      </c>
      <c r="D105" s="29"/>
      <c r="E105" s="1"/>
      <c r="F105" s="1"/>
      <c r="G105" s="7" t="s">
        <v>205</v>
      </c>
      <c r="H105" s="1"/>
      <c r="I105" s="1"/>
      <c r="J105" s="1"/>
      <c r="K105" s="1"/>
      <c r="L105" s="1" t="n">
        <v>1</v>
      </c>
      <c r="M105" s="1"/>
      <c r="N105" s="1"/>
      <c r="O105" s="1"/>
      <c r="P105" s="1"/>
      <c r="Q105" s="1"/>
      <c r="R105" s="1"/>
      <c r="S105" s="1"/>
      <c r="T105" s="1"/>
      <c r="U105" s="1"/>
      <c r="V105" s="1"/>
      <c r="W105" s="1"/>
      <c r="X105" s="1"/>
      <c r="Y105" s="1"/>
      <c r="Z105" s="1"/>
      <c r="AMJ105" s="0"/>
    </row>
    <row r="106" customFormat="false" ht="270.85" hidden="false" customHeight="false" outlineLevel="0" collapsed="false">
      <c r="A106" s="31" t="s">
        <v>22</v>
      </c>
      <c r="B106" s="35" t="s">
        <v>206</v>
      </c>
      <c r="C106" s="36" t="s">
        <v>207</v>
      </c>
      <c r="J106" s="35" t="s">
        <v>208</v>
      </c>
      <c r="O106" s="34"/>
      <c r="P106" s="34"/>
    </row>
    <row r="107" s="7" customFormat="true" ht="18" hidden="false" customHeight="true" outlineLevel="0" collapsed="false">
      <c r="A107" s="3" t="s">
        <v>199</v>
      </c>
      <c r="B107" s="1" t="s">
        <v>209</v>
      </c>
      <c r="C107" s="5" t="s">
        <v>210</v>
      </c>
      <c r="D107" s="29"/>
      <c r="E107" s="1"/>
      <c r="F107" s="1"/>
      <c r="G107" s="7" t="s">
        <v>205</v>
      </c>
      <c r="H107" s="1"/>
      <c r="I107" s="1"/>
      <c r="J107" s="1"/>
      <c r="K107" s="1"/>
      <c r="L107" s="1" t="n">
        <v>1</v>
      </c>
      <c r="M107" s="1"/>
      <c r="N107" s="1"/>
      <c r="O107" s="1"/>
      <c r="P107" s="1"/>
      <c r="Q107" s="1"/>
      <c r="R107" s="1"/>
      <c r="S107" s="1"/>
      <c r="T107" s="1"/>
      <c r="U107" s="1"/>
      <c r="V107" s="1"/>
      <c r="W107" s="1"/>
      <c r="X107" s="1"/>
      <c r="Y107" s="1"/>
      <c r="Z107" s="1"/>
      <c r="AMJ107" s="0"/>
    </row>
    <row r="108" s="7" customFormat="true" ht="18" hidden="false" customHeight="true" outlineLevel="0" collapsed="false">
      <c r="A108" s="31" t="s">
        <v>107</v>
      </c>
      <c r="B108" s="1" t="s">
        <v>211</v>
      </c>
      <c r="C108" s="5" t="s">
        <v>212</v>
      </c>
      <c r="D108" s="29"/>
      <c r="E108" s="1"/>
      <c r="F108" s="1"/>
      <c r="H108" s="1"/>
      <c r="I108" s="1"/>
      <c r="J108" s="1" t="s">
        <v>213</v>
      </c>
      <c r="K108" s="1"/>
      <c r="L108" s="1"/>
      <c r="M108" s="1"/>
      <c r="N108" s="1"/>
      <c r="O108" s="1"/>
      <c r="P108" s="1"/>
      <c r="Q108" s="1"/>
      <c r="R108" s="1"/>
      <c r="S108" s="1"/>
      <c r="T108" s="1"/>
      <c r="U108" s="1"/>
      <c r="V108" s="1"/>
      <c r="W108" s="1"/>
      <c r="X108" s="1"/>
      <c r="Y108" s="1"/>
      <c r="Z108" s="1"/>
      <c r="AMJ108" s="0"/>
    </row>
    <row r="109" s="31" customFormat="true" ht="18" hidden="false" customHeight="true" outlineLevel="0" collapsed="false">
      <c r="A109" s="31" t="s">
        <v>22</v>
      </c>
      <c r="B109" s="31" t="s">
        <v>214</v>
      </c>
      <c r="C109" s="31" t="s">
        <v>215</v>
      </c>
      <c r="J109" s="31" t="s">
        <v>216</v>
      </c>
      <c r="AMJ109" s="0"/>
    </row>
    <row r="110" s="7" customFormat="true" ht="18" hidden="false" customHeight="true" outlineLevel="0" collapsed="false">
      <c r="A110" s="3" t="s">
        <v>199</v>
      </c>
      <c r="B110" s="1" t="s">
        <v>217</v>
      </c>
      <c r="C110" s="5" t="s">
        <v>218</v>
      </c>
      <c r="D110" s="29"/>
      <c r="E110" s="1"/>
      <c r="F110" s="1"/>
      <c r="G110" s="7" t="s">
        <v>205</v>
      </c>
      <c r="H110" s="1"/>
      <c r="I110" s="1"/>
      <c r="J110" s="1"/>
      <c r="K110" s="1"/>
      <c r="L110" s="1" t="n">
        <v>1</v>
      </c>
      <c r="M110" s="1"/>
      <c r="N110" s="1"/>
      <c r="O110" s="1"/>
      <c r="P110" s="1"/>
      <c r="Q110" s="1"/>
      <c r="R110" s="1"/>
      <c r="S110" s="1"/>
      <c r="T110" s="1"/>
      <c r="U110" s="1"/>
      <c r="V110" s="1"/>
      <c r="W110" s="1"/>
      <c r="X110" s="1"/>
      <c r="Y110" s="1"/>
      <c r="Z110" s="1"/>
      <c r="AMJ110" s="0"/>
    </row>
    <row r="111" s="31" customFormat="true" ht="18" hidden="false" customHeight="true" outlineLevel="0" collapsed="false">
      <c r="A111" s="31" t="s">
        <v>22</v>
      </c>
      <c r="B111" s="31" t="s">
        <v>219</v>
      </c>
      <c r="C111" s="32" t="s">
        <v>220</v>
      </c>
      <c r="J111" s="31" t="s">
        <v>221</v>
      </c>
      <c r="AMJ111" s="0"/>
    </row>
    <row r="112" s="7" customFormat="true" ht="18" hidden="false" customHeight="true" outlineLevel="0" collapsed="false">
      <c r="A112" s="3" t="s">
        <v>199</v>
      </c>
      <c r="B112" s="1" t="s">
        <v>222</v>
      </c>
      <c r="C112" s="5" t="s">
        <v>223</v>
      </c>
      <c r="D112" s="29"/>
      <c r="E112" s="1"/>
      <c r="F112" s="1"/>
      <c r="G112" s="7" t="s">
        <v>205</v>
      </c>
      <c r="H112" s="1"/>
      <c r="I112" s="1"/>
      <c r="J112" s="1"/>
      <c r="K112" s="1"/>
      <c r="L112" s="1" t="n">
        <v>1</v>
      </c>
      <c r="M112" s="1"/>
      <c r="N112" s="1"/>
      <c r="O112" s="1"/>
      <c r="P112" s="1"/>
      <c r="Q112" s="1"/>
      <c r="R112" s="1"/>
      <c r="S112" s="1"/>
      <c r="T112" s="1"/>
      <c r="U112" s="1"/>
      <c r="V112" s="1"/>
      <c r="W112" s="1"/>
      <c r="X112" s="1"/>
      <c r="Y112" s="1"/>
      <c r="Z112" s="1"/>
      <c r="AMJ112" s="0"/>
    </row>
    <row r="113" s="31" customFormat="true" ht="18" hidden="false" customHeight="true" outlineLevel="0" collapsed="false">
      <c r="A113" s="31" t="s">
        <v>22</v>
      </c>
      <c r="B113" s="31" t="s">
        <v>224</v>
      </c>
      <c r="C113" s="32" t="s">
        <v>225</v>
      </c>
      <c r="J113" s="31" t="s">
        <v>226</v>
      </c>
      <c r="AMJ113" s="0"/>
    </row>
    <row r="114" s="7" customFormat="true" ht="18" hidden="false" customHeight="true" outlineLevel="0" collapsed="false">
      <c r="A114" s="3" t="s">
        <v>199</v>
      </c>
      <c r="B114" s="1" t="s">
        <v>227</v>
      </c>
      <c r="C114" s="5" t="s">
        <v>228</v>
      </c>
      <c r="D114" s="29"/>
      <c r="E114" s="1"/>
      <c r="F114" s="1"/>
      <c r="G114" s="7" t="s">
        <v>205</v>
      </c>
      <c r="H114" s="1"/>
      <c r="I114" s="1"/>
      <c r="J114" s="1"/>
      <c r="K114" s="1"/>
      <c r="L114" s="1" t="n">
        <v>1</v>
      </c>
      <c r="M114" s="1"/>
      <c r="N114" s="1"/>
      <c r="O114" s="1"/>
      <c r="P114" s="1"/>
      <c r="Q114" s="1"/>
      <c r="R114" s="1"/>
      <c r="S114" s="1"/>
      <c r="T114" s="1"/>
      <c r="U114" s="1"/>
      <c r="V114" s="1"/>
      <c r="W114" s="1"/>
      <c r="X114" s="1"/>
      <c r="Y114" s="1"/>
      <c r="Z114" s="1"/>
      <c r="AMJ114" s="0"/>
    </row>
    <row r="115" s="31" customFormat="true" ht="18" hidden="false" customHeight="true" outlineLevel="0" collapsed="false">
      <c r="A115" s="31" t="s">
        <v>22</v>
      </c>
      <c r="B115" s="31" t="s">
        <v>229</v>
      </c>
      <c r="C115" s="31" t="s">
        <v>230</v>
      </c>
      <c r="J115" s="31" t="s">
        <v>231</v>
      </c>
      <c r="AMJ115" s="0"/>
    </row>
    <row r="116" s="31" customFormat="true" ht="18" hidden="false" customHeight="true" outlineLevel="0" collapsed="false">
      <c r="A116" s="31" t="s">
        <v>22</v>
      </c>
      <c r="B116" s="31" t="s">
        <v>232</v>
      </c>
      <c r="C116" s="31" t="s">
        <v>233</v>
      </c>
      <c r="J116" s="31" t="s">
        <v>234</v>
      </c>
      <c r="AMJ116" s="0"/>
    </row>
    <row r="117" s="7" customFormat="true" ht="18" hidden="false" customHeight="true" outlineLevel="0" collapsed="false">
      <c r="A117" s="3" t="s">
        <v>199</v>
      </c>
      <c r="B117" s="1" t="s">
        <v>235</v>
      </c>
      <c r="C117" s="5" t="s">
        <v>236</v>
      </c>
      <c r="D117" s="29"/>
      <c r="E117" s="1"/>
      <c r="F117" s="1"/>
      <c r="G117" s="7" t="s">
        <v>205</v>
      </c>
      <c r="H117" s="1"/>
      <c r="I117" s="1"/>
      <c r="J117" s="1"/>
      <c r="K117" s="1"/>
      <c r="L117" s="1" t="n">
        <v>1</v>
      </c>
      <c r="M117" s="1"/>
      <c r="N117" s="1"/>
      <c r="O117" s="1"/>
      <c r="P117" s="1"/>
      <c r="Q117" s="1"/>
      <c r="R117" s="1"/>
      <c r="S117" s="1"/>
      <c r="T117" s="1"/>
      <c r="U117" s="1"/>
      <c r="V117" s="1"/>
      <c r="W117" s="1"/>
      <c r="X117" s="1"/>
      <c r="Y117" s="1"/>
      <c r="Z117" s="1"/>
      <c r="AMJ117" s="0"/>
    </row>
    <row r="118" s="7" customFormat="true" ht="18" hidden="false" customHeight="true" outlineLevel="0" collapsed="false">
      <c r="A118" s="31" t="s">
        <v>107</v>
      </c>
      <c r="B118" s="31" t="s">
        <v>237</v>
      </c>
      <c r="C118" s="24" t="s">
        <v>238</v>
      </c>
      <c r="D118" s="37"/>
      <c r="E118" s="38"/>
      <c r="F118" s="38"/>
      <c r="H118" s="38"/>
      <c r="I118" s="38"/>
      <c r="J118" s="31" t="s">
        <v>239</v>
      </c>
      <c r="K118" s="38"/>
      <c r="L118" s="38"/>
      <c r="M118" s="38"/>
      <c r="N118" s="38"/>
      <c r="O118" s="38"/>
      <c r="P118" s="38"/>
      <c r="Q118" s="38"/>
      <c r="R118" s="38"/>
      <c r="S118" s="38"/>
      <c r="T118" s="38"/>
      <c r="U118" s="38"/>
      <c r="V118" s="38"/>
      <c r="W118" s="38"/>
      <c r="X118" s="38"/>
      <c r="Y118" s="38"/>
      <c r="Z118" s="38"/>
      <c r="AMJ118" s="0"/>
    </row>
    <row r="119" s="7" customFormat="true" ht="18" hidden="false" customHeight="true" outlineLevel="0" collapsed="false">
      <c r="A119" s="31" t="s">
        <v>22</v>
      </c>
      <c r="B119" s="31" t="s">
        <v>240</v>
      </c>
      <c r="C119" s="24" t="s">
        <v>233</v>
      </c>
      <c r="D119" s="37"/>
      <c r="E119" s="38"/>
      <c r="F119" s="38"/>
      <c r="H119" s="38"/>
      <c r="I119" s="38"/>
      <c r="J119" s="31" t="s">
        <v>239</v>
      </c>
      <c r="K119" s="38"/>
      <c r="L119" s="38"/>
      <c r="M119" s="38"/>
      <c r="N119" s="38"/>
      <c r="O119" s="38"/>
      <c r="P119" s="38"/>
      <c r="Q119" s="38"/>
      <c r="R119" s="38"/>
      <c r="S119" s="38"/>
      <c r="T119" s="38"/>
      <c r="U119" s="38"/>
      <c r="V119" s="38"/>
      <c r="W119" s="38"/>
      <c r="X119" s="38"/>
      <c r="Y119" s="38"/>
      <c r="Z119" s="38"/>
      <c r="AMJ119" s="0"/>
    </row>
    <row r="120" s="31" customFormat="true" ht="18" hidden="false" customHeight="true" outlineLevel="0" collapsed="false">
      <c r="A120" s="31" t="s">
        <v>47</v>
      </c>
      <c r="B120" s="31" t="s">
        <v>197</v>
      </c>
      <c r="AMJ120" s="0"/>
    </row>
    <row r="121" s="7" customFormat="true" ht="18" hidden="false" customHeight="true" outlineLevel="0" collapsed="false">
      <c r="A121" s="1" t="s">
        <v>47</v>
      </c>
      <c r="B121" s="1" t="s">
        <v>124</v>
      </c>
      <c r="C121" s="5"/>
      <c r="D121" s="29"/>
      <c r="E121" s="1"/>
      <c r="F121" s="1"/>
      <c r="G121" s="1"/>
      <c r="H121" s="1"/>
      <c r="I121" s="1"/>
      <c r="J121" s="1"/>
      <c r="K121" s="1"/>
      <c r="L121" s="1"/>
      <c r="M121" s="1"/>
      <c r="N121" s="1"/>
      <c r="O121" s="1"/>
      <c r="P121" s="1"/>
      <c r="Q121" s="1"/>
      <c r="R121" s="1"/>
      <c r="S121" s="1"/>
      <c r="T121" s="1"/>
      <c r="U121" s="1"/>
      <c r="V121" s="1"/>
      <c r="W121" s="1"/>
      <c r="X121" s="1"/>
      <c r="Y121" s="1"/>
      <c r="Z121" s="1"/>
      <c r="AMJ121" s="0"/>
    </row>
    <row r="122" customFormat="false" ht="16.15" hidden="false" customHeight="false" outlineLevel="0" collapsed="false">
      <c r="A122" s="35" t="s">
        <v>26</v>
      </c>
      <c r="B122" s="35" t="s">
        <v>241</v>
      </c>
      <c r="C122" s="33" t="s">
        <v>242</v>
      </c>
      <c r="G122" s="1" t="s">
        <v>29</v>
      </c>
    </row>
    <row r="123" customFormat="false" ht="16.15" hidden="false" customHeight="false" outlineLevel="0" collapsed="false">
      <c r="A123" s="3" t="s">
        <v>199</v>
      </c>
      <c r="B123" s="1" t="s">
        <v>243</v>
      </c>
      <c r="C123" s="33" t="s">
        <v>244</v>
      </c>
      <c r="G123" s="1" t="s">
        <v>202</v>
      </c>
      <c r="O123" s="34"/>
      <c r="P123" s="34"/>
    </row>
    <row r="124" customFormat="false" ht="16.15" hidden="false" customHeight="false" outlineLevel="0" collapsed="false">
      <c r="A124" s="3" t="s">
        <v>199</v>
      </c>
      <c r="B124" s="35" t="s">
        <v>245</v>
      </c>
      <c r="C124" s="33" t="s">
        <v>246</v>
      </c>
      <c r="G124" s="1" t="s">
        <v>205</v>
      </c>
      <c r="L124" s="35" t="n">
        <v>1</v>
      </c>
    </row>
    <row r="125" customFormat="false" ht="16.15" hidden="false" customHeight="false" outlineLevel="0" collapsed="false">
      <c r="A125" s="1" t="s">
        <v>22</v>
      </c>
      <c r="B125" s="35" t="s">
        <v>247</v>
      </c>
      <c r="C125" s="33" t="s">
        <v>248</v>
      </c>
      <c r="J125" s="1" t="s">
        <v>249</v>
      </c>
      <c r="L125" s="35"/>
    </row>
    <row r="126" customFormat="false" ht="16.15" hidden="false" customHeight="false" outlineLevel="0" collapsed="false">
      <c r="A126" s="3" t="s">
        <v>199</v>
      </c>
      <c r="B126" s="35" t="s">
        <v>250</v>
      </c>
      <c r="C126" s="33" t="s">
        <v>251</v>
      </c>
      <c r="G126" s="1" t="s">
        <v>205</v>
      </c>
      <c r="L126" s="1" t="n">
        <v>1</v>
      </c>
    </row>
    <row r="127" customFormat="false" ht="100.7" hidden="false" customHeight="false" outlineLevel="0" collapsed="false">
      <c r="A127" s="3" t="s">
        <v>22</v>
      </c>
      <c r="B127" s="35" t="s">
        <v>252</v>
      </c>
      <c r="C127" s="36" t="s">
        <v>253</v>
      </c>
      <c r="J127" s="1" t="s">
        <v>254</v>
      </c>
    </row>
    <row r="128" customFormat="false" ht="16.15" hidden="false" customHeight="false" outlineLevel="0" collapsed="false">
      <c r="A128" s="3" t="s">
        <v>199</v>
      </c>
      <c r="B128" s="35" t="s">
        <v>255</v>
      </c>
      <c r="C128" s="33" t="s">
        <v>256</v>
      </c>
      <c r="G128" s="1" t="s">
        <v>205</v>
      </c>
      <c r="J128" s="1" t="s">
        <v>257</v>
      </c>
      <c r="L128" s="1" t="n">
        <v>1</v>
      </c>
    </row>
    <row r="129" s="7" customFormat="true" ht="18" hidden="false" customHeight="true" outlineLevel="0" collapsed="false">
      <c r="A129" s="31" t="s">
        <v>107</v>
      </c>
      <c r="B129" s="31" t="s">
        <v>258</v>
      </c>
      <c r="C129" s="24" t="s">
        <v>238</v>
      </c>
      <c r="D129" s="37"/>
      <c r="E129" s="38"/>
      <c r="F129" s="38"/>
      <c r="H129" s="38"/>
      <c r="I129" s="38"/>
      <c r="J129" s="31" t="s">
        <v>259</v>
      </c>
      <c r="K129" s="38"/>
      <c r="L129" s="38"/>
      <c r="M129" s="38"/>
      <c r="N129" s="38"/>
      <c r="O129" s="38"/>
      <c r="P129" s="38"/>
      <c r="Q129" s="38"/>
      <c r="R129" s="38"/>
      <c r="S129" s="38"/>
      <c r="T129" s="38"/>
      <c r="U129" s="38"/>
      <c r="V129" s="38"/>
      <c r="W129" s="38"/>
      <c r="X129" s="38"/>
      <c r="Y129" s="38"/>
      <c r="Z129" s="38"/>
      <c r="AMJ129" s="0"/>
    </row>
    <row r="130" customFormat="false" ht="16.15" hidden="false" customHeight="false" outlineLevel="0" collapsed="false">
      <c r="A130" s="31" t="s">
        <v>22</v>
      </c>
      <c r="B130" s="35" t="s">
        <v>260</v>
      </c>
      <c r="C130" s="33" t="s">
        <v>261</v>
      </c>
      <c r="J130" s="1" t="s">
        <v>259</v>
      </c>
    </row>
    <row r="131" customFormat="false" ht="16.15" hidden="false" customHeight="false" outlineLevel="0" collapsed="false">
      <c r="A131" s="3" t="s">
        <v>199</v>
      </c>
      <c r="B131" s="35" t="s">
        <v>262</v>
      </c>
      <c r="C131" s="33" t="s">
        <v>263</v>
      </c>
      <c r="G131" s="1" t="s">
        <v>205</v>
      </c>
      <c r="L131" s="1" t="n">
        <v>1</v>
      </c>
    </row>
    <row r="132" customFormat="false" ht="16.15" hidden="false" customHeight="false" outlineLevel="0" collapsed="false">
      <c r="A132" s="3" t="s">
        <v>22</v>
      </c>
      <c r="B132" s="35" t="s">
        <v>264</v>
      </c>
      <c r="C132" s="33" t="s">
        <v>265</v>
      </c>
      <c r="J132" s="1" t="s">
        <v>266</v>
      </c>
    </row>
    <row r="133" customFormat="false" ht="16.15" hidden="false" customHeight="false" outlineLevel="0" collapsed="false">
      <c r="A133" s="1" t="s">
        <v>47</v>
      </c>
      <c r="B133" s="35" t="s">
        <v>241</v>
      </c>
      <c r="C133" s="33"/>
    </row>
    <row r="134" s="7" customFormat="true" ht="18" hidden="false" customHeight="true" outlineLevel="0" collapsed="false">
      <c r="A134" s="1"/>
      <c r="B134" s="1"/>
      <c r="C134" s="5"/>
      <c r="D134" s="29"/>
      <c r="E134" s="1"/>
      <c r="F134" s="1"/>
      <c r="G134" s="1"/>
      <c r="H134" s="1"/>
      <c r="I134" s="1"/>
      <c r="J134" s="1"/>
      <c r="K134" s="1"/>
      <c r="L134" s="1"/>
      <c r="M134" s="1"/>
      <c r="N134" s="1"/>
      <c r="O134" s="1"/>
      <c r="P134" s="1"/>
      <c r="Q134" s="1"/>
      <c r="R134" s="1"/>
      <c r="S134" s="1"/>
      <c r="T134" s="1"/>
      <c r="U134" s="1"/>
      <c r="V134" s="1"/>
      <c r="W134" s="1"/>
      <c r="X134" s="1"/>
      <c r="Y134" s="1"/>
      <c r="Z134" s="1"/>
      <c r="AMJ134" s="0"/>
    </row>
    <row r="135" s="7" customFormat="true" ht="18" hidden="false" customHeight="true" outlineLevel="0" collapsed="false">
      <c r="A135" s="1" t="s">
        <v>47</v>
      </c>
      <c r="B135" s="1" t="s">
        <v>121</v>
      </c>
      <c r="C135" s="5"/>
      <c r="D135" s="29"/>
      <c r="E135" s="1"/>
      <c r="F135" s="1"/>
      <c r="G135" s="1"/>
      <c r="H135" s="1"/>
      <c r="I135" s="1"/>
      <c r="J135" s="1"/>
      <c r="K135" s="1"/>
      <c r="L135" s="1"/>
      <c r="M135" s="1"/>
      <c r="N135" s="1"/>
      <c r="O135" s="1"/>
      <c r="P135" s="1"/>
      <c r="Q135" s="1"/>
      <c r="R135" s="1"/>
      <c r="S135" s="1"/>
      <c r="T135" s="1"/>
      <c r="U135" s="1"/>
      <c r="V135" s="1"/>
      <c r="W135" s="1"/>
      <c r="X135" s="1"/>
      <c r="Y135" s="1"/>
      <c r="Z135" s="1"/>
      <c r="AMJ135" s="0"/>
    </row>
    <row r="136" s="7" customFormat="true" ht="18" hidden="false" customHeight="true" outlineLevel="0" collapsed="false">
      <c r="A136" s="1"/>
      <c r="B136" s="1"/>
      <c r="C136" s="5"/>
      <c r="D136" s="29"/>
      <c r="E136" s="1"/>
      <c r="F136" s="1"/>
      <c r="G136" s="1"/>
      <c r="H136" s="1"/>
      <c r="I136" s="1"/>
      <c r="J136" s="1"/>
      <c r="K136" s="1"/>
      <c r="L136" s="1"/>
      <c r="M136" s="1"/>
      <c r="N136" s="1"/>
      <c r="O136" s="1"/>
      <c r="P136" s="1"/>
      <c r="Q136" s="1"/>
      <c r="R136" s="1"/>
      <c r="S136" s="1"/>
      <c r="T136" s="1"/>
      <c r="U136" s="1"/>
      <c r="V136" s="1"/>
      <c r="W136" s="1"/>
      <c r="X136" s="1"/>
      <c r="Y136" s="1"/>
      <c r="Z136" s="1"/>
      <c r="AMJ136" s="0"/>
    </row>
    <row r="137" s="7" customFormat="true" ht="18" hidden="false" customHeight="true" outlineLevel="0" collapsed="false">
      <c r="A137" s="1" t="s">
        <v>26</v>
      </c>
      <c r="B137" s="1" t="s">
        <v>267</v>
      </c>
      <c r="C137" s="5" t="s">
        <v>122</v>
      </c>
      <c r="D137" s="29"/>
      <c r="E137" s="1"/>
      <c r="F137" s="1"/>
      <c r="G137" s="1" t="s">
        <v>29</v>
      </c>
      <c r="H137" s="1"/>
      <c r="I137" s="1"/>
      <c r="J137" s="1" t="s">
        <v>268</v>
      </c>
      <c r="K137" s="1"/>
      <c r="L137" s="1"/>
      <c r="M137" s="1"/>
      <c r="N137" s="1"/>
      <c r="O137" s="1"/>
      <c r="P137" s="1"/>
      <c r="Q137" s="1"/>
      <c r="R137" s="1"/>
      <c r="S137" s="1"/>
      <c r="T137" s="1"/>
      <c r="U137" s="1"/>
      <c r="V137" s="1"/>
      <c r="W137" s="1"/>
      <c r="X137" s="1"/>
      <c r="Y137" s="1"/>
      <c r="Z137" s="1"/>
      <c r="AMJ137" s="0"/>
    </row>
    <row r="138" s="7" customFormat="true" ht="18" hidden="false" customHeight="true" outlineLevel="0" collapsed="false">
      <c r="A138" s="1"/>
      <c r="B138" s="1"/>
      <c r="C138" s="5"/>
      <c r="D138" s="29"/>
      <c r="E138" s="1"/>
      <c r="F138" s="1"/>
      <c r="G138" s="1"/>
      <c r="H138" s="1"/>
      <c r="I138" s="1"/>
      <c r="J138" s="1"/>
      <c r="K138" s="1"/>
      <c r="L138" s="1"/>
      <c r="M138" s="1"/>
      <c r="N138" s="1"/>
      <c r="O138" s="1"/>
      <c r="P138" s="1"/>
      <c r="Q138" s="1"/>
      <c r="R138" s="1"/>
      <c r="S138" s="1"/>
      <c r="T138" s="1"/>
      <c r="U138" s="1"/>
      <c r="V138" s="1"/>
      <c r="W138" s="1"/>
      <c r="X138" s="1"/>
      <c r="Y138" s="1"/>
      <c r="Z138" s="1"/>
      <c r="AMJ138" s="0"/>
    </row>
    <row r="139" s="7" customFormat="true" ht="18" hidden="false" customHeight="true" outlineLevel="0" collapsed="false">
      <c r="A139" s="1" t="s">
        <v>26</v>
      </c>
      <c r="B139" s="1" t="s">
        <v>269</v>
      </c>
      <c r="C139" s="5" t="s">
        <v>270</v>
      </c>
      <c r="D139" s="29"/>
      <c r="E139" s="1"/>
      <c r="F139" s="1"/>
      <c r="G139" s="1" t="s">
        <v>29</v>
      </c>
      <c r="H139" s="1"/>
      <c r="I139" s="1"/>
      <c r="J139" s="1" t="s">
        <v>268</v>
      </c>
      <c r="K139" s="1"/>
      <c r="L139" s="1"/>
      <c r="M139" s="1"/>
      <c r="N139" s="1"/>
      <c r="O139" s="1"/>
      <c r="P139" s="1"/>
      <c r="Q139" s="1"/>
      <c r="R139" s="1"/>
      <c r="S139" s="1"/>
      <c r="T139" s="1"/>
      <c r="U139" s="1"/>
      <c r="V139" s="1"/>
      <c r="W139" s="1"/>
      <c r="X139" s="1"/>
      <c r="Y139" s="1"/>
      <c r="Z139" s="1"/>
      <c r="AMJ139" s="0"/>
    </row>
    <row r="140" s="7" customFormat="true" ht="18" hidden="false" customHeight="true" outlineLevel="0" collapsed="false">
      <c r="A140" s="1" t="s">
        <v>22</v>
      </c>
      <c r="B140" s="1" t="s">
        <v>271</v>
      </c>
      <c r="C140" s="5" t="s">
        <v>272</v>
      </c>
      <c r="D140" s="29"/>
      <c r="E140" s="1"/>
      <c r="F140" s="1"/>
      <c r="G140" s="1"/>
      <c r="H140" s="1"/>
      <c r="I140" s="1"/>
      <c r="J140" s="1"/>
      <c r="K140" s="1"/>
      <c r="L140" s="1"/>
      <c r="M140" s="1"/>
      <c r="N140" s="1"/>
      <c r="O140" s="1"/>
      <c r="P140" s="1"/>
      <c r="Q140" s="1"/>
      <c r="R140" s="1"/>
      <c r="S140" s="1"/>
      <c r="T140" s="1"/>
      <c r="U140" s="1"/>
      <c r="V140" s="1"/>
      <c r="W140" s="1"/>
      <c r="X140" s="1"/>
      <c r="Y140" s="1"/>
      <c r="Z140" s="1"/>
      <c r="AMJ140" s="0"/>
    </row>
    <row r="141" s="7" customFormat="true" ht="18" hidden="false" customHeight="true" outlineLevel="0" collapsed="false">
      <c r="A141" s="1" t="s">
        <v>126</v>
      </c>
      <c r="B141" s="1" t="s">
        <v>273</v>
      </c>
      <c r="C141" s="5" t="s">
        <v>128</v>
      </c>
      <c r="D141" s="29" t="s">
        <v>129</v>
      </c>
      <c r="E141" s="1"/>
      <c r="F141" s="1"/>
      <c r="G141" s="1"/>
      <c r="H141" s="1"/>
      <c r="I141" s="1"/>
      <c r="J141" s="1"/>
      <c r="K141" s="1"/>
      <c r="L141" s="1" t="n">
        <v>1</v>
      </c>
      <c r="M141" s="1"/>
      <c r="N141" s="1"/>
      <c r="O141" s="1"/>
      <c r="P141" s="1"/>
      <c r="Q141" s="1"/>
      <c r="R141" s="1"/>
      <c r="S141" s="1"/>
      <c r="T141" s="1"/>
      <c r="U141" s="1"/>
      <c r="V141" s="1"/>
      <c r="W141" s="1"/>
      <c r="X141" s="1"/>
      <c r="Y141" s="1"/>
      <c r="Z141" s="1"/>
      <c r="AMJ141" s="0"/>
    </row>
    <row r="142" s="7" customFormat="true" ht="18" hidden="false" customHeight="true" outlineLevel="0" collapsed="false">
      <c r="A142" s="1" t="s">
        <v>130</v>
      </c>
      <c r="B142" s="1" t="s">
        <v>131</v>
      </c>
      <c r="C142" s="5" t="s">
        <v>132</v>
      </c>
      <c r="D142" s="29"/>
      <c r="E142" s="1"/>
      <c r="F142" s="1"/>
      <c r="G142" s="1"/>
      <c r="H142" s="1"/>
      <c r="I142" s="1"/>
      <c r="J142" s="1"/>
      <c r="K142" s="1"/>
      <c r="L142" s="1" t="n">
        <v>1</v>
      </c>
      <c r="M142" s="1"/>
      <c r="N142" s="1"/>
      <c r="O142" s="1"/>
      <c r="P142" s="1"/>
      <c r="Q142" s="1"/>
      <c r="R142" s="1"/>
      <c r="S142" s="1"/>
      <c r="T142" s="1"/>
      <c r="U142" s="1"/>
      <c r="V142" s="1"/>
      <c r="W142" s="1"/>
      <c r="X142" s="1"/>
      <c r="Y142" s="1"/>
      <c r="Z142" s="1"/>
      <c r="AMJ142" s="0"/>
    </row>
    <row r="143" s="7" customFormat="true" ht="18" hidden="false" customHeight="true" outlineLevel="0" collapsed="false">
      <c r="A143" s="1" t="s">
        <v>133</v>
      </c>
      <c r="B143" s="1" t="s">
        <v>134</v>
      </c>
      <c r="C143" s="5" t="s">
        <v>135</v>
      </c>
      <c r="D143" s="29"/>
      <c r="E143" s="1"/>
      <c r="F143" s="1"/>
      <c r="G143" s="1"/>
      <c r="H143" s="1"/>
      <c r="I143" s="1"/>
      <c r="J143" s="1"/>
      <c r="K143" s="1"/>
      <c r="L143" s="1" t="n">
        <v>1</v>
      </c>
      <c r="M143" s="1"/>
      <c r="N143" s="1"/>
      <c r="O143" s="1"/>
      <c r="P143" s="1"/>
      <c r="Q143" s="1"/>
      <c r="R143" s="1"/>
      <c r="S143" s="1"/>
      <c r="T143" s="1"/>
      <c r="U143" s="1"/>
      <c r="V143" s="1"/>
      <c r="W143" s="1"/>
      <c r="X143" s="1"/>
      <c r="Y143" s="1"/>
      <c r="Z143" s="1"/>
      <c r="AMJ143" s="0"/>
    </row>
    <row r="144" s="7" customFormat="true" ht="18" hidden="false" customHeight="true" outlineLevel="0" collapsed="false">
      <c r="A144" s="1" t="s">
        <v>130</v>
      </c>
      <c r="B144" s="1" t="s">
        <v>136</v>
      </c>
      <c r="C144" s="5" t="s">
        <v>137</v>
      </c>
      <c r="D144" s="29" t="s">
        <v>138</v>
      </c>
      <c r="E144" s="1"/>
      <c r="F144" s="1"/>
      <c r="G144" s="1"/>
      <c r="H144" s="1"/>
      <c r="I144" s="1"/>
      <c r="J144" s="1"/>
      <c r="K144" s="1"/>
      <c r="L144" s="1" t="n">
        <v>1</v>
      </c>
      <c r="M144" s="1"/>
      <c r="N144" s="1"/>
      <c r="O144" s="1"/>
      <c r="P144" s="1"/>
      <c r="Q144" s="1"/>
      <c r="R144" s="1"/>
      <c r="S144" s="1"/>
      <c r="T144" s="1"/>
      <c r="U144" s="1"/>
      <c r="V144" s="1"/>
      <c r="W144" s="1"/>
      <c r="X144" s="1"/>
      <c r="Y144" s="1"/>
      <c r="Z144" s="1"/>
      <c r="AMJ144" s="0"/>
    </row>
    <row r="145" s="7" customFormat="true" ht="18" hidden="false" customHeight="true" outlineLevel="0" collapsed="false">
      <c r="A145" s="1" t="s">
        <v>130</v>
      </c>
      <c r="B145" s="1" t="s">
        <v>139</v>
      </c>
      <c r="C145" s="5" t="s">
        <v>140</v>
      </c>
      <c r="D145" s="29" t="s">
        <v>138</v>
      </c>
      <c r="E145" s="1"/>
      <c r="F145" s="1"/>
      <c r="G145" s="1"/>
      <c r="H145" s="1"/>
      <c r="I145" s="1"/>
      <c r="J145" s="1"/>
      <c r="K145" s="1"/>
      <c r="L145" s="1" t="n">
        <v>1</v>
      </c>
      <c r="M145" s="1"/>
      <c r="N145" s="1"/>
      <c r="O145" s="1"/>
      <c r="P145" s="1"/>
      <c r="Q145" s="1"/>
      <c r="R145" s="1"/>
      <c r="S145" s="1"/>
      <c r="T145" s="1"/>
      <c r="U145" s="1"/>
      <c r="V145" s="1"/>
      <c r="W145" s="1"/>
      <c r="X145" s="1"/>
      <c r="Y145" s="1"/>
      <c r="Z145" s="1"/>
      <c r="AMJ145" s="0"/>
    </row>
    <row r="146" s="7" customFormat="true" ht="18" hidden="false" customHeight="true" outlineLevel="0" collapsed="false">
      <c r="A146" s="1" t="s">
        <v>130</v>
      </c>
      <c r="B146" s="1" t="s">
        <v>141</v>
      </c>
      <c r="C146" s="5" t="s">
        <v>142</v>
      </c>
      <c r="D146" s="29" t="s">
        <v>143</v>
      </c>
      <c r="E146" s="1"/>
      <c r="F146" s="1"/>
      <c r="G146" s="1"/>
      <c r="H146" s="1"/>
      <c r="I146" s="1"/>
      <c r="J146" s="1"/>
      <c r="K146" s="1"/>
      <c r="L146" s="1" t="n">
        <v>1</v>
      </c>
      <c r="M146" s="1"/>
      <c r="N146" s="1"/>
      <c r="O146" s="1"/>
      <c r="P146" s="1"/>
      <c r="Q146" s="1"/>
      <c r="R146" s="1"/>
      <c r="S146" s="1"/>
      <c r="T146" s="1"/>
      <c r="U146" s="1"/>
      <c r="V146" s="1"/>
      <c r="W146" s="1"/>
      <c r="X146" s="1"/>
      <c r="Y146" s="1"/>
      <c r="Z146" s="1"/>
      <c r="AMJ146" s="0"/>
    </row>
    <row r="147" s="7" customFormat="true" ht="18" hidden="false" customHeight="true" outlineLevel="0" collapsed="false">
      <c r="A147" s="1" t="s">
        <v>130</v>
      </c>
      <c r="B147" s="1" t="s">
        <v>144</v>
      </c>
      <c r="C147" s="5" t="s">
        <v>145</v>
      </c>
      <c r="D147" s="29" t="s">
        <v>138</v>
      </c>
      <c r="E147" s="1"/>
      <c r="F147" s="1"/>
      <c r="G147" s="1"/>
      <c r="H147" s="1"/>
      <c r="I147" s="1"/>
      <c r="J147" s="1"/>
      <c r="K147" s="1"/>
      <c r="L147" s="1" t="n">
        <v>1</v>
      </c>
      <c r="M147" s="1"/>
      <c r="N147" s="1"/>
      <c r="O147" s="1"/>
      <c r="P147" s="1"/>
      <c r="Q147" s="1"/>
      <c r="R147" s="1"/>
      <c r="S147" s="1"/>
      <c r="T147" s="1"/>
      <c r="U147" s="1"/>
      <c r="V147" s="1"/>
      <c r="W147" s="1"/>
      <c r="X147" s="1"/>
      <c r="Y147" s="1"/>
      <c r="Z147" s="1"/>
      <c r="AMJ147" s="0"/>
    </row>
    <row r="148" s="7" customFormat="true" ht="18" hidden="false" customHeight="true" outlineLevel="0" collapsed="false">
      <c r="A148" s="1" t="s">
        <v>130</v>
      </c>
      <c r="B148" s="1" t="s">
        <v>146</v>
      </c>
      <c r="C148" s="2" t="s">
        <v>147</v>
      </c>
      <c r="D148" s="29"/>
      <c r="E148" s="1"/>
      <c r="F148" s="1"/>
      <c r="G148" s="1"/>
      <c r="H148" s="1" t="s">
        <v>148</v>
      </c>
      <c r="I148" s="1" t="s">
        <v>149</v>
      </c>
      <c r="J148" s="1"/>
      <c r="K148" s="1"/>
      <c r="L148" s="1" t="n">
        <v>1</v>
      </c>
      <c r="M148" s="1"/>
      <c r="N148" s="1"/>
      <c r="O148" s="1"/>
      <c r="P148" s="1"/>
      <c r="Q148" s="1"/>
      <c r="R148" s="1"/>
      <c r="S148" s="1"/>
      <c r="T148" s="1"/>
      <c r="U148" s="1"/>
      <c r="V148" s="1"/>
      <c r="W148" s="1"/>
      <c r="X148" s="1"/>
      <c r="Y148" s="1"/>
      <c r="Z148" s="1"/>
      <c r="AMJ148" s="0"/>
    </row>
    <row r="149" s="7" customFormat="true" ht="18" hidden="false" customHeight="true" outlineLevel="0" collapsed="false">
      <c r="A149" s="1"/>
      <c r="B149" s="1"/>
      <c r="C149" s="5"/>
      <c r="D149" s="29"/>
      <c r="E149" s="1"/>
      <c r="F149" s="1"/>
      <c r="G149" s="1"/>
      <c r="H149" s="1"/>
      <c r="I149" s="1"/>
      <c r="J149" s="1"/>
      <c r="K149" s="1"/>
      <c r="L149" s="1"/>
      <c r="M149" s="1"/>
      <c r="N149" s="1"/>
      <c r="O149" s="1"/>
      <c r="P149" s="1"/>
      <c r="Q149" s="1"/>
      <c r="R149" s="1"/>
      <c r="S149" s="1"/>
      <c r="T149" s="1"/>
      <c r="U149" s="1"/>
      <c r="V149" s="1"/>
      <c r="W149" s="1"/>
      <c r="X149" s="1"/>
      <c r="Y149" s="1"/>
      <c r="Z149" s="1"/>
      <c r="AMJ149" s="0"/>
    </row>
    <row r="150" s="7" customFormat="true" ht="18" hidden="false" customHeight="true" outlineLevel="0" collapsed="false">
      <c r="A150" s="1" t="s">
        <v>150</v>
      </c>
      <c r="B150" s="1" t="s">
        <v>274</v>
      </c>
      <c r="C150" s="5" t="s">
        <v>152</v>
      </c>
      <c r="D150" s="29"/>
      <c r="E150" s="1"/>
      <c r="F150" s="1"/>
      <c r="G150" s="1"/>
      <c r="H150" s="1"/>
      <c r="I150" s="1"/>
      <c r="J150" s="1"/>
      <c r="K150" s="1"/>
      <c r="L150" s="1" t="n">
        <v>1</v>
      </c>
      <c r="M150" s="1"/>
      <c r="N150" s="1"/>
      <c r="O150" s="1"/>
      <c r="P150" s="1"/>
      <c r="Q150" s="1"/>
      <c r="R150" s="1"/>
      <c r="S150" s="1"/>
      <c r="T150" s="1"/>
      <c r="U150" s="1"/>
      <c r="V150" s="1"/>
      <c r="W150" s="1"/>
      <c r="X150" s="1"/>
      <c r="Y150" s="1"/>
      <c r="Z150" s="1"/>
      <c r="AMJ150" s="0"/>
    </row>
    <row r="151" s="7" customFormat="true" ht="18" hidden="false" customHeight="true" outlineLevel="0" collapsed="false">
      <c r="A151" s="1" t="s">
        <v>22</v>
      </c>
      <c r="B151" s="1" t="s">
        <v>275</v>
      </c>
      <c r="C151" s="30" t="s">
        <v>154</v>
      </c>
      <c r="D151" s="29"/>
      <c r="E151" s="1"/>
      <c r="F151" s="1"/>
      <c r="G151" s="1"/>
      <c r="H151" s="1"/>
      <c r="I151" s="1"/>
      <c r="J151" s="1" t="s">
        <v>276</v>
      </c>
      <c r="K151" s="1"/>
      <c r="L151" s="1"/>
      <c r="M151" s="1"/>
      <c r="N151" s="1"/>
      <c r="O151" s="1"/>
      <c r="P151" s="1"/>
      <c r="Q151" s="1"/>
      <c r="R151" s="1"/>
      <c r="S151" s="1"/>
      <c r="T151" s="1"/>
      <c r="U151" s="1"/>
      <c r="V151" s="1"/>
      <c r="W151" s="1"/>
      <c r="X151" s="1"/>
      <c r="Y151" s="1"/>
      <c r="Z151" s="1"/>
      <c r="AMJ151" s="0"/>
    </row>
    <row r="152" s="7" customFormat="true" ht="18" hidden="false" customHeight="true" outlineLevel="0" collapsed="false">
      <c r="A152" s="1" t="s">
        <v>156</v>
      </c>
      <c r="B152" s="1" t="s">
        <v>277</v>
      </c>
      <c r="C152" s="5" t="s">
        <v>158</v>
      </c>
      <c r="D152" s="29"/>
      <c r="E152" s="1"/>
      <c r="F152" s="1"/>
      <c r="G152" s="1"/>
      <c r="H152" s="1" t="s">
        <v>159</v>
      </c>
      <c r="I152" s="1"/>
      <c r="J152" s="1"/>
      <c r="K152" s="1"/>
      <c r="L152" s="1" t="n">
        <v>1</v>
      </c>
      <c r="M152" s="1"/>
      <c r="N152" s="1"/>
      <c r="O152" s="1"/>
      <c r="P152" s="1"/>
      <c r="Q152" s="1"/>
      <c r="R152" s="1"/>
      <c r="S152" s="1"/>
      <c r="T152" s="1"/>
      <c r="U152" s="1"/>
      <c r="V152" s="1"/>
      <c r="W152" s="1"/>
      <c r="X152" s="1"/>
      <c r="Y152" s="1"/>
      <c r="Z152" s="1"/>
      <c r="AMJ152" s="0"/>
    </row>
    <row r="153" s="31" customFormat="true" ht="18" hidden="false" customHeight="true" outlineLevel="0" collapsed="false">
      <c r="A153" s="31" t="s">
        <v>22</v>
      </c>
      <c r="B153" s="31" t="s">
        <v>278</v>
      </c>
      <c r="C153" s="32" t="s">
        <v>161</v>
      </c>
      <c r="J153" s="31" t="s">
        <v>279</v>
      </c>
      <c r="AMJ153" s="0"/>
    </row>
    <row r="154" s="31" customFormat="true" ht="18" hidden="false" customHeight="true" outlineLevel="0" collapsed="false">
      <c r="A154" s="31" t="s">
        <v>22</v>
      </c>
      <c r="B154" s="31" t="s">
        <v>280</v>
      </c>
      <c r="C154" s="32" t="s">
        <v>164</v>
      </c>
      <c r="J154" s="31" t="s">
        <v>281</v>
      </c>
      <c r="AMJ154" s="0"/>
    </row>
    <row r="155" s="31" customFormat="true" ht="18" hidden="false" customHeight="true" outlineLevel="0" collapsed="false">
      <c r="A155" s="31" t="s">
        <v>22</v>
      </c>
      <c r="B155" s="31" t="s">
        <v>282</v>
      </c>
      <c r="C155" s="32" t="s">
        <v>167</v>
      </c>
      <c r="J155" s="31" t="s">
        <v>283</v>
      </c>
      <c r="AMJ155" s="0"/>
    </row>
    <row r="156" s="31" customFormat="true" ht="18" hidden="false" customHeight="true" outlineLevel="0" collapsed="false">
      <c r="A156" s="31" t="s">
        <v>22</v>
      </c>
      <c r="B156" s="31" t="s">
        <v>284</v>
      </c>
      <c r="C156" s="32" t="s">
        <v>170</v>
      </c>
      <c r="J156" s="31" t="s">
        <v>285</v>
      </c>
      <c r="AMJ156" s="0"/>
    </row>
    <row r="157" s="31" customFormat="true" ht="18" hidden="false" customHeight="true" outlineLevel="0" collapsed="false">
      <c r="A157" s="31" t="s">
        <v>22</v>
      </c>
      <c r="B157" s="31" t="s">
        <v>286</v>
      </c>
      <c r="C157" s="32" t="s">
        <v>173</v>
      </c>
      <c r="J157" s="31" t="s">
        <v>287</v>
      </c>
      <c r="AMJ157" s="0"/>
    </row>
    <row r="158" s="31" customFormat="true" ht="18" hidden="false" customHeight="true" outlineLevel="0" collapsed="false">
      <c r="A158" s="31" t="s">
        <v>22</v>
      </c>
      <c r="B158" s="31" t="s">
        <v>288</v>
      </c>
      <c r="C158" s="32" t="s">
        <v>176</v>
      </c>
      <c r="J158" s="31" t="s">
        <v>289</v>
      </c>
      <c r="AMJ158" s="0"/>
    </row>
    <row r="159" s="31" customFormat="true" ht="18" hidden="false" customHeight="true" outlineLevel="0" collapsed="false">
      <c r="A159" s="31" t="s">
        <v>22</v>
      </c>
      <c r="B159" s="31" t="s">
        <v>290</v>
      </c>
      <c r="C159" s="32" t="s">
        <v>179</v>
      </c>
      <c r="J159" s="31" t="s">
        <v>291</v>
      </c>
      <c r="AMJ159" s="0"/>
    </row>
    <row r="160" s="7" customFormat="true" ht="18" hidden="false" customHeight="true" outlineLevel="0" collapsed="false">
      <c r="A160" s="1" t="s">
        <v>181</v>
      </c>
      <c r="B160" s="1" t="s">
        <v>292</v>
      </c>
      <c r="C160" s="5" t="s">
        <v>183</v>
      </c>
      <c r="D160" s="29"/>
      <c r="E160" s="1"/>
      <c r="F160" s="1"/>
      <c r="H160" s="1"/>
      <c r="I160" s="1"/>
      <c r="J160" s="1"/>
      <c r="K160" s="1"/>
      <c r="L160" s="1" t="n">
        <v>1</v>
      </c>
      <c r="M160" s="1"/>
      <c r="N160" s="1"/>
      <c r="O160" s="1"/>
      <c r="P160" s="1"/>
      <c r="Q160" s="1"/>
      <c r="R160" s="1"/>
      <c r="S160" s="1"/>
      <c r="T160" s="1"/>
      <c r="U160" s="1"/>
      <c r="V160" s="1"/>
      <c r="W160" s="1"/>
      <c r="X160" s="1"/>
      <c r="Y160" s="1"/>
      <c r="Z160" s="1"/>
      <c r="AMJ160" s="0"/>
    </row>
    <row r="161" s="7" customFormat="true" ht="18" hidden="false" customHeight="true" outlineLevel="0" collapsed="false">
      <c r="A161" s="1" t="s">
        <v>107</v>
      </c>
      <c r="B161" s="1" t="s">
        <v>293</v>
      </c>
      <c r="C161" s="5" t="s">
        <v>185</v>
      </c>
      <c r="D161" s="29"/>
      <c r="E161" s="1"/>
      <c r="F161" s="1"/>
      <c r="H161" s="1"/>
      <c r="I161" s="1"/>
      <c r="J161" s="1" t="s">
        <v>294</v>
      </c>
      <c r="K161" s="1"/>
      <c r="L161" s="1"/>
      <c r="M161" s="1"/>
      <c r="N161" s="1"/>
      <c r="O161" s="1"/>
      <c r="P161" s="1"/>
      <c r="Q161" s="1"/>
      <c r="R161" s="1"/>
      <c r="S161" s="1"/>
      <c r="T161" s="1"/>
      <c r="U161" s="1"/>
      <c r="V161" s="1"/>
      <c r="W161" s="1"/>
      <c r="X161" s="1"/>
      <c r="Y161" s="1"/>
      <c r="Z161" s="1"/>
      <c r="AMJ161" s="0"/>
    </row>
    <row r="162" s="7" customFormat="true" ht="18" hidden="false" customHeight="true" outlineLevel="0" collapsed="false">
      <c r="A162" s="1" t="s">
        <v>187</v>
      </c>
      <c r="B162" s="1" t="s">
        <v>295</v>
      </c>
      <c r="C162" s="5" t="s">
        <v>189</v>
      </c>
      <c r="D162" s="29"/>
      <c r="E162" s="1"/>
      <c r="F162" s="1"/>
      <c r="G162" s="1"/>
      <c r="H162" s="1" t="s">
        <v>190</v>
      </c>
      <c r="I162" s="1"/>
      <c r="J162" s="1"/>
      <c r="K162" s="1"/>
      <c r="L162" s="1" t="n">
        <v>1</v>
      </c>
      <c r="M162" s="1"/>
      <c r="N162" s="1"/>
      <c r="O162" s="1"/>
      <c r="P162" s="1"/>
      <c r="Q162" s="1"/>
      <c r="R162" s="1"/>
      <c r="S162" s="1"/>
      <c r="T162" s="1"/>
      <c r="U162" s="1"/>
      <c r="V162" s="1"/>
      <c r="W162" s="1"/>
      <c r="X162" s="1"/>
      <c r="Y162" s="1"/>
      <c r="Z162" s="1"/>
      <c r="AMJ162" s="0"/>
    </row>
    <row r="163" s="31" customFormat="true" ht="18" hidden="false" customHeight="true" outlineLevel="0" collapsed="false">
      <c r="A163" s="31" t="s">
        <v>22</v>
      </c>
      <c r="B163" s="31" t="s">
        <v>296</v>
      </c>
      <c r="C163" s="32" t="s">
        <v>192</v>
      </c>
      <c r="J163" s="31" t="s">
        <v>297</v>
      </c>
      <c r="AMJ163" s="0"/>
    </row>
    <row r="164" s="31" customFormat="true" ht="18" hidden="false" customHeight="true" outlineLevel="0" collapsed="false">
      <c r="A164" s="31" t="s">
        <v>22</v>
      </c>
      <c r="B164" s="31" t="s">
        <v>298</v>
      </c>
      <c r="C164" s="31" t="s">
        <v>195</v>
      </c>
      <c r="J164" s="31" t="s">
        <v>299</v>
      </c>
      <c r="AMJ164" s="0"/>
    </row>
    <row r="165" s="31" customFormat="true" ht="18" hidden="false" customHeight="true" outlineLevel="0" collapsed="false">
      <c r="A165" s="31" t="s">
        <v>26</v>
      </c>
      <c r="B165" s="31" t="s">
        <v>300</v>
      </c>
      <c r="C165" s="24" t="s">
        <v>198</v>
      </c>
      <c r="AMJ165" s="0"/>
    </row>
    <row r="166" customFormat="false" ht="16.15" hidden="false" customHeight="false" outlineLevel="0" collapsed="false">
      <c r="A166" s="3" t="s">
        <v>199</v>
      </c>
      <c r="B166" s="1" t="s">
        <v>301</v>
      </c>
      <c r="C166" s="33" t="s">
        <v>201</v>
      </c>
      <c r="G166" s="1" t="s">
        <v>202</v>
      </c>
      <c r="O166" s="34"/>
      <c r="P166" s="34"/>
    </row>
    <row r="167" s="7" customFormat="true" ht="18" hidden="false" customHeight="true" outlineLevel="0" collapsed="false">
      <c r="A167" s="3" t="s">
        <v>199</v>
      </c>
      <c r="B167" s="1" t="s">
        <v>302</v>
      </c>
      <c r="C167" s="5" t="s">
        <v>204</v>
      </c>
      <c r="D167" s="29"/>
      <c r="E167" s="1"/>
      <c r="F167" s="1"/>
      <c r="G167" s="7" t="s">
        <v>205</v>
      </c>
      <c r="H167" s="1"/>
      <c r="I167" s="1"/>
      <c r="J167" s="1"/>
      <c r="K167" s="1"/>
      <c r="L167" s="1" t="n">
        <v>1</v>
      </c>
      <c r="M167" s="1"/>
      <c r="N167" s="1"/>
      <c r="O167" s="1"/>
      <c r="P167" s="1"/>
      <c r="Q167" s="1"/>
      <c r="R167" s="1"/>
      <c r="S167" s="1"/>
      <c r="T167" s="1"/>
      <c r="U167" s="1"/>
      <c r="V167" s="1"/>
      <c r="W167" s="1"/>
      <c r="X167" s="1"/>
      <c r="Y167" s="1"/>
      <c r="Z167" s="1"/>
      <c r="AMJ167" s="0"/>
    </row>
    <row r="168" customFormat="false" ht="214.15" hidden="false" customHeight="false" outlineLevel="0" collapsed="false">
      <c r="A168" s="31" t="s">
        <v>22</v>
      </c>
      <c r="B168" s="35" t="s">
        <v>303</v>
      </c>
      <c r="C168" s="36" t="s">
        <v>304</v>
      </c>
      <c r="J168" s="35" t="s">
        <v>305</v>
      </c>
      <c r="O168" s="34"/>
      <c r="P168" s="34"/>
    </row>
    <row r="169" s="7" customFormat="true" ht="18" hidden="false" customHeight="true" outlineLevel="0" collapsed="false">
      <c r="A169" s="3" t="s">
        <v>199</v>
      </c>
      <c r="B169" s="1" t="s">
        <v>306</v>
      </c>
      <c r="C169" s="5" t="s">
        <v>210</v>
      </c>
      <c r="D169" s="29"/>
      <c r="E169" s="1"/>
      <c r="F169" s="1"/>
      <c r="G169" s="7" t="s">
        <v>205</v>
      </c>
      <c r="H169" s="1"/>
      <c r="I169" s="1"/>
      <c r="J169" s="1"/>
      <c r="K169" s="1"/>
      <c r="L169" s="1" t="n">
        <v>1</v>
      </c>
      <c r="M169" s="1"/>
      <c r="N169" s="1"/>
      <c r="O169" s="1"/>
      <c r="P169" s="1"/>
      <c r="Q169" s="1"/>
      <c r="R169" s="1"/>
      <c r="S169" s="1"/>
      <c r="T169" s="1"/>
      <c r="U169" s="1"/>
      <c r="V169" s="1"/>
      <c r="W169" s="1"/>
      <c r="X169" s="1"/>
      <c r="Y169" s="1"/>
      <c r="Z169" s="1"/>
      <c r="AMJ169" s="0"/>
    </row>
    <row r="170" s="7" customFormat="true" ht="18" hidden="false" customHeight="true" outlineLevel="0" collapsed="false">
      <c r="A170" s="31" t="s">
        <v>107</v>
      </c>
      <c r="B170" s="1" t="s">
        <v>307</v>
      </c>
      <c r="C170" s="5" t="s">
        <v>212</v>
      </c>
      <c r="D170" s="29"/>
      <c r="E170" s="1"/>
      <c r="F170" s="1"/>
      <c r="H170" s="1"/>
      <c r="I170" s="1"/>
      <c r="J170" s="1" t="s">
        <v>308</v>
      </c>
      <c r="K170" s="1"/>
      <c r="L170" s="1"/>
      <c r="M170" s="1"/>
      <c r="N170" s="1"/>
      <c r="O170" s="1"/>
      <c r="P170" s="1"/>
      <c r="Q170" s="1"/>
      <c r="R170" s="1"/>
      <c r="S170" s="1"/>
      <c r="T170" s="1"/>
      <c r="U170" s="1"/>
      <c r="V170" s="1"/>
      <c r="W170" s="1"/>
      <c r="X170" s="1"/>
      <c r="Y170" s="1"/>
      <c r="Z170" s="1"/>
      <c r="AMJ170" s="0"/>
    </row>
    <row r="171" s="31" customFormat="true" ht="18" hidden="false" customHeight="true" outlineLevel="0" collapsed="false">
      <c r="A171" s="31" t="s">
        <v>22</v>
      </c>
      <c r="B171" s="31" t="s">
        <v>309</v>
      </c>
      <c r="C171" s="31" t="s">
        <v>215</v>
      </c>
      <c r="J171" s="31" t="s">
        <v>310</v>
      </c>
      <c r="AMJ171" s="0"/>
    </row>
    <row r="172" s="7" customFormat="true" ht="18" hidden="false" customHeight="true" outlineLevel="0" collapsed="false">
      <c r="A172" s="3" t="s">
        <v>199</v>
      </c>
      <c r="B172" s="1" t="s">
        <v>311</v>
      </c>
      <c r="C172" s="5" t="s">
        <v>218</v>
      </c>
      <c r="D172" s="29"/>
      <c r="E172" s="1"/>
      <c r="F172" s="1"/>
      <c r="G172" s="7" t="s">
        <v>205</v>
      </c>
      <c r="H172" s="1"/>
      <c r="I172" s="1"/>
      <c r="J172" s="1"/>
      <c r="K172" s="1"/>
      <c r="L172" s="1" t="n">
        <v>1</v>
      </c>
      <c r="M172" s="1"/>
      <c r="N172" s="1"/>
      <c r="O172" s="1"/>
      <c r="P172" s="1"/>
      <c r="Q172" s="1"/>
      <c r="R172" s="1"/>
      <c r="S172" s="1"/>
      <c r="T172" s="1"/>
      <c r="U172" s="1"/>
      <c r="V172" s="1"/>
      <c r="W172" s="1"/>
      <c r="X172" s="1"/>
      <c r="Y172" s="1"/>
      <c r="Z172" s="1"/>
      <c r="AMJ172" s="0"/>
    </row>
    <row r="173" s="31" customFormat="true" ht="18" hidden="false" customHeight="true" outlineLevel="0" collapsed="false">
      <c r="A173" s="31" t="s">
        <v>22</v>
      </c>
      <c r="B173" s="31" t="s">
        <v>312</v>
      </c>
      <c r="C173" s="32" t="s">
        <v>220</v>
      </c>
      <c r="J173" s="31" t="s">
        <v>313</v>
      </c>
      <c r="AMJ173" s="0"/>
    </row>
    <row r="174" s="7" customFormat="true" ht="18" hidden="false" customHeight="true" outlineLevel="0" collapsed="false">
      <c r="A174" s="3" t="s">
        <v>199</v>
      </c>
      <c r="B174" s="1" t="s">
        <v>314</v>
      </c>
      <c r="C174" s="5" t="s">
        <v>223</v>
      </c>
      <c r="D174" s="29"/>
      <c r="E174" s="1"/>
      <c r="F174" s="1"/>
      <c r="G174" s="7" t="s">
        <v>205</v>
      </c>
      <c r="H174" s="1"/>
      <c r="I174" s="1"/>
      <c r="J174" s="1"/>
      <c r="K174" s="1"/>
      <c r="L174" s="1" t="n">
        <v>1</v>
      </c>
      <c r="M174" s="1"/>
      <c r="N174" s="1"/>
      <c r="O174" s="1"/>
      <c r="P174" s="1"/>
      <c r="Q174" s="1"/>
      <c r="R174" s="1"/>
      <c r="S174" s="1"/>
      <c r="T174" s="1"/>
      <c r="U174" s="1"/>
      <c r="V174" s="1"/>
      <c r="W174" s="1"/>
      <c r="X174" s="1"/>
      <c r="Y174" s="1"/>
      <c r="Z174" s="1"/>
      <c r="AMJ174" s="0"/>
    </row>
    <row r="175" s="31" customFormat="true" ht="18" hidden="false" customHeight="true" outlineLevel="0" collapsed="false">
      <c r="A175" s="31" t="s">
        <v>22</v>
      </c>
      <c r="B175" s="31" t="s">
        <v>315</v>
      </c>
      <c r="C175" s="32" t="s">
        <v>316</v>
      </c>
      <c r="J175" s="31" t="s">
        <v>317</v>
      </c>
      <c r="AMJ175" s="0"/>
    </row>
    <row r="176" s="7" customFormat="true" ht="18" hidden="false" customHeight="true" outlineLevel="0" collapsed="false">
      <c r="A176" s="3" t="s">
        <v>199</v>
      </c>
      <c r="B176" s="1" t="s">
        <v>318</v>
      </c>
      <c r="C176" s="5" t="s">
        <v>228</v>
      </c>
      <c r="D176" s="29"/>
      <c r="E176" s="1"/>
      <c r="F176" s="1"/>
      <c r="G176" s="7" t="s">
        <v>205</v>
      </c>
      <c r="H176" s="1"/>
      <c r="I176" s="1"/>
      <c r="J176" s="1"/>
      <c r="K176" s="1"/>
      <c r="L176" s="1" t="n">
        <v>1</v>
      </c>
      <c r="M176" s="1"/>
      <c r="N176" s="1"/>
      <c r="O176" s="1"/>
      <c r="P176" s="1"/>
      <c r="Q176" s="1"/>
      <c r="R176" s="1"/>
      <c r="S176" s="1"/>
      <c r="T176" s="1"/>
      <c r="U176" s="1"/>
      <c r="V176" s="1"/>
      <c r="W176" s="1"/>
      <c r="X176" s="1"/>
      <c r="Y176" s="1"/>
      <c r="Z176" s="1"/>
      <c r="AMJ176" s="0"/>
    </row>
    <row r="177" s="31" customFormat="true" ht="18" hidden="false" customHeight="true" outlineLevel="0" collapsed="false">
      <c r="A177" s="31" t="s">
        <v>22</v>
      </c>
      <c r="B177" s="31" t="s">
        <v>319</v>
      </c>
      <c r="C177" s="31" t="s">
        <v>230</v>
      </c>
      <c r="J177" s="31" t="s">
        <v>320</v>
      </c>
      <c r="AMJ177" s="0"/>
    </row>
    <row r="178" s="31" customFormat="true" ht="18" hidden="false" customHeight="true" outlineLevel="0" collapsed="false">
      <c r="A178" s="31" t="s">
        <v>22</v>
      </c>
      <c r="B178" s="31" t="s">
        <v>321</v>
      </c>
      <c r="C178" s="31" t="s">
        <v>233</v>
      </c>
      <c r="J178" s="31" t="s">
        <v>322</v>
      </c>
      <c r="AMJ178" s="0"/>
    </row>
    <row r="179" s="7" customFormat="true" ht="18" hidden="false" customHeight="true" outlineLevel="0" collapsed="false">
      <c r="A179" s="3" t="s">
        <v>199</v>
      </c>
      <c r="B179" s="1" t="s">
        <v>323</v>
      </c>
      <c r="C179" s="5" t="s">
        <v>236</v>
      </c>
      <c r="D179" s="29"/>
      <c r="E179" s="1"/>
      <c r="F179" s="1"/>
      <c r="G179" s="7" t="s">
        <v>205</v>
      </c>
      <c r="H179" s="1"/>
      <c r="I179" s="1"/>
      <c r="J179" s="1"/>
      <c r="K179" s="1"/>
      <c r="L179" s="1" t="n">
        <v>1</v>
      </c>
      <c r="M179" s="1"/>
      <c r="N179" s="1"/>
      <c r="O179" s="1"/>
      <c r="P179" s="1"/>
      <c r="Q179" s="1"/>
      <c r="R179" s="1"/>
      <c r="S179" s="1"/>
      <c r="T179" s="1"/>
      <c r="U179" s="1"/>
      <c r="V179" s="1"/>
      <c r="W179" s="1"/>
      <c r="X179" s="1"/>
      <c r="Y179" s="1"/>
      <c r="Z179" s="1"/>
      <c r="AMJ179" s="0"/>
    </row>
    <row r="180" s="7" customFormat="true" ht="18" hidden="false" customHeight="true" outlineLevel="0" collapsed="false">
      <c r="A180" s="31" t="s">
        <v>107</v>
      </c>
      <c r="B180" s="31" t="s">
        <v>324</v>
      </c>
      <c r="C180" s="24" t="s">
        <v>238</v>
      </c>
      <c r="D180" s="37"/>
      <c r="E180" s="38"/>
      <c r="F180" s="38"/>
      <c r="H180" s="38"/>
      <c r="I180" s="38"/>
      <c r="J180" s="31" t="s">
        <v>325</v>
      </c>
      <c r="K180" s="38"/>
      <c r="L180" s="38"/>
      <c r="M180" s="38"/>
      <c r="N180" s="38"/>
      <c r="O180" s="38"/>
      <c r="P180" s="38"/>
      <c r="Q180" s="38"/>
      <c r="R180" s="38"/>
      <c r="S180" s="38"/>
      <c r="T180" s="38"/>
      <c r="U180" s="38"/>
      <c r="V180" s="38"/>
      <c r="W180" s="38"/>
      <c r="X180" s="38"/>
      <c r="Y180" s="38"/>
      <c r="Z180" s="38"/>
      <c r="AMJ180" s="0"/>
    </row>
    <row r="181" s="7" customFormat="true" ht="18" hidden="false" customHeight="true" outlineLevel="0" collapsed="false">
      <c r="A181" s="31" t="s">
        <v>22</v>
      </c>
      <c r="B181" s="31" t="s">
        <v>326</v>
      </c>
      <c r="C181" s="24" t="s">
        <v>233</v>
      </c>
      <c r="D181" s="37"/>
      <c r="E181" s="38"/>
      <c r="F181" s="38"/>
      <c r="H181" s="38"/>
      <c r="I181" s="38"/>
      <c r="J181" s="31" t="s">
        <v>325</v>
      </c>
      <c r="K181" s="38"/>
      <c r="L181" s="38"/>
      <c r="M181" s="38"/>
      <c r="N181" s="38"/>
      <c r="O181" s="38"/>
      <c r="P181" s="38"/>
      <c r="Q181" s="38"/>
      <c r="R181" s="38"/>
      <c r="S181" s="38"/>
      <c r="T181" s="38"/>
      <c r="U181" s="38"/>
      <c r="V181" s="38"/>
      <c r="W181" s="38"/>
      <c r="X181" s="38"/>
      <c r="Y181" s="38"/>
      <c r="Z181" s="38"/>
      <c r="AMJ181" s="0"/>
    </row>
    <row r="182" s="31" customFormat="true" ht="18" hidden="false" customHeight="true" outlineLevel="0" collapsed="false">
      <c r="A182" s="31" t="s">
        <v>47</v>
      </c>
      <c r="B182" s="31" t="s">
        <v>300</v>
      </c>
      <c r="AMJ182" s="0"/>
    </row>
    <row r="183" customFormat="false" ht="16.15" hidden="false" customHeight="false" outlineLevel="0" collapsed="false">
      <c r="A183" s="35" t="s">
        <v>26</v>
      </c>
      <c r="B183" s="35" t="s">
        <v>327</v>
      </c>
      <c r="C183" s="33" t="s">
        <v>328</v>
      </c>
      <c r="G183" s="1" t="s">
        <v>29</v>
      </c>
    </row>
    <row r="184" customFormat="false" ht="16.15" hidden="false" customHeight="false" outlineLevel="0" collapsed="false">
      <c r="A184" s="3" t="s">
        <v>199</v>
      </c>
      <c r="B184" s="1" t="s">
        <v>329</v>
      </c>
      <c r="C184" s="33" t="s">
        <v>244</v>
      </c>
      <c r="G184" s="1" t="s">
        <v>202</v>
      </c>
      <c r="O184" s="34"/>
      <c r="P184" s="34"/>
    </row>
    <row r="185" customFormat="false" ht="16.15" hidden="false" customHeight="false" outlineLevel="0" collapsed="false">
      <c r="A185" s="3" t="s">
        <v>199</v>
      </c>
      <c r="B185" s="35" t="s">
        <v>330</v>
      </c>
      <c r="C185" s="33" t="s">
        <v>256</v>
      </c>
      <c r="G185" s="1" t="s">
        <v>205</v>
      </c>
      <c r="L185" s="1" t="n">
        <v>1</v>
      </c>
    </row>
    <row r="186" customFormat="false" ht="16.15" hidden="false" customHeight="false" outlineLevel="0" collapsed="false">
      <c r="A186" s="3" t="s">
        <v>107</v>
      </c>
      <c r="B186" s="35" t="s">
        <v>331</v>
      </c>
      <c r="C186" s="33" t="s">
        <v>238</v>
      </c>
      <c r="J186" s="1" t="s">
        <v>332</v>
      </c>
    </row>
    <row r="187" customFormat="false" ht="16.15" hidden="false" customHeight="false" outlineLevel="0" collapsed="false">
      <c r="A187" s="31" t="s">
        <v>22</v>
      </c>
      <c r="B187" s="35" t="s">
        <v>333</v>
      </c>
      <c r="C187" s="33" t="s">
        <v>334</v>
      </c>
      <c r="J187" s="1" t="s">
        <v>332</v>
      </c>
    </row>
    <row r="188" customFormat="false" ht="16.15" hidden="false" customHeight="false" outlineLevel="0" collapsed="false">
      <c r="A188" s="31" t="s">
        <v>199</v>
      </c>
      <c r="B188" s="35" t="s">
        <v>335</v>
      </c>
      <c r="C188" s="33" t="s">
        <v>263</v>
      </c>
      <c r="G188" s="1" t="s">
        <v>205</v>
      </c>
      <c r="L188" s="1" t="n">
        <v>1</v>
      </c>
    </row>
    <row r="189" customFormat="false" ht="16.15" hidden="false" customHeight="false" outlineLevel="0" collapsed="false">
      <c r="A189" s="3" t="s">
        <v>22</v>
      </c>
      <c r="B189" s="35" t="s">
        <v>336</v>
      </c>
      <c r="C189" s="33" t="s">
        <v>334</v>
      </c>
      <c r="J189" s="1" t="s">
        <v>337</v>
      </c>
    </row>
    <row r="190" customFormat="false" ht="16.15" hidden="false" customHeight="false" outlineLevel="0" collapsed="false">
      <c r="A190" s="3" t="s">
        <v>199</v>
      </c>
      <c r="B190" s="35" t="s">
        <v>338</v>
      </c>
      <c r="C190" s="33" t="s">
        <v>246</v>
      </c>
      <c r="G190" s="1" t="s">
        <v>205</v>
      </c>
      <c r="L190" s="35" t="n">
        <v>1</v>
      </c>
    </row>
    <row r="191" customFormat="false" ht="16.15" hidden="false" customHeight="false" outlineLevel="0" collapsed="false">
      <c r="A191" s="1" t="s">
        <v>22</v>
      </c>
      <c r="B191" s="35" t="s">
        <v>339</v>
      </c>
      <c r="C191" s="33" t="s">
        <v>340</v>
      </c>
      <c r="J191" s="1" t="s">
        <v>341</v>
      </c>
      <c r="L191" s="35"/>
    </row>
    <row r="192" customFormat="false" ht="16.15" hidden="false" customHeight="false" outlineLevel="0" collapsed="false">
      <c r="A192" s="3" t="s">
        <v>199</v>
      </c>
      <c r="B192" s="35" t="s">
        <v>342</v>
      </c>
      <c r="C192" s="33" t="s">
        <v>251</v>
      </c>
      <c r="G192" s="1" t="s">
        <v>205</v>
      </c>
      <c r="L192" s="1" t="n">
        <v>1</v>
      </c>
    </row>
    <row r="193" customFormat="false" ht="16.15" hidden="false" customHeight="false" outlineLevel="0" collapsed="false">
      <c r="A193" s="3" t="s">
        <v>199</v>
      </c>
      <c r="B193" s="35" t="s">
        <v>343</v>
      </c>
      <c r="C193" s="33" t="s">
        <v>344</v>
      </c>
      <c r="J193" s="1" t="s">
        <v>345</v>
      </c>
    </row>
    <row r="194" customFormat="false" ht="16.15" hidden="false" customHeight="false" outlineLevel="0" collapsed="false">
      <c r="A194" s="1" t="s">
        <v>47</v>
      </c>
      <c r="B194" s="35" t="s">
        <v>327</v>
      </c>
      <c r="C194" s="33"/>
    </row>
    <row r="195" s="7" customFormat="true" ht="18" hidden="false" customHeight="true" outlineLevel="0" collapsed="false">
      <c r="A195" s="39"/>
      <c r="B195" s="39"/>
      <c r="C195" s="40"/>
      <c r="D195" s="37"/>
      <c r="E195" s="38"/>
      <c r="F195" s="38"/>
      <c r="G195" s="38"/>
      <c r="H195" s="38"/>
      <c r="I195" s="38"/>
      <c r="J195" s="38"/>
      <c r="K195" s="38"/>
      <c r="L195" s="38"/>
      <c r="M195" s="38"/>
      <c r="N195" s="38"/>
      <c r="O195" s="38"/>
      <c r="P195" s="38"/>
      <c r="Q195" s="38"/>
      <c r="R195" s="38"/>
      <c r="S195" s="38"/>
      <c r="T195" s="38"/>
      <c r="U195" s="38"/>
      <c r="V195" s="38"/>
      <c r="W195" s="38"/>
      <c r="X195" s="38"/>
      <c r="Y195" s="38"/>
      <c r="Z195" s="38"/>
      <c r="AMJ195" s="0"/>
    </row>
    <row r="196" customFormat="false" ht="16.15" hidden="false" customHeight="false" outlineLevel="0" collapsed="false">
      <c r="A196" s="41" t="s">
        <v>47</v>
      </c>
      <c r="B196" s="41" t="s">
        <v>269</v>
      </c>
      <c r="C196" s="33"/>
    </row>
    <row r="197" s="7" customFormat="true" ht="18" hidden="false" customHeight="true" outlineLevel="0" collapsed="false">
      <c r="A197" s="1" t="s">
        <v>26</v>
      </c>
      <c r="B197" s="1" t="s">
        <v>346</v>
      </c>
      <c r="C197" s="5" t="s">
        <v>347</v>
      </c>
      <c r="D197" s="29"/>
      <c r="E197" s="1"/>
      <c r="F197" s="1"/>
      <c r="G197" s="1" t="s">
        <v>29</v>
      </c>
      <c r="H197" s="1"/>
      <c r="I197" s="1"/>
      <c r="J197" s="1" t="s">
        <v>268</v>
      </c>
      <c r="K197" s="1"/>
      <c r="L197" s="1"/>
      <c r="M197" s="1"/>
      <c r="N197" s="1"/>
      <c r="O197" s="1"/>
      <c r="P197" s="1"/>
      <c r="Q197" s="1"/>
      <c r="R197" s="1"/>
      <c r="S197" s="1"/>
      <c r="T197" s="1"/>
      <c r="U197" s="1"/>
      <c r="V197" s="1"/>
      <c r="W197" s="1"/>
      <c r="X197" s="1"/>
      <c r="Y197" s="1"/>
      <c r="Z197" s="1"/>
      <c r="AMJ197" s="0"/>
    </row>
    <row r="198" s="7" customFormat="true" ht="18" hidden="false" customHeight="true" outlineLevel="0" collapsed="false">
      <c r="A198" s="1" t="s">
        <v>22</v>
      </c>
      <c r="B198" s="1" t="s">
        <v>348</v>
      </c>
      <c r="C198" s="5" t="s">
        <v>349</v>
      </c>
      <c r="D198" s="29"/>
      <c r="E198" s="1"/>
      <c r="F198" s="1"/>
      <c r="G198" s="1"/>
      <c r="H198" s="1"/>
      <c r="I198" s="1"/>
      <c r="J198" s="1"/>
      <c r="K198" s="1"/>
      <c r="L198" s="1"/>
      <c r="M198" s="1"/>
      <c r="N198" s="1"/>
      <c r="O198" s="1"/>
      <c r="P198" s="1"/>
      <c r="Q198" s="1"/>
      <c r="R198" s="1"/>
      <c r="S198" s="1"/>
      <c r="T198" s="1"/>
      <c r="U198" s="1"/>
      <c r="V198" s="1"/>
      <c r="W198" s="1"/>
      <c r="X198" s="1"/>
      <c r="Y198" s="1"/>
      <c r="Z198" s="1"/>
      <c r="AMJ198" s="0"/>
    </row>
    <row r="199" s="7" customFormat="true" ht="18" hidden="false" customHeight="true" outlineLevel="0" collapsed="false">
      <c r="A199" s="1" t="s">
        <v>126</v>
      </c>
      <c r="B199" s="1" t="s">
        <v>273</v>
      </c>
      <c r="C199" s="5" t="s">
        <v>128</v>
      </c>
      <c r="D199" s="29" t="s">
        <v>129</v>
      </c>
      <c r="E199" s="1"/>
      <c r="F199" s="1"/>
      <c r="G199" s="1"/>
      <c r="H199" s="1"/>
      <c r="I199" s="1"/>
      <c r="J199" s="1"/>
      <c r="K199" s="1"/>
      <c r="L199" s="1" t="n">
        <v>1</v>
      </c>
      <c r="M199" s="1"/>
      <c r="N199" s="1"/>
      <c r="O199" s="1"/>
      <c r="P199" s="1"/>
      <c r="Q199" s="1"/>
      <c r="R199" s="1"/>
      <c r="S199" s="1"/>
      <c r="T199" s="1"/>
      <c r="U199" s="1"/>
      <c r="V199" s="1"/>
      <c r="W199" s="1"/>
      <c r="X199" s="1"/>
      <c r="Y199" s="1"/>
      <c r="Z199" s="1"/>
      <c r="AMJ199" s="0"/>
    </row>
    <row r="200" s="7" customFormat="true" ht="18" hidden="false" customHeight="true" outlineLevel="0" collapsed="false">
      <c r="A200" s="1" t="s">
        <v>130</v>
      </c>
      <c r="B200" s="1" t="s">
        <v>131</v>
      </c>
      <c r="C200" s="5" t="s">
        <v>132</v>
      </c>
      <c r="D200" s="29"/>
      <c r="E200" s="1"/>
      <c r="F200" s="1"/>
      <c r="G200" s="1"/>
      <c r="H200" s="1"/>
      <c r="I200" s="1"/>
      <c r="J200" s="1"/>
      <c r="K200" s="1"/>
      <c r="L200" s="1" t="n">
        <v>1</v>
      </c>
      <c r="M200" s="1"/>
      <c r="N200" s="1"/>
      <c r="O200" s="1"/>
      <c r="P200" s="1"/>
      <c r="Q200" s="1"/>
      <c r="R200" s="1"/>
      <c r="S200" s="1"/>
      <c r="T200" s="1"/>
      <c r="U200" s="1"/>
      <c r="V200" s="1"/>
      <c r="W200" s="1"/>
      <c r="X200" s="1"/>
      <c r="Y200" s="1"/>
      <c r="Z200" s="1"/>
      <c r="AMJ200" s="0"/>
    </row>
    <row r="201" s="7" customFormat="true" ht="18" hidden="false" customHeight="true" outlineLevel="0" collapsed="false">
      <c r="A201" s="1" t="s">
        <v>133</v>
      </c>
      <c r="B201" s="1" t="s">
        <v>134</v>
      </c>
      <c r="C201" s="5" t="s">
        <v>135</v>
      </c>
      <c r="D201" s="29"/>
      <c r="E201" s="1"/>
      <c r="F201" s="1"/>
      <c r="G201" s="1"/>
      <c r="H201" s="1"/>
      <c r="I201" s="1"/>
      <c r="J201" s="1"/>
      <c r="K201" s="1"/>
      <c r="L201" s="1" t="n">
        <v>1</v>
      </c>
      <c r="M201" s="1"/>
      <c r="N201" s="1"/>
      <c r="O201" s="1"/>
      <c r="P201" s="1"/>
      <c r="Q201" s="1"/>
      <c r="R201" s="1"/>
      <c r="S201" s="1"/>
      <c r="T201" s="1"/>
      <c r="U201" s="1"/>
      <c r="V201" s="1"/>
      <c r="W201" s="1"/>
      <c r="X201" s="1"/>
      <c r="Y201" s="1"/>
      <c r="Z201" s="1"/>
      <c r="AMJ201" s="0"/>
    </row>
    <row r="202" s="7" customFormat="true" ht="18" hidden="false" customHeight="true" outlineLevel="0" collapsed="false">
      <c r="A202" s="1" t="s">
        <v>130</v>
      </c>
      <c r="B202" s="1" t="s">
        <v>136</v>
      </c>
      <c r="C202" s="5" t="s">
        <v>137</v>
      </c>
      <c r="D202" s="29" t="s">
        <v>138</v>
      </c>
      <c r="E202" s="1"/>
      <c r="F202" s="1"/>
      <c r="G202" s="1"/>
      <c r="H202" s="1"/>
      <c r="I202" s="1"/>
      <c r="J202" s="1"/>
      <c r="K202" s="1"/>
      <c r="L202" s="1" t="n">
        <v>1</v>
      </c>
      <c r="M202" s="1"/>
      <c r="N202" s="1"/>
      <c r="O202" s="1"/>
      <c r="P202" s="1"/>
      <c r="Q202" s="1"/>
      <c r="R202" s="1"/>
      <c r="S202" s="1"/>
      <c r="T202" s="1"/>
      <c r="U202" s="1"/>
      <c r="V202" s="1"/>
      <c r="W202" s="1"/>
      <c r="X202" s="1"/>
      <c r="Y202" s="1"/>
      <c r="Z202" s="1"/>
      <c r="AMJ202" s="0"/>
    </row>
    <row r="203" s="7" customFormat="true" ht="18" hidden="false" customHeight="true" outlineLevel="0" collapsed="false">
      <c r="A203" s="1" t="s">
        <v>130</v>
      </c>
      <c r="B203" s="1" t="s">
        <v>139</v>
      </c>
      <c r="C203" s="5" t="s">
        <v>140</v>
      </c>
      <c r="D203" s="29" t="s">
        <v>138</v>
      </c>
      <c r="E203" s="1"/>
      <c r="F203" s="1"/>
      <c r="G203" s="1"/>
      <c r="H203" s="1"/>
      <c r="I203" s="1"/>
      <c r="J203" s="1"/>
      <c r="K203" s="1"/>
      <c r="L203" s="1" t="n">
        <v>1</v>
      </c>
      <c r="M203" s="1"/>
      <c r="N203" s="1"/>
      <c r="O203" s="1"/>
      <c r="P203" s="1"/>
      <c r="Q203" s="1"/>
      <c r="R203" s="1"/>
      <c r="S203" s="1"/>
      <c r="T203" s="1"/>
      <c r="U203" s="1"/>
      <c r="V203" s="1"/>
      <c r="W203" s="1"/>
      <c r="X203" s="1"/>
      <c r="Y203" s="1"/>
      <c r="Z203" s="1"/>
      <c r="AMJ203" s="0"/>
    </row>
    <row r="204" s="7" customFormat="true" ht="18" hidden="false" customHeight="true" outlineLevel="0" collapsed="false">
      <c r="A204" s="1" t="s">
        <v>130</v>
      </c>
      <c r="B204" s="1" t="s">
        <v>141</v>
      </c>
      <c r="C204" s="5" t="s">
        <v>142</v>
      </c>
      <c r="D204" s="29" t="s">
        <v>143</v>
      </c>
      <c r="E204" s="1"/>
      <c r="F204" s="1"/>
      <c r="G204" s="1"/>
      <c r="H204" s="1"/>
      <c r="I204" s="1"/>
      <c r="J204" s="1"/>
      <c r="K204" s="1"/>
      <c r="L204" s="1" t="n">
        <v>1</v>
      </c>
      <c r="M204" s="1"/>
      <c r="N204" s="1"/>
      <c r="O204" s="1"/>
      <c r="P204" s="1"/>
      <c r="Q204" s="1"/>
      <c r="R204" s="1"/>
      <c r="S204" s="1"/>
      <c r="T204" s="1"/>
      <c r="U204" s="1"/>
      <c r="V204" s="1"/>
      <c r="W204" s="1"/>
      <c r="X204" s="1"/>
      <c r="Y204" s="1"/>
      <c r="Z204" s="1"/>
      <c r="AMJ204" s="0"/>
    </row>
    <row r="205" s="7" customFormat="true" ht="18" hidden="false" customHeight="true" outlineLevel="0" collapsed="false">
      <c r="A205" s="1" t="s">
        <v>130</v>
      </c>
      <c r="B205" s="1" t="s">
        <v>144</v>
      </c>
      <c r="C205" s="5" t="s">
        <v>145</v>
      </c>
      <c r="D205" s="29" t="s">
        <v>138</v>
      </c>
      <c r="E205" s="1"/>
      <c r="F205" s="1"/>
      <c r="G205" s="1"/>
      <c r="H205" s="1"/>
      <c r="I205" s="1"/>
      <c r="J205" s="1"/>
      <c r="K205" s="1"/>
      <c r="L205" s="1" t="n">
        <v>1</v>
      </c>
      <c r="M205" s="1"/>
      <c r="N205" s="1"/>
      <c r="O205" s="1"/>
      <c r="P205" s="1"/>
      <c r="Q205" s="1"/>
      <c r="R205" s="1"/>
      <c r="S205" s="1"/>
      <c r="T205" s="1"/>
      <c r="U205" s="1"/>
      <c r="V205" s="1"/>
      <c r="W205" s="1"/>
      <c r="X205" s="1"/>
      <c r="Y205" s="1"/>
      <c r="Z205" s="1"/>
      <c r="AMJ205" s="0"/>
    </row>
    <row r="206" s="7" customFormat="true" ht="18" hidden="false" customHeight="true" outlineLevel="0" collapsed="false">
      <c r="A206" s="1" t="s">
        <v>130</v>
      </c>
      <c r="B206" s="1" t="s">
        <v>146</v>
      </c>
      <c r="C206" s="2" t="s">
        <v>147</v>
      </c>
      <c r="D206" s="29"/>
      <c r="E206" s="1"/>
      <c r="F206" s="1"/>
      <c r="G206" s="1"/>
      <c r="H206" s="1" t="s">
        <v>148</v>
      </c>
      <c r="I206" s="1" t="s">
        <v>149</v>
      </c>
      <c r="J206" s="1"/>
      <c r="K206" s="1"/>
      <c r="L206" s="1" t="n">
        <v>1</v>
      </c>
      <c r="M206" s="1"/>
      <c r="N206" s="1"/>
      <c r="O206" s="1"/>
      <c r="P206" s="1"/>
      <c r="Q206" s="1"/>
      <c r="R206" s="1"/>
      <c r="S206" s="1"/>
      <c r="T206" s="1"/>
      <c r="U206" s="1"/>
      <c r="V206" s="1"/>
      <c r="W206" s="1"/>
      <c r="X206" s="1"/>
      <c r="Y206" s="1"/>
      <c r="Z206" s="1"/>
      <c r="AMJ206" s="0"/>
    </row>
    <row r="207" s="7" customFormat="true" ht="18" hidden="false" customHeight="true" outlineLevel="0" collapsed="false">
      <c r="A207" s="1"/>
      <c r="B207" s="1"/>
      <c r="C207" s="5"/>
      <c r="D207" s="29"/>
      <c r="E207" s="1"/>
      <c r="F207" s="1"/>
      <c r="G207" s="1"/>
      <c r="H207" s="1"/>
      <c r="I207" s="1"/>
      <c r="J207" s="1"/>
      <c r="K207" s="1"/>
      <c r="L207" s="1"/>
      <c r="M207" s="1"/>
      <c r="N207" s="1"/>
      <c r="O207" s="1"/>
      <c r="P207" s="1"/>
      <c r="Q207" s="1"/>
      <c r="R207" s="1"/>
      <c r="S207" s="1"/>
      <c r="T207" s="1"/>
      <c r="U207" s="1"/>
      <c r="V207" s="1"/>
      <c r="W207" s="1"/>
      <c r="X207" s="1"/>
      <c r="Y207" s="1"/>
      <c r="Z207" s="1"/>
      <c r="AMJ207" s="0"/>
    </row>
    <row r="208" s="7" customFormat="true" ht="18" hidden="false" customHeight="true" outlineLevel="0" collapsed="false">
      <c r="A208" s="1" t="s">
        <v>150</v>
      </c>
      <c r="B208" s="1" t="s">
        <v>350</v>
      </c>
      <c r="C208" s="5" t="s">
        <v>152</v>
      </c>
      <c r="D208" s="29"/>
      <c r="E208" s="1"/>
      <c r="F208" s="1"/>
      <c r="G208" s="1"/>
      <c r="H208" s="1"/>
      <c r="I208" s="1"/>
      <c r="J208" s="1"/>
      <c r="K208" s="1"/>
      <c r="L208" s="1" t="n">
        <v>1</v>
      </c>
      <c r="M208" s="1"/>
      <c r="N208" s="1"/>
      <c r="O208" s="1"/>
      <c r="P208" s="1"/>
      <c r="Q208" s="1"/>
      <c r="R208" s="1"/>
      <c r="S208" s="1"/>
      <c r="T208" s="1"/>
      <c r="U208" s="1"/>
      <c r="V208" s="1"/>
      <c r="W208" s="1"/>
      <c r="X208" s="1"/>
      <c r="Y208" s="1"/>
      <c r="Z208" s="1"/>
      <c r="AMJ208" s="0"/>
    </row>
    <row r="209" s="7" customFormat="true" ht="18" hidden="false" customHeight="true" outlineLevel="0" collapsed="false">
      <c r="A209" s="1" t="s">
        <v>22</v>
      </c>
      <c r="B209" s="1" t="s">
        <v>351</v>
      </c>
      <c r="C209" s="30" t="s">
        <v>154</v>
      </c>
      <c r="D209" s="29"/>
      <c r="E209" s="1"/>
      <c r="F209" s="1"/>
      <c r="G209" s="1"/>
      <c r="H209" s="1"/>
      <c r="I209" s="1"/>
      <c r="J209" s="1" t="s">
        <v>352</v>
      </c>
      <c r="K209" s="1"/>
      <c r="L209" s="1"/>
      <c r="M209" s="1"/>
      <c r="N209" s="1"/>
      <c r="O209" s="1"/>
      <c r="P209" s="1"/>
      <c r="Q209" s="1"/>
      <c r="R209" s="1"/>
      <c r="S209" s="1"/>
      <c r="T209" s="1"/>
      <c r="U209" s="1"/>
      <c r="V209" s="1"/>
      <c r="W209" s="1"/>
      <c r="X209" s="1"/>
      <c r="Y209" s="1"/>
      <c r="Z209" s="1"/>
      <c r="AMJ209" s="0"/>
    </row>
    <row r="210" s="7" customFormat="true" ht="18" hidden="false" customHeight="true" outlineLevel="0" collapsed="false">
      <c r="A210" s="1" t="s">
        <v>156</v>
      </c>
      <c r="B210" s="1" t="s">
        <v>353</v>
      </c>
      <c r="C210" s="5" t="s">
        <v>158</v>
      </c>
      <c r="D210" s="29"/>
      <c r="E210" s="1"/>
      <c r="F210" s="1"/>
      <c r="G210" s="1"/>
      <c r="H210" s="1" t="s">
        <v>159</v>
      </c>
      <c r="I210" s="1"/>
      <c r="J210" s="1"/>
      <c r="K210" s="1"/>
      <c r="L210" s="1" t="n">
        <v>1</v>
      </c>
      <c r="M210" s="1"/>
      <c r="N210" s="1"/>
      <c r="O210" s="1"/>
      <c r="P210" s="1"/>
      <c r="Q210" s="1"/>
      <c r="R210" s="1"/>
      <c r="S210" s="1"/>
      <c r="T210" s="1"/>
      <c r="U210" s="1"/>
      <c r="V210" s="1"/>
      <c r="W210" s="1"/>
      <c r="X210" s="1"/>
      <c r="Y210" s="1"/>
      <c r="Z210" s="1"/>
      <c r="AMJ210" s="0"/>
    </row>
    <row r="211" s="31" customFormat="true" ht="18" hidden="false" customHeight="true" outlineLevel="0" collapsed="false">
      <c r="A211" s="3" t="s">
        <v>199</v>
      </c>
      <c r="B211" s="31" t="s">
        <v>354</v>
      </c>
      <c r="C211" s="32" t="s">
        <v>161</v>
      </c>
      <c r="J211" s="31" t="s">
        <v>355</v>
      </c>
      <c r="AMJ211" s="0"/>
    </row>
    <row r="212" s="31" customFormat="true" ht="18" hidden="false" customHeight="true" outlineLevel="0" collapsed="false">
      <c r="A212" s="31" t="s">
        <v>22</v>
      </c>
      <c r="B212" s="31" t="s">
        <v>356</v>
      </c>
      <c r="C212" s="32" t="s">
        <v>164</v>
      </c>
      <c r="J212" s="31" t="s">
        <v>357</v>
      </c>
      <c r="AMJ212" s="0"/>
    </row>
    <row r="213" s="31" customFormat="true" ht="18" hidden="false" customHeight="true" outlineLevel="0" collapsed="false">
      <c r="A213" s="31" t="s">
        <v>22</v>
      </c>
      <c r="B213" s="31" t="s">
        <v>358</v>
      </c>
      <c r="C213" s="32" t="s">
        <v>167</v>
      </c>
      <c r="J213" s="31" t="s">
        <v>359</v>
      </c>
      <c r="AMJ213" s="0"/>
    </row>
    <row r="214" s="31" customFormat="true" ht="18" hidden="false" customHeight="true" outlineLevel="0" collapsed="false">
      <c r="A214" s="31" t="s">
        <v>22</v>
      </c>
      <c r="B214" s="31" t="s">
        <v>360</v>
      </c>
      <c r="C214" s="32" t="s">
        <v>170</v>
      </c>
      <c r="J214" s="31" t="s">
        <v>361</v>
      </c>
      <c r="AMJ214" s="0"/>
    </row>
    <row r="215" s="31" customFormat="true" ht="18" hidden="false" customHeight="true" outlineLevel="0" collapsed="false">
      <c r="A215" s="31" t="s">
        <v>22</v>
      </c>
      <c r="B215" s="31" t="s">
        <v>362</v>
      </c>
      <c r="C215" s="32" t="s">
        <v>173</v>
      </c>
      <c r="J215" s="31" t="s">
        <v>363</v>
      </c>
      <c r="AMJ215" s="0"/>
    </row>
    <row r="216" s="31" customFormat="true" ht="18" hidden="false" customHeight="true" outlineLevel="0" collapsed="false">
      <c r="A216" s="31" t="s">
        <v>22</v>
      </c>
      <c r="B216" s="31" t="s">
        <v>364</v>
      </c>
      <c r="C216" s="32" t="s">
        <v>176</v>
      </c>
      <c r="J216" s="31" t="s">
        <v>365</v>
      </c>
      <c r="AMJ216" s="0"/>
    </row>
    <row r="217" s="31" customFormat="true" ht="18" hidden="false" customHeight="true" outlineLevel="0" collapsed="false">
      <c r="A217" s="31" t="s">
        <v>22</v>
      </c>
      <c r="B217" s="31" t="s">
        <v>366</v>
      </c>
      <c r="C217" s="32" t="s">
        <v>179</v>
      </c>
      <c r="J217" s="31" t="s">
        <v>367</v>
      </c>
      <c r="AMJ217" s="0"/>
    </row>
    <row r="218" s="7" customFormat="true" ht="18" hidden="false" customHeight="true" outlineLevel="0" collapsed="false">
      <c r="A218" s="1" t="s">
        <v>181</v>
      </c>
      <c r="B218" s="1" t="s">
        <v>368</v>
      </c>
      <c r="C218" s="5" t="s">
        <v>183</v>
      </c>
      <c r="D218" s="29"/>
      <c r="E218" s="1"/>
      <c r="F218" s="1"/>
      <c r="H218" s="1"/>
      <c r="I218" s="1"/>
      <c r="J218" s="1"/>
      <c r="K218" s="1"/>
      <c r="L218" s="1" t="n">
        <v>1</v>
      </c>
      <c r="M218" s="1"/>
      <c r="N218" s="1"/>
      <c r="O218" s="1"/>
      <c r="P218" s="1"/>
      <c r="Q218" s="1"/>
      <c r="R218" s="1"/>
      <c r="S218" s="1"/>
      <c r="T218" s="1"/>
      <c r="U218" s="1"/>
      <c r="V218" s="1"/>
      <c r="W218" s="1"/>
      <c r="X218" s="1"/>
      <c r="Y218" s="1"/>
      <c r="Z218" s="1"/>
      <c r="AMJ218" s="0"/>
    </row>
    <row r="219" s="7" customFormat="true" ht="18" hidden="false" customHeight="true" outlineLevel="0" collapsed="false">
      <c r="A219" s="1" t="s">
        <v>107</v>
      </c>
      <c r="B219" s="1" t="s">
        <v>369</v>
      </c>
      <c r="C219" s="5" t="s">
        <v>185</v>
      </c>
      <c r="D219" s="29"/>
      <c r="E219" s="1"/>
      <c r="F219" s="1"/>
      <c r="H219" s="1"/>
      <c r="I219" s="1"/>
      <c r="J219" s="1" t="s">
        <v>370</v>
      </c>
      <c r="K219" s="1"/>
      <c r="L219" s="1"/>
      <c r="M219" s="1"/>
      <c r="N219" s="1"/>
      <c r="O219" s="1"/>
      <c r="P219" s="1"/>
      <c r="Q219" s="1"/>
      <c r="R219" s="1"/>
      <c r="S219" s="1"/>
      <c r="T219" s="1"/>
      <c r="U219" s="1"/>
      <c r="V219" s="1"/>
      <c r="W219" s="1"/>
      <c r="X219" s="1"/>
      <c r="Y219" s="1"/>
      <c r="Z219" s="1"/>
      <c r="AMJ219" s="0"/>
    </row>
    <row r="220" s="7" customFormat="true" ht="18" hidden="false" customHeight="true" outlineLevel="0" collapsed="false">
      <c r="A220" s="1" t="s">
        <v>187</v>
      </c>
      <c r="B220" s="1" t="s">
        <v>371</v>
      </c>
      <c r="C220" s="5" t="s">
        <v>189</v>
      </c>
      <c r="D220" s="29"/>
      <c r="E220" s="1"/>
      <c r="F220" s="1"/>
      <c r="G220" s="1"/>
      <c r="H220" s="1" t="s">
        <v>190</v>
      </c>
      <c r="I220" s="1"/>
      <c r="J220" s="1"/>
      <c r="K220" s="1"/>
      <c r="L220" s="1" t="n">
        <v>1</v>
      </c>
      <c r="M220" s="1"/>
      <c r="N220" s="1"/>
      <c r="O220" s="1"/>
      <c r="P220" s="1"/>
      <c r="Q220" s="1"/>
      <c r="R220" s="1"/>
      <c r="S220" s="1"/>
      <c r="T220" s="1"/>
      <c r="U220" s="1"/>
      <c r="V220" s="1"/>
      <c r="W220" s="1"/>
      <c r="X220" s="1"/>
      <c r="Y220" s="1"/>
      <c r="Z220" s="1"/>
      <c r="AMJ220" s="0"/>
    </row>
    <row r="221" s="31" customFormat="true" ht="18" hidden="false" customHeight="true" outlineLevel="0" collapsed="false">
      <c r="A221" s="31" t="s">
        <v>22</v>
      </c>
      <c r="B221" s="31" t="s">
        <v>372</v>
      </c>
      <c r="C221" s="32" t="s">
        <v>373</v>
      </c>
      <c r="J221" s="31" t="s">
        <v>374</v>
      </c>
      <c r="AMJ221" s="0"/>
    </row>
    <row r="222" s="31" customFormat="true" ht="18" hidden="false" customHeight="true" outlineLevel="0" collapsed="false">
      <c r="A222" s="31" t="s">
        <v>22</v>
      </c>
      <c r="B222" s="31" t="s">
        <v>375</v>
      </c>
      <c r="C222" s="31" t="s">
        <v>195</v>
      </c>
      <c r="J222" s="31" t="s">
        <v>376</v>
      </c>
      <c r="AMJ222" s="0"/>
    </row>
    <row r="223" s="31" customFormat="true" ht="18" hidden="false" customHeight="true" outlineLevel="0" collapsed="false">
      <c r="A223" s="31" t="s">
        <v>26</v>
      </c>
      <c r="B223" s="31" t="s">
        <v>377</v>
      </c>
      <c r="C223" s="24" t="s">
        <v>198</v>
      </c>
      <c r="AMJ223" s="0"/>
    </row>
    <row r="224" customFormat="false" ht="16.15" hidden="false" customHeight="false" outlineLevel="0" collapsed="false">
      <c r="A224" s="3" t="s">
        <v>199</v>
      </c>
      <c r="B224" s="1" t="s">
        <v>378</v>
      </c>
      <c r="C224" s="33" t="s">
        <v>201</v>
      </c>
      <c r="G224" s="1" t="s">
        <v>202</v>
      </c>
      <c r="O224" s="34"/>
      <c r="P224" s="34"/>
    </row>
    <row r="225" s="7" customFormat="true" ht="18" hidden="false" customHeight="true" outlineLevel="0" collapsed="false">
      <c r="A225" s="3" t="s">
        <v>199</v>
      </c>
      <c r="B225" s="1" t="s">
        <v>379</v>
      </c>
      <c r="C225" s="5" t="s">
        <v>204</v>
      </c>
      <c r="D225" s="29"/>
      <c r="E225" s="1"/>
      <c r="F225" s="1"/>
      <c r="G225" s="7" t="s">
        <v>205</v>
      </c>
      <c r="H225" s="1"/>
      <c r="I225" s="1"/>
      <c r="J225" s="1"/>
      <c r="K225" s="1"/>
      <c r="L225" s="1" t="n">
        <v>1</v>
      </c>
      <c r="M225" s="1"/>
      <c r="N225" s="1"/>
      <c r="O225" s="1"/>
      <c r="P225" s="1"/>
      <c r="Q225" s="1"/>
      <c r="R225" s="1"/>
      <c r="S225" s="1"/>
      <c r="T225" s="1"/>
      <c r="U225" s="1"/>
      <c r="V225" s="1"/>
      <c r="W225" s="1"/>
      <c r="X225" s="1"/>
      <c r="Y225" s="1"/>
      <c r="Z225" s="1"/>
      <c r="AMJ225" s="0"/>
    </row>
    <row r="226" customFormat="false" ht="214.15" hidden="false" customHeight="false" outlineLevel="0" collapsed="false">
      <c r="A226" s="31" t="s">
        <v>22</v>
      </c>
      <c r="B226" s="35" t="s">
        <v>380</v>
      </c>
      <c r="C226" s="36" t="s">
        <v>381</v>
      </c>
      <c r="J226" s="35" t="s">
        <v>382</v>
      </c>
      <c r="O226" s="34"/>
      <c r="P226" s="34"/>
    </row>
    <row r="227" s="7" customFormat="true" ht="18" hidden="false" customHeight="true" outlineLevel="0" collapsed="false">
      <c r="A227" s="3" t="s">
        <v>199</v>
      </c>
      <c r="B227" s="1" t="s">
        <v>383</v>
      </c>
      <c r="C227" s="5" t="s">
        <v>210</v>
      </c>
      <c r="D227" s="29"/>
      <c r="E227" s="1"/>
      <c r="F227" s="1"/>
      <c r="G227" s="7" t="s">
        <v>205</v>
      </c>
      <c r="H227" s="1"/>
      <c r="I227" s="1"/>
      <c r="J227" s="1"/>
      <c r="K227" s="1"/>
      <c r="L227" s="1" t="n">
        <v>1</v>
      </c>
      <c r="M227" s="1"/>
      <c r="N227" s="1"/>
      <c r="O227" s="1"/>
      <c r="P227" s="1"/>
      <c r="Q227" s="1"/>
      <c r="R227" s="1"/>
      <c r="S227" s="1"/>
      <c r="T227" s="1"/>
      <c r="U227" s="1"/>
      <c r="V227" s="1"/>
      <c r="W227" s="1"/>
      <c r="X227" s="1"/>
      <c r="Y227" s="1"/>
      <c r="Z227" s="1"/>
      <c r="AMJ227" s="0"/>
    </row>
    <row r="228" s="7" customFormat="true" ht="18" hidden="false" customHeight="true" outlineLevel="0" collapsed="false">
      <c r="A228" s="31" t="s">
        <v>107</v>
      </c>
      <c r="B228" s="1" t="s">
        <v>384</v>
      </c>
      <c r="C228" s="5" t="s">
        <v>212</v>
      </c>
      <c r="D228" s="29"/>
      <c r="E228" s="1"/>
      <c r="F228" s="1"/>
      <c r="H228" s="1"/>
      <c r="I228" s="1"/>
      <c r="J228" s="1" t="s">
        <v>385</v>
      </c>
      <c r="K228" s="1"/>
      <c r="L228" s="1"/>
      <c r="M228" s="1"/>
      <c r="N228" s="1"/>
      <c r="O228" s="1"/>
      <c r="P228" s="1"/>
      <c r="Q228" s="1"/>
      <c r="R228" s="1"/>
      <c r="S228" s="1"/>
      <c r="T228" s="1"/>
      <c r="U228" s="1"/>
      <c r="V228" s="1"/>
      <c r="W228" s="1"/>
      <c r="X228" s="1"/>
      <c r="Y228" s="1"/>
      <c r="Z228" s="1"/>
      <c r="AMJ228" s="0"/>
    </row>
    <row r="229" s="31" customFormat="true" ht="18" hidden="false" customHeight="true" outlineLevel="0" collapsed="false">
      <c r="A229" s="31" t="s">
        <v>22</v>
      </c>
      <c r="B229" s="31" t="s">
        <v>386</v>
      </c>
      <c r="C229" s="31" t="s">
        <v>215</v>
      </c>
      <c r="J229" s="31" t="s">
        <v>387</v>
      </c>
      <c r="AMJ229" s="0"/>
    </row>
    <row r="230" s="7" customFormat="true" ht="18" hidden="false" customHeight="true" outlineLevel="0" collapsed="false">
      <c r="A230" s="3" t="s">
        <v>199</v>
      </c>
      <c r="B230" s="1" t="s">
        <v>388</v>
      </c>
      <c r="C230" s="5" t="s">
        <v>218</v>
      </c>
      <c r="D230" s="29"/>
      <c r="E230" s="1"/>
      <c r="F230" s="1"/>
      <c r="G230" s="7" t="s">
        <v>205</v>
      </c>
      <c r="H230" s="1"/>
      <c r="I230" s="1"/>
      <c r="J230" s="1"/>
      <c r="K230" s="1"/>
      <c r="L230" s="1" t="n">
        <v>1</v>
      </c>
      <c r="M230" s="1"/>
      <c r="N230" s="1"/>
      <c r="O230" s="1"/>
      <c r="P230" s="1"/>
      <c r="Q230" s="1"/>
      <c r="R230" s="1"/>
      <c r="S230" s="1"/>
      <c r="T230" s="1"/>
      <c r="U230" s="1"/>
      <c r="V230" s="1"/>
      <c r="W230" s="1"/>
      <c r="X230" s="1"/>
      <c r="Y230" s="1"/>
      <c r="Z230" s="1"/>
      <c r="AMJ230" s="0"/>
    </row>
    <row r="231" s="31" customFormat="true" ht="18" hidden="false" customHeight="true" outlineLevel="0" collapsed="false">
      <c r="A231" s="31" t="s">
        <v>22</v>
      </c>
      <c r="B231" s="31" t="s">
        <v>389</v>
      </c>
      <c r="C231" s="32" t="s">
        <v>220</v>
      </c>
      <c r="J231" s="31" t="s">
        <v>390</v>
      </c>
      <c r="AMJ231" s="0"/>
    </row>
    <row r="232" s="7" customFormat="true" ht="18" hidden="false" customHeight="true" outlineLevel="0" collapsed="false">
      <c r="A232" s="3" t="s">
        <v>199</v>
      </c>
      <c r="B232" s="1" t="s">
        <v>391</v>
      </c>
      <c r="C232" s="5" t="s">
        <v>223</v>
      </c>
      <c r="D232" s="29"/>
      <c r="E232" s="1"/>
      <c r="F232" s="1"/>
      <c r="G232" s="7" t="s">
        <v>205</v>
      </c>
      <c r="H232" s="1"/>
      <c r="I232" s="1"/>
      <c r="J232" s="1"/>
      <c r="K232" s="1"/>
      <c r="L232" s="1" t="n">
        <v>1</v>
      </c>
      <c r="M232" s="1"/>
      <c r="N232" s="1"/>
      <c r="O232" s="1"/>
      <c r="P232" s="1"/>
      <c r="Q232" s="1"/>
      <c r="R232" s="1"/>
      <c r="S232" s="1"/>
      <c r="T232" s="1"/>
      <c r="U232" s="1"/>
      <c r="V232" s="1"/>
      <c r="W232" s="1"/>
      <c r="X232" s="1"/>
      <c r="Y232" s="1"/>
      <c r="Z232" s="1"/>
      <c r="AMJ232" s="0"/>
    </row>
    <row r="233" s="31" customFormat="true" ht="18" hidden="false" customHeight="true" outlineLevel="0" collapsed="false">
      <c r="A233" s="31" t="s">
        <v>22</v>
      </c>
      <c r="B233" s="31" t="s">
        <v>392</v>
      </c>
      <c r="C233" s="32" t="s">
        <v>316</v>
      </c>
      <c r="J233" s="31" t="s">
        <v>393</v>
      </c>
      <c r="AMJ233" s="0"/>
    </row>
    <row r="234" s="7" customFormat="true" ht="18" hidden="false" customHeight="true" outlineLevel="0" collapsed="false">
      <c r="A234" s="3" t="s">
        <v>199</v>
      </c>
      <c r="B234" s="1" t="s">
        <v>394</v>
      </c>
      <c r="C234" s="5" t="s">
        <v>228</v>
      </c>
      <c r="D234" s="29"/>
      <c r="E234" s="1"/>
      <c r="F234" s="1"/>
      <c r="G234" s="7" t="s">
        <v>205</v>
      </c>
      <c r="H234" s="1"/>
      <c r="I234" s="1"/>
      <c r="J234" s="1"/>
      <c r="K234" s="1"/>
      <c r="L234" s="1" t="n">
        <v>1</v>
      </c>
      <c r="M234" s="1"/>
      <c r="N234" s="1"/>
      <c r="O234" s="1"/>
      <c r="P234" s="1"/>
      <c r="Q234" s="1"/>
      <c r="R234" s="1"/>
      <c r="S234" s="1"/>
      <c r="T234" s="1"/>
      <c r="U234" s="1"/>
      <c r="V234" s="1"/>
      <c r="W234" s="1"/>
      <c r="X234" s="1"/>
      <c r="Y234" s="1"/>
      <c r="Z234" s="1"/>
      <c r="AMJ234" s="0"/>
    </row>
    <row r="235" s="31" customFormat="true" ht="18" hidden="false" customHeight="true" outlineLevel="0" collapsed="false">
      <c r="A235" s="31" t="s">
        <v>22</v>
      </c>
      <c r="B235" s="31" t="s">
        <v>395</v>
      </c>
      <c r="C235" s="31" t="s">
        <v>230</v>
      </c>
      <c r="J235" s="31" t="s">
        <v>396</v>
      </c>
      <c r="AMJ235" s="0"/>
    </row>
    <row r="236" s="31" customFormat="true" ht="18" hidden="false" customHeight="true" outlineLevel="0" collapsed="false">
      <c r="A236" s="31" t="s">
        <v>22</v>
      </c>
      <c r="B236" s="31" t="s">
        <v>397</v>
      </c>
      <c r="C236" s="31" t="s">
        <v>233</v>
      </c>
      <c r="J236" s="31" t="s">
        <v>398</v>
      </c>
      <c r="AMJ236" s="0"/>
    </row>
    <row r="237" s="7" customFormat="true" ht="18" hidden="false" customHeight="true" outlineLevel="0" collapsed="false">
      <c r="A237" s="3" t="s">
        <v>199</v>
      </c>
      <c r="B237" s="1" t="s">
        <v>399</v>
      </c>
      <c r="C237" s="5" t="s">
        <v>236</v>
      </c>
      <c r="D237" s="29"/>
      <c r="E237" s="1"/>
      <c r="F237" s="1"/>
      <c r="G237" s="7" t="s">
        <v>205</v>
      </c>
      <c r="H237" s="1"/>
      <c r="I237" s="1"/>
      <c r="J237" s="1"/>
      <c r="K237" s="1"/>
      <c r="L237" s="1" t="n">
        <v>1</v>
      </c>
      <c r="M237" s="1"/>
      <c r="N237" s="1"/>
      <c r="O237" s="1"/>
      <c r="P237" s="1"/>
      <c r="Q237" s="1"/>
      <c r="R237" s="1"/>
      <c r="S237" s="1"/>
      <c r="T237" s="1"/>
      <c r="U237" s="1"/>
      <c r="V237" s="1"/>
      <c r="W237" s="1"/>
      <c r="X237" s="1"/>
      <c r="Y237" s="1"/>
      <c r="Z237" s="1"/>
      <c r="AMJ237" s="0"/>
    </row>
    <row r="238" s="7" customFormat="true" ht="18" hidden="false" customHeight="true" outlineLevel="0" collapsed="false">
      <c r="A238" s="31" t="s">
        <v>107</v>
      </c>
      <c r="B238" s="31" t="s">
        <v>400</v>
      </c>
      <c r="C238" s="24" t="s">
        <v>238</v>
      </c>
      <c r="D238" s="37"/>
      <c r="E238" s="38"/>
      <c r="F238" s="38"/>
      <c r="H238" s="38"/>
      <c r="I238" s="38"/>
      <c r="J238" s="31" t="s">
        <v>401</v>
      </c>
      <c r="K238" s="38"/>
      <c r="L238" s="38"/>
      <c r="M238" s="38"/>
      <c r="N238" s="38"/>
      <c r="O238" s="38"/>
      <c r="P238" s="38"/>
      <c r="Q238" s="38"/>
      <c r="R238" s="38"/>
      <c r="S238" s="38"/>
      <c r="T238" s="38"/>
      <c r="U238" s="38"/>
      <c r="V238" s="38"/>
      <c r="W238" s="38"/>
      <c r="X238" s="38"/>
      <c r="Y238" s="38"/>
      <c r="Z238" s="38"/>
      <c r="AMJ238" s="0"/>
    </row>
    <row r="239" s="7" customFormat="true" ht="18" hidden="false" customHeight="true" outlineLevel="0" collapsed="false">
      <c r="A239" s="31" t="s">
        <v>22</v>
      </c>
      <c r="B239" s="31" t="s">
        <v>402</v>
      </c>
      <c r="C239" s="24" t="s">
        <v>233</v>
      </c>
      <c r="D239" s="37"/>
      <c r="E239" s="38"/>
      <c r="F239" s="38"/>
      <c r="H239" s="38"/>
      <c r="I239" s="38"/>
      <c r="J239" s="31" t="s">
        <v>401</v>
      </c>
      <c r="K239" s="38"/>
      <c r="L239" s="38"/>
      <c r="M239" s="38"/>
      <c r="N239" s="38"/>
      <c r="O239" s="38"/>
      <c r="P239" s="38"/>
      <c r="Q239" s="38"/>
      <c r="R239" s="38"/>
      <c r="S239" s="38"/>
      <c r="T239" s="38"/>
      <c r="U239" s="38"/>
      <c r="V239" s="38"/>
      <c r="W239" s="38"/>
      <c r="X239" s="38"/>
      <c r="Y239" s="38"/>
      <c r="Z239" s="38"/>
      <c r="AMJ239" s="0"/>
    </row>
    <row r="240" s="31" customFormat="true" ht="18" hidden="false" customHeight="true" outlineLevel="0" collapsed="false">
      <c r="A240" s="31" t="s">
        <v>47</v>
      </c>
      <c r="B240" s="31" t="s">
        <v>377</v>
      </c>
      <c r="AMJ240" s="0"/>
    </row>
    <row r="241" s="7" customFormat="true" ht="18" hidden="false" customHeight="true" outlineLevel="0" collapsed="false">
      <c r="A241" s="39"/>
      <c r="B241" s="39"/>
      <c r="C241" s="40"/>
      <c r="D241" s="37"/>
      <c r="E241" s="38"/>
      <c r="F241" s="38"/>
      <c r="G241" s="38"/>
      <c r="H241" s="38"/>
      <c r="I241" s="38"/>
      <c r="J241" s="38"/>
      <c r="K241" s="38"/>
      <c r="L241" s="38"/>
      <c r="M241" s="38"/>
      <c r="N241" s="38"/>
      <c r="O241" s="38"/>
      <c r="P241" s="38"/>
      <c r="Q241" s="38"/>
      <c r="R241" s="38"/>
      <c r="S241" s="38"/>
      <c r="T241" s="38"/>
      <c r="U241" s="38"/>
      <c r="V241" s="38"/>
      <c r="W241" s="38"/>
      <c r="X241" s="38"/>
      <c r="Y241" s="38"/>
      <c r="Z241" s="38"/>
      <c r="AMJ241" s="0"/>
    </row>
    <row r="242" customFormat="false" ht="16.15" hidden="false" customHeight="false" outlineLevel="0" collapsed="false">
      <c r="A242" s="41" t="s">
        <v>47</v>
      </c>
      <c r="B242" s="41" t="s">
        <v>346</v>
      </c>
      <c r="C242" s="33"/>
    </row>
    <row r="243" customFormat="false" ht="16.15" hidden="false" customHeight="false" outlineLevel="0" collapsed="false">
      <c r="A243" s="35" t="s">
        <v>26</v>
      </c>
      <c r="B243" s="35" t="s">
        <v>403</v>
      </c>
      <c r="C243" s="33" t="s">
        <v>404</v>
      </c>
      <c r="G243" s="1" t="s">
        <v>29</v>
      </c>
    </row>
    <row r="244" customFormat="false" ht="16.15" hidden="false" customHeight="false" outlineLevel="0" collapsed="false">
      <c r="A244" s="3" t="s">
        <v>199</v>
      </c>
      <c r="B244" s="1" t="s">
        <v>405</v>
      </c>
      <c r="C244" s="33" t="s">
        <v>244</v>
      </c>
      <c r="G244" s="1" t="s">
        <v>202</v>
      </c>
      <c r="O244" s="34"/>
      <c r="P244" s="34"/>
    </row>
    <row r="245" customFormat="false" ht="16.15" hidden="false" customHeight="false" outlineLevel="0" collapsed="false">
      <c r="A245" s="3" t="s">
        <v>199</v>
      </c>
      <c r="B245" s="35" t="s">
        <v>406</v>
      </c>
      <c r="C245" s="33" t="s">
        <v>256</v>
      </c>
      <c r="G245" s="1" t="s">
        <v>205</v>
      </c>
      <c r="L245" s="1" t="n">
        <v>1</v>
      </c>
    </row>
    <row r="246" customFormat="false" ht="16.15" hidden="false" customHeight="false" outlineLevel="0" collapsed="false">
      <c r="A246" s="31" t="s">
        <v>107</v>
      </c>
      <c r="B246" s="35" t="s">
        <v>407</v>
      </c>
      <c r="C246" s="33" t="s">
        <v>238</v>
      </c>
      <c r="J246" s="1" t="s">
        <v>408</v>
      </c>
    </row>
    <row r="247" customFormat="false" ht="16.15" hidden="false" customHeight="false" outlineLevel="0" collapsed="false">
      <c r="A247" s="31" t="s">
        <v>22</v>
      </c>
      <c r="B247" s="35" t="s">
        <v>409</v>
      </c>
      <c r="C247" s="33" t="s">
        <v>334</v>
      </c>
      <c r="J247" s="1" t="s">
        <v>408</v>
      </c>
    </row>
    <row r="248" customFormat="false" ht="16.15" hidden="false" customHeight="false" outlineLevel="0" collapsed="false">
      <c r="A248" s="3" t="s">
        <v>199</v>
      </c>
      <c r="B248" s="35" t="s">
        <v>410</v>
      </c>
      <c r="C248" s="33" t="s">
        <v>263</v>
      </c>
      <c r="G248" s="1" t="s">
        <v>205</v>
      </c>
      <c r="L248" s="1" t="n">
        <v>1</v>
      </c>
    </row>
    <row r="249" customFormat="false" ht="16.15" hidden="false" customHeight="false" outlineLevel="0" collapsed="false">
      <c r="A249" s="3" t="s">
        <v>22</v>
      </c>
      <c r="B249" s="35" t="s">
        <v>411</v>
      </c>
      <c r="C249" s="33" t="s">
        <v>334</v>
      </c>
      <c r="J249" s="1" t="s">
        <v>412</v>
      </c>
    </row>
    <row r="250" customFormat="false" ht="16.15" hidden="false" customHeight="false" outlineLevel="0" collapsed="false">
      <c r="A250" s="3" t="s">
        <v>199</v>
      </c>
      <c r="B250" s="35" t="s">
        <v>413</v>
      </c>
      <c r="C250" s="33" t="s">
        <v>246</v>
      </c>
      <c r="G250" s="1" t="s">
        <v>205</v>
      </c>
      <c r="L250" s="35" t="n">
        <v>1</v>
      </c>
    </row>
    <row r="251" customFormat="false" ht="16.15" hidden="false" customHeight="false" outlineLevel="0" collapsed="false">
      <c r="A251" s="1" t="s">
        <v>22</v>
      </c>
      <c r="B251" s="35" t="s">
        <v>414</v>
      </c>
      <c r="C251" s="33" t="s">
        <v>340</v>
      </c>
      <c r="J251" s="1" t="s">
        <v>415</v>
      </c>
      <c r="L251" s="35"/>
    </row>
    <row r="252" customFormat="false" ht="16.15" hidden="false" customHeight="false" outlineLevel="0" collapsed="false">
      <c r="A252" s="3" t="s">
        <v>199</v>
      </c>
      <c r="B252" s="35" t="s">
        <v>416</v>
      </c>
      <c r="C252" s="33" t="s">
        <v>251</v>
      </c>
      <c r="G252" s="1" t="s">
        <v>205</v>
      </c>
      <c r="L252" s="1" t="n">
        <v>1</v>
      </c>
    </row>
    <row r="253" customFormat="false" ht="16.15" hidden="false" customHeight="false" outlineLevel="0" collapsed="false">
      <c r="A253" s="3" t="s">
        <v>22</v>
      </c>
      <c r="B253" s="35" t="s">
        <v>417</v>
      </c>
      <c r="C253" s="33" t="s">
        <v>344</v>
      </c>
      <c r="J253" s="1" t="s">
        <v>418</v>
      </c>
    </row>
    <row r="254" customFormat="false" ht="16.15" hidden="false" customHeight="false" outlineLevel="0" collapsed="false">
      <c r="A254" s="1" t="s">
        <v>47</v>
      </c>
      <c r="B254" s="35" t="s">
        <v>241</v>
      </c>
      <c r="C254" s="33"/>
    </row>
    <row r="255" customFormat="false" ht="16.15" hidden="false" customHeight="false" outlineLevel="0" collapsed="false">
      <c r="A255" s="41" t="s">
        <v>47</v>
      </c>
      <c r="B255" s="41" t="s">
        <v>267</v>
      </c>
      <c r="C255" s="33"/>
    </row>
    <row r="256" customFormat="false" ht="16.15" hidden="false" customHeight="false" outlineLevel="0" collapsed="false">
      <c r="A256" s="41"/>
      <c r="B256" s="31"/>
      <c r="C256" s="33"/>
    </row>
    <row r="257" s="7" customFormat="true" ht="18" hidden="false" customHeight="true" outlineLevel="0" collapsed="false">
      <c r="A257" s="1" t="s">
        <v>26</v>
      </c>
      <c r="B257" s="1" t="s">
        <v>419</v>
      </c>
      <c r="C257" s="5" t="s">
        <v>122</v>
      </c>
      <c r="D257" s="29"/>
      <c r="E257" s="1"/>
      <c r="F257" s="1"/>
      <c r="G257" s="1" t="s">
        <v>29</v>
      </c>
      <c r="H257" s="1"/>
      <c r="I257" s="1"/>
      <c r="J257" s="1" t="s">
        <v>420</v>
      </c>
      <c r="K257" s="1"/>
      <c r="L257" s="1"/>
      <c r="M257" s="1"/>
      <c r="N257" s="1"/>
      <c r="O257" s="1"/>
      <c r="P257" s="1"/>
      <c r="Q257" s="1"/>
      <c r="R257" s="1"/>
      <c r="S257" s="1"/>
      <c r="T257" s="1"/>
      <c r="U257" s="1"/>
      <c r="V257" s="1"/>
      <c r="W257" s="1"/>
      <c r="X257" s="1"/>
      <c r="Y257" s="1"/>
      <c r="Z257" s="1"/>
      <c r="AMJ257" s="0"/>
    </row>
    <row r="258" s="7" customFormat="true" ht="18" hidden="false" customHeight="true" outlineLevel="0" collapsed="false">
      <c r="A258" s="1"/>
      <c r="B258" s="1"/>
      <c r="C258" s="5"/>
      <c r="D258" s="29"/>
      <c r="E258" s="1"/>
      <c r="F258" s="1"/>
      <c r="G258" s="1"/>
      <c r="H258" s="1"/>
      <c r="I258" s="1"/>
      <c r="J258" s="1"/>
      <c r="K258" s="1"/>
      <c r="L258" s="1"/>
      <c r="M258" s="1"/>
      <c r="N258" s="1"/>
      <c r="O258" s="1"/>
      <c r="P258" s="1"/>
      <c r="Q258" s="1"/>
      <c r="R258" s="1"/>
      <c r="S258" s="1"/>
      <c r="T258" s="1"/>
      <c r="U258" s="1"/>
      <c r="V258" s="1"/>
      <c r="W258" s="1"/>
      <c r="X258" s="1"/>
      <c r="Y258" s="1"/>
      <c r="Z258" s="1"/>
      <c r="AMJ258" s="0"/>
    </row>
    <row r="259" s="7" customFormat="true" ht="18" hidden="false" customHeight="true" outlineLevel="0" collapsed="false">
      <c r="A259" s="1" t="s">
        <v>26</v>
      </c>
      <c r="B259" s="1" t="s">
        <v>421</v>
      </c>
      <c r="C259" s="5" t="s">
        <v>270</v>
      </c>
      <c r="D259" s="29"/>
      <c r="E259" s="1"/>
      <c r="F259" s="1"/>
      <c r="G259" s="1" t="s">
        <v>29</v>
      </c>
      <c r="H259" s="1"/>
      <c r="I259" s="1"/>
      <c r="J259" s="1" t="s">
        <v>420</v>
      </c>
      <c r="K259" s="1"/>
      <c r="L259" s="1"/>
      <c r="M259" s="1"/>
      <c r="N259" s="1"/>
      <c r="O259" s="1"/>
      <c r="P259" s="1"/>
      <c r="Q259" s="1"/>
      <c r="R259" s="1"/>
      <c r="S259" s="1"/>
      <c r="T259" s="1"/>
      <c r="U259" s="1"/>
      <c r="V259" s="1"/>
      <c r="W259" s="1"/>
      <c r="X259" s="1"/>
      <c r="Y259" s="1"/>
      <c r="Z259" s="1"/>
      <c r="AMJ259" s="0"/>
    </row>
    <row r="260" s="7" customFormat="true" ht="18" hidden="false" customHeight="true" outlineLevel="0" collapsed="false">
      <c r="A260" s="1" t="s">
        <v>22</v>
      </c>
      <c r="B260" s="1" t="s">
        <v>422</v>
      </c>
      <c r="C260" s="5" t="s">
        <v>423</v>
      </c>
      <c r="D260" s="29"/>
      <c r="E260" s="1"/>
      <c r="F260" s="1"/>
      <c r="G260" s="1"/>
      <c r="H260" s="1"/>
      <c r="I260" s="1"/>
      <c r="J260" s="1"/>
      <c r="K260" s="1"/>
      <c r="L260" s="1"/>
      <c r="M260" s="1"/>
      <c r="N260" s="1"/>
      <c r="O260" s="1"/>
      <c r="P260" s="1"/>
      <c r="Q260" s="1"/>
      <c r="R260" s="1"/>
      <c r="S260" s="1"/>
      <c r="T260" s="1"/>
      <c r="U260" s="1"/>
      <c r="V260" s="1"/>
      <c r="W260" s="1"/>
      <c r="X260" s="1"/>
      <c r="Y260" s="1"/>
      <c r="Z260" s="1"/>
      <c r="AMJ260" s="0"/>
    </row>
    <row r="261" s="7" customFormat="true" ht="18" hidden="false" customHeight="true" outlineLevel="0" collapsed="false">
      <c r="A261" s="1" t="s">
        <v>126</v>
      </c>
      <c r="B261" s="1" t="s">
        <v>273</v>
      </c>
      <c r="C261" s="5" t="s">
        <v>128</v>
      </c>
      <c r="D261" s="29" t="s">
        <v>129</v>
      </c>
      <c r="E261" s="1"/>
      <c r="F261" s="1"/>
      <c r="G261" s="1"/>
      <c r="H261" s="1"/>
      <c r="I261" s="1"/>
      <c r="J261" s="1"/>
      <c r="K261" s="1"/>
      <c r="L261" s="1" t="n">
        <v>1</v>
      </c>
      <c r="M261" s="1"/>
      <c r="N261" s="1"/>
      <c r="O261" s="1"/>
      <c r="P261" s="1"/>
      <c r="Q261" s="1"/>
      <c r="R261" s="1"/>
      <c r="S261" s="1"/>
      <c r="T261" s="1"/>
      <c r="U261" s="1"/>
      <c r="V261" s="1"/>
      <c r="W261" s="1"/>
      <c r="X261" s="1"/>
      <c r="Y261" s="1"/>
      <c r="Z261" s="1"/>
      <c r="AMJ261" s="0"/>
    </row>
    <row r="262" s="7" customFormat="true" ht="18" hidden="false" customHeight="true" outlineLevel="0" collapsed="false">
      <c r="A262" s="1" t="s">
        <v>130</v>
      </c>
      <c r="B262" s="1" t="s">
        <v>131</v>
      </c>
      <c r="C262" s="5" t="s">
        <v>132</v>
      </c>
      <c r="D262" s="29"/>
      <c r="E262" s="1"/>
      <c r="F262" s="1"/>
      <c r="G262" s="1"/>
      <c r="H262" s="1"/>
      <c r="I262" s="1"/>
      <c r="J262" s="1"/>
      <c r="K262" s="1"/>
      <c r="L262" s="1" t="n">
        <v>1</v>
      </c>
      <c r="M262" s="1"/>
      <c r="N262" s="1"/>
      <c r="O262" s="1"/>
      <c r="P262" s="1"/>
      <c r="Q262" s="1"/>
      <c r="R262" s="1"/>
      <c r="S262" s="1"/>
      <c r="T262" s="1"/>
      <c r="U262" s="1"/>
      <c r="V262" s="1"/>
      <c r="W262" s="1"/>
      <c r="X262" s="1"/>
      <c r="Y262" s="1"/>
      <c r="Z262" s="1"/>
      <c r="AMJ262" s="0"/>
    </row>
    <row r="263" s="7" customFormat="true" ht="18" hidden="false" customHeight="true" outlineLevel="0" collapsed="false">
      <c r="A263" s="1" t="s">
        <v>133</v>
      </c>
      <c r="B263" s="1" t="s">
        <v>134</v>
      </c>
      <c r="C263" s="5" t="s">
        <v>135</v>
      </c>
      <c r="D263" s="29"/>
      <c r="E263" s="1"/>
      <c r="F263" s="1"/>
      <c r="G263" s="1"/>
      <c r="H263" s="1"/>
      <c r="I263" s="1"/>
      <c r="J263" s="1"/>
      <c r="K263" s="1"/>
      <c r="L263" s="1" t="n">
        <v>1</v>
      </c>
      <c r="M263" s="1"/>
      <c r="N263" s="1"/>
      <c r="O263" s="1"/>
      <c r="P263" s="1"/>
      <c r="Q263" s="1"/>
      <c r="R263" s="1"/>
      <c r="S263" s="1"/>
      <c r="T263" s="1"/>
      <c r="U263" s="1"/>
      <c r="V263" s="1"/>
      <c r="W263" s="1"/>
      <c r="X263" s="1"/>
      <c r="Y263" s="1"/>
      <c r="Z263" s="1"/>
      <c r="AMJ263" s="0"/>
    </row>
    <row r="264" s="7" customFormat="true" ht="18" hidden="false" customHeight="true" outlineLevel="0" collapsed="false">
      <c r="A264" s="1" t="s">
        <v>130</v>
      </c>
      <c r="B264" s="1" t="s">
        <v>136</v>
      </c>
      <c r="C264" s="5" t="s">
        <v>137</v>
      </c>
      <c r="D264" s="29" t="s">
        <v>138</v>
      </c>
      <c r="E264" s="1"/>
      <c r="F264" s="1"/>
      <c r="G264" s="1"/>
      <c r="H264" s="1"/>
      <c r="I264" s="1"/>
      <c r="J264" s="1"/>
      <c r="K264" s="1"/>
      <c r="L264" s="1" t="n">
        <v>1</v>
      </c>
      <c r="M264" s="1"/>
      <c r="N264" s="1"/>
      <c r="O264" s="1"/>
      <c r="P264" s="1"/>
      <c r="Q264" s="1"/>
      <c r="R264" s="1"/>
      <c r="S264" s="1"/>
      <c r="T264" s="1"/>
      <c r="U264" s="1"/>
      <c r="V264" s="1"/>
      <c r="W264" s="1"/>
      <c r="X264" s="1"/>
      <c r="Y264" s="1"/>
      <c r="Z264" s="1"/>
      <c r="AMJ264" s="0"/>
    </row>
    <row r="265" s="7" customFormat="true" ht="18" hidden="false" customHeight="true" outlineLevel="0" collapsed="false">
      <c r="A265" s="1" t="s">
        <v>130</v>
      </c>
      <c r="B265" s="1" t="s">
        <v>139</v>
      </c>
      <c r="C265" s="5" t="s">
        <v>140</v>
      </c>
      <c r="D265" s="29" t="s">
        <v>138</v>
      </c>
      <c r="E265" s="1"/>
      <c r="F265" s="1"/>
      <c r="G265" s="1"/>
      <c r="H265" s="1"/>
      <c r="I265" s="1"/>
      <c r="J265" s="1"/>
      <c r="K265" s="1"/>
      <c r="L265" s="1" t="n">
        <v>1</v>
      </c>
      <c r="M265" s="1"/>
      <c r="N265" s="1"/>
      <c r="O265" s="1"/>
      <c r="P265" s="1"/>
      <c r="Q265" s="1"/>
      <c r="R265" s="1"/>
      <c r="S265" s="1"/>
      <c r="T265" s="1"/>
      <c r="U265" s="1"/>
      <c r="V265" s="1"/>
      <c r="W265" s="1"/>
      <c r="X265" s="1"/>
      <c r="Y265" s="1"/>
      <c r="Z265" s="1"/>
      <c r="AMJ265" s="0"/>
    </row>
    <row r="266" s="7" customFormat="true" ht="18" hidden="false" customHeight="true" outlineLevel="0" collapsed="false">
      <c r="A266" s="1" t="s">
        <v>130</v>
      </c>
      <c r="B266" s="1" t="s">
        <v>141</v>
      </c>
      <c r="C266" s="5" t="s">
        <v>142</v>
      </c>
      <c r="D266" s="29" t="s">
        <v>143</v>
      </c>
      <c r="E266" s="1"/>
      <c r="F266" s="1"/>
      <c r="G266" s="1"/>
      <c r="H266" s="1"/>
      <c r="I266" s="1"/>
      <c r="J266" s="1"/>
      <c r="K266" s="1"/>
      <c r="L266" s="1" t="n">
        <v>1</v>
      </c>
      <c r="M266" s="1"/>
      <c r="N266" s="1"/>
      <c r="O266" s="1"/>
      <c r="P266" s="1"/>
      <c r="Q266" s="1"/>
      <c r="R266" s="1"/>
      <c r="S266" s="1"/>
      <c r="T266" s="1"/>
      <c r="U266" s="1"/>
      <c r="V266" s="1"/>
      <c r="W266" s="1"/>
      <c r="X266" s="1"/>
      <c r="Y266" s="1"/>
      <c r="Z266" s="1"/>
      <c r="AMJ266" s="0"/>
    </row>
    <row r="267" s="7" customFormat="true" ht="18" hidden="false" customHeight="true" outlineLevel="0" collapsed="false">
      <c r="A267" s="1" t="s">
        <v>130</v>
      </c>
      <c r="B267" s="1" t="s">
        <v>144</v>
      </c>
      <c r="C267" s="5" t="s">
        <v>145</v>
      </c>
      <c r="D267" s="29" t="s">
        <v>138</v>
      </c>
      <c r="E267" s="1"/>
      <c r="F267" s="1"/>
      <c r="G267" s="1"/>
      <c r="H267" s="1"/>
      <c r="I267" s="1"/>
      <c r="J267" s="1"/>
      <c r="K267" s="1"/>
      <c r="L267" s="1" t="n">
        <v>1</v>
      </c>
      <c r="M267" s="1"/>
      <c r="N267" s="1"/>
      <c r="O267" s="1"/>
      <c r="P267" s="1"/>
      <c r="Q267" s="1"/>
      <c r="R267" s="1"/>
      <c r="S267" s="1"/>
      <c r="T267" s="1"/>
      <c r="U267" s="1"/>
      <c r="V267" s="1"/>
      <c r="W267" s="1"/>
      <c r="X267" s="1"/>
      <c r="Y267" s="1"/>
      <c r="Z267" s="1"/>
      <c r="AMJ267" s="0"/>
    </row>
    <row r="268" s="7" customFormat="true" ht="18" hidden="false" customHeight="true" outlineLevel="0" collapsed="false">
      <c r="A268" s="1" t="s">
        <v>130</v>
      </c>
      <c r="B268" s="1" t="s">
        <v>146</v>
      </c>
      <c r="C268" s="2" t="s">
        <v>147</v>
      </c>
      <c r="D268" s="29"/>
      <c r="E268" s="1"/>
      <c r="F268" s="1"/>
      <c r="G268" s="1"/>
      <c r="H268" s="1" t="s">
        <v>148</v>
      </c>
      <c r="I268" s="1" t="s">
        <v>149</v>
      </c>
      <c r="J268" s="1"/>
      <c r="K268" s="1"/>
      <c r="L268" s="1" t="n">
        <v>1</v>
      </c>
      <c r="M268" s="1"/>
      <c r="N268" s="1"/>
      <c r="O268" s="1"/>
      <c r="P268" s="1"/>
      <c r="Q268" s="1"/>
      <c r="R268" s="1"/>
      <c r="S268" s="1"/>
      <c r="T268" s="1"/>
      <c r="U268" s="1"/>
      <c r="V268" s="1"/>
      <c r="W268" s="1"/>
      <c r="X268" s="1"/>
      <c r="Y268" s="1"/>
      <c r="Z268" s="1"/>
      <c r="AMJ268" s="0"/>
    </row>
    <row r="269" s="7" customFormat="true" ht="18" hidden="false" customHeight="true" outlineLevel="0" collapsed="false">
      <c r="A269" s="1"/>
      <c r="B269" s="1"/>
      <c r="C269" s="5"/>
      <c r="D269" s="29"/>
      <c r="E269" s="1"/>
      <c r="F269" s="1"/>
      <c r="G269" s="1"/>
      <c r="H269" s="1"/>
      <c r="I269" s="1"/>
      <c r="J269" s="1"/>
      <c r="K269" s="1"/>
      <c r="L269" s="1"/>
      <c r="M269" s="1"/>
      <c r="N269" s="1"/>
      <c r="O269" s="1"/>
      <c r="P269" s="1"/>
      <c r="Q269" s="1"/>
      <c r="R269" s="1"/>
      <c r="S269" s="1"/>
      <c r="T269" s="1"/>
      <c r="U269" s="1"/>
      <c r="V269" s="1"/>
      <c r="W269" s="1"/>
      <c r="X269" s="1"/>
      <c r="Y269" s="1"/>
      <c r="Z269" s="1"/>
      <c r="AMJ269" s="0"/>
    </row>
    <row r="270" s="7" customFormat="true" ht="18" hidden="false" customHeight="true" outlineLevel="0" collapsed="false">
      <c r="A270" s="1" t="s">
        <v>150</v>
      </c>
      <c r="B270" s="1" t="s">
        <v>424</v>
      </c>
      <c r="C270" s="5" t="s">
        <v>152</v>
      </c>
      <c r="D270" s="29"/>
      <c r="E270" s="1"/>
      <c r="F270" s="1"/>
      <c r="G270" s="1"/>
      <c r="H270" s="1"/>
      <c r="I270" s="1"/>
      <c r="J270" s="1"/>
      <c r="K270" s="1"/>
      <c r="L270" s="1" t="n">
        <v>1</v>
      </c>
      <c r="M270" s="1"/>
      <c r="N270" s="1"/>
      <c r="O270" s="1"/>
      <c r="P270" s="1"/>
      <c r="Q270" s="1"/>
      <c r="R270" s="1"/>
      <c r="S270" s="1"/>
      <c r="T270" s="1"/>
      <c r="U270" s="1"/>
      <c r="V270" s="1"/>
      <c r="W270" s="1"/>
      <c r="X270" s="1"/>
      <c r="Y270" s="1"/>
      <c r="Z270" s="1"/>
      <c r="AMJ270" s="0"/>
    </row>
    <row r="271" s="7" customFormat="true" ht="18" hidden="false" customHeight="true" outlineLevel="0" collapsed="false">
      <c r="A271" s="1" t="s">
        <v>22</v>
      </c>
      <c r="B271" s="1" t="s">
        <v>425</v>
      </c>
      <c r="C271" s="30" t="s">
        <v>154</v>
      </c>
      <c r="D271" s="29"/>
      <c r="E271" s="1"/>
      <c r="F271" s="1"/>
      <c r="G271" s="1"/>
      <c r="H271" s="1"/>
      <c r="I271" s="1"/>
      <c r="J271" s="1" t="s">
        <v>426</v>
      </c>
      <c r="K271" s="1"/>
      <c r="L271" s="1"/>
      <c r="M271" s="1"/>
      <c r="N271" s="1"/>
      <c r="O271" s="1"/>
      <c r="P271" s="1"/>
      <c r="Q271" s="1"/>
      <c r="R271" s="1"/>
      <c r="S271" s="1"/>
      <c r="T271" s="1"/>
      <c r="U271" s="1"/>
      <c r="V271" s="1"/>
      <c r="W271" s="1"/>
      <c r="X271" s="1"/>
      <c r="Y271" s="1"/>
      <c r="Z271" s="1"/>
      <c r="AMJ271" s="0"/>
    </row>
    <row r="272" s="7" customFormat="true" ht="18" hidden="false" customHeight="true" outlineLevel="0" collapsed="false">
      <c r="A272" s="1" t="s">
        <v>156</v>
      </c>
      <c r="B272" s="1" t="s">
        <v>427</v>
      </c>
      <c r="C272" s="5" t="s">
        <v>158</v>
      </c>
      <c r="D272" s="29"/>
      <c r="E272" s="1"/>
      <c r="F272" s="1"/>
      <c r="G272" s="1"/>
      <c r="H272" s="1" t="s">
        <v>159</v>
      </c>
      <c r="I272" s="1"/>
      <c r="J272" s="1"/>
      <c r="K272" s="1"/>
      <c r="L272" s="1" t="n">
        <v>1</v>
      </c>
      <c r="M272" s="1"/>
      <c r="N272" s="1"/>
      <c r="O272" s="1"/>
      <c r="P272" s="1"/>
      <c r="Q272" s="1"/>
      <c r="R272" s="1"/>
      <c r="S272" s="1"/>
      <c r="T272" s="1"/>
      <c r="U272" s="1"/>
      <c r="V272" s="1"/>
      <c r="W272" s="1"/>
      <c r="X272" s="1"/>
      <c r="Y272" s="1"/>
      <c r="Z272" s="1"/>
      <c r="AMJ272" s="0"/>
    </row>
    <row r="273" s="31" customFormat="true" ht="18" hidden="false" customHeight="true" outlineLevel="0" collapsed="false">
      <c r="A273" s="31" t="s">
        <v>22</v>
      </c>
      <c r="B273" s="31" t="s">
        <v>428</v>
      </c>
      <c r="C273" s="32" t="s">
        <v>161</v>
      </c>
      <c r="J273" s="31" t="s">
        <v>429</v>
      </c>
      <c r="AMJ273" s="0"/>
    </row>
    <row r="274" s="31" customFormat="true" ht="18" hidden="false" customHeight="true" outlineLevel="0" collapsed="false">
      <c r="A274" s="31" t="s">
        <v>22</v>
      </c>
      <c r="B274" s="31" t="s">
        <v>430</v>
      </c>
      <c r="C274" s="32" t="s">
        <v>164</v>
      </c>
      <c r="J274" s="31" t="s">
        <v>431</v>
      </c>
      <c r="AMJ274" s="0"/>
    </row>
    <row r="275" s="31" customFormat="true" ht="18" hidden="false" customHeight="true" outlineLevel="0" collapsed="false">
      <c r="A275" s="31" t="s">
        <v>22</v>
      </c>
      <c r="B275" s="31" t="s">
        <v>432</v>
      </c>
      <c r="C275" s="32" t="s">
        <v>167</v>
      </c>
      <c r="J275" s="31" t="s">
        <v>433</v>
      </c>
      <c r="AMJ275" s="0"/>
    </row>
    <row r="276" s="31" customFormat="true" ht="18" hidden="false" customHeight="true" outlineLevel="0" collapsed="false">
      <c r="A276" s="31" t="s">
        <v>22</v>
      </c>
      <c r="B276" s="31" t="s">
        <v>434</v>
      </c>
      <c r="C276" s="32" t="s">
        <v>170</v>
      </c>
      <c r="J276" s="31" t="s">
        <v>435</v>
      </c>
      <c r="AMJ276" s="0"/>
    </row>
    <row r="277" s="31" customFormat="true" ht="18" hidden="false" customHeight="true" outlineLevel="0" collapsed="false">
      <c r="A277" s="31" t="s">
        <v>22</v>
      </c>
      <c r="B277" s="31" t="s">
        <v>436</v>
      </c>
      <c r="C277" s="32" t="s">
        <v>173</v>
      </c>
      <c r="J277" s="31" t="s">
        <v>437</v>
      </c>
      <c r="AMJ277" s="0"/>
    </row>
    <row r="278" s="31" customFormat="true" ht="18" hidden="false" customHeight="true" outlineLevel="0" collapsed="false">
      <c r="A278" s="31" t="s">
        <v>22</v>
      </c>
      <c r="B278" s="31" t="s">
        <v>438</v>
      </c>
      <c r="C278" s="32" t="s">
        <v>176</v>
      </c>
      <c r="J278" s="31" t="s">
        <v>439</v>
      </c>
      <c r="AMJ278" s="0"/>
    </row>
    <row r="279" s="31" customFormat="true" ht="18" hidden="false" customHeight="true" outlineLevel="0" collapsed="false">
      <c r="A279" s="31" t="s">
        <v>22</v>
      </c>
      <c r="B279" s="31" t="s">
        <v>440</v>
      </c>
      <c r="C279" s="32" t="s">
        <v>179</v>
      </c>
      <c r="J279" s="31" t="s">
        <v>441</v>
      </c>
      <c r="AMJ279" s="0"/>
    </row>
    <row r="280" s="7" customFormat="true" ht="18" hidden="false" customHeight="true" outlineLevel="0" collapsed="false">
      <c r="A280" s="1" t="s">
        <v>181</v>
      </c>
      <c r="B280" s="1" t="s">
        <v>442</v>
      </c>
      <c r="C280" s="5" t="s">
        <v>183</v>
      </c>
      <c r="D280" s="29"/>
      <c r="E280" s="1"/>
      <c r="F280" s="1"/>
      <c r="H280" s="1"/>
      <c r="I280" s="1"/>
      <c r="J280" s="1"/>
      <c r="K280" s="1"/>
      <c r="L280" s="1" t="n">
        <v>1</v>
      </c>
      <c r="M280" s="1"/>
      <c r="N280" s="1"/>
      <c r="O280" s="1"/>
      <c r="P280" s="1"/>
      <c r="Q280" s="1"/>
      <c r="R280" s="1"/>
      <c r="S280" s="1"/>
      <c r="T280" s="1"/>
      <c r="U280" s="1"/>
      <c r="V280" s="1"/>
      <c r="W280" s="1"/>
      <c r="X280" s="1"/>
      <c r="Y280" s="1"/>
      <c r="Z280" s="1"/>
      <c r="AMJ280" s="0"/>
    </row>
    <row r="281" s="7" customFormat="true" ht="18" hidden="false" customHeight="true" outlineLevel="0" collapsed="false">
      <c r="A281" s="1" t="s">
        <v>107</v>
      </c>
      <c r="B281" s="1" t="s">
        <v>443</v>
      </c>
      <c r="C281" s="5" t="s">
        <v>185</v>
      </c>
      <c r="D281" s="29"/>
      <c r="E281" s="1"/>
      <c r="F281" s="1"/>
      <c r="H281" s="1"/>
      <c r="I281" s="1"/>
      <c r="J281" s="1" t="s">
        <v>444</v>
      </c>
      <c r="K281" s="1"/>
      <c r="L281" s="1"/>
      <c r="M281" s="1"/>
      <c r="N281" s="1"/>
      <c r="O281" s="1"/>
      <c r="P281" s="1"/>
      <c r="Q281" s="1"/>
      <c r="R281" s="1"/>
      <c r="S281" s="1"/>
      <c r="T281" s="1"/>
      <c r="U281" s="1"/>
      <c r="V281" s="1"/>
      <c r="W281" s="1"/>
      <c r="X281" s="1"/>
      <c r="Y281" s="1"/>
      <c r="Z281" s="1"/>
      <c r="AMJ281" s="0"/>
    </row>
    <row r="282" s="7" customFormat="true" ht="18" hidden="false" customHeight="true" outlineLevel="0" collapsed="false">
      <c r="A282" s="1" t="s">
        <v>187</v>
      </c>
      <c r="B282" s="1" t="s">
        <v>445</v>
      </c>
      <c r="C282" s="5" t="s">
        <v>189</v>
      </c>
      <c r="D282" s="29"/>
      <c r="E282" s="1"/>
      <c r="F282" s="1"/>
      <c r="G282" s="1"/>
      <c r="H282" s="1" t="s">
        <v>190</v>
      </c>
      <c r="I282" s="1"/>
      <c r="J282" s="1"/>
      <c r="K282" s="1"/>
      <c r="L282" s="1" t="n">
        <v>1</v>
      </c>
      <c r="M282" s="1"/>
      <c r="N282" s="1"/>
      <c r="O282" s="1"/>
      <c r="P282" s="1"/>
      <c r="Q282" s="1"/>
      <c r="R282" s="1"/>
      <c r="S282" s="1"/>
      <c r="T282" s="1"/>
      <c r="U282" s="1"/>
      <c r="V282" s="1"/>
      <c r="W282" s="1"/>
      <c r="X282" s="1"/>
      <c r="Y282" s="1"/>
      <c r="Z282" s="1"/>
      <c r="AMJ282" s="0"/>
    </row>
    <row r="283" s="31" customFormat="true" ht="18" hidden="false" customHeight="true" outlineLevel="0" collapsed="false">
      <c r="A283" s="31" t="s">
        <v>22</v>
      </c>
      <c r="B283" s="31" t="s">
        <v>446</v>
      </c>
      <c r="C283" s="32" t="s">
        <v>192</v>
      </c>
      <c r="J283" s="31" t="s">
        <v>447</v>
      </c>
      <c r="AMJ283" s="0"/>
    </row>
    <row r="284" s="31" customFormat="true" ht="18" hidden="false" customHeight="true" outlineLevel="0" collapsed="false">
      <c r="A284" s="31" t="s">
        <v>22</v>
      </c>
      <c r="B284" s="31" t="s">
        <v>448</v>
      </c>
      <c r="C284" s="31" t="s">
        <v>195</v>
      </c>
      <c r="J284" s="31" t="s">
        <v>449</v>
      </c>
      <c r="AMJ284" s="0"/>
    </row>
    <row r="285" s="31" customFormat="true" ht="18" hidden="false" customHeight="true" outlineLevel="0" collapsed="false">
      <c r="A285" s="31" t="s">
        <v>26</v>
      </c>
      <c r="B285" s="31" t="s">
        <v>450</v>
      </c>
      <c r="C285" s="24" t="s">
        <v>198</v>
      </c>
      <c r="AMJ285" s="0"/>
    </row>
    <row r="286" customFormat="false" ht="16.15" hidden="false" customHeight="false" outlineLevel="0" collapsed="false">
      <c r="A286" s="3" t="s">
        <v>199</v>
      </c>
      <c r="B286" s="1" t="s">
        <v>451</v>
      </c>
      <c r="C286" s="33" t="s">
        <v>201</v>
      </c>
      <c r="G286" s="1" t="s">
        <v>202</v>
      </c>
      <c r="O286" s="34"/>
      <c r="P286" s="34"/>
    </row>
    <row r="287" s="7" customFormat="true" ht="18" hidden="false" customHeight="true" outlineLevel="0" collapsed="false">
      <c r="A287" s="3" t="s">
        <v>199</v>
      </c>
      <c r="B287" s="1" t="s">
        <v>452</v>
      </c>
      <c r="C287" s="5" t="s">
        <v>204</v>
      </c>
      <c r="D287" s="29"/>
      <c r="E287" s="1"/>
      <c r="F287" s="1"/>
      <c r="G287" s="7" t="s">
        <v>205</v>
      </c>
      <c r="H287" s="1"/>
      <c r="I287" s="1"/>
      <c r="J287" s="1"/>
      <c r="K287" s="1"/>
      <c r="L287" s="1" t="n">
        <v>1</v>
      </c>
      <c r="M287" s="1"/>
      <c r="N287" s="1"/>
      <c r="O287" s="1"/>
      <c r="P287" s="1"/>
      <c r="Q287" s="1"/>
      <c r="R287" s="1"/>
      <c r="S287" s="1"/>
      <c r="T287" s="1"/>
      <c r="U287" s="1"/>
      <c r="V287" s="1"/>
      <c r="W287" s="1"/>
      <c r="X287" s="1"/>
      <c r="Y287" s="1"/>
      <c r="Z287" s="1"/>
      <c r="AMJ287" s="0"/>
    </row>
    <row r="288" customFormat="false" ht="214.15" hidden="false" customHeight="false" outlineLevel="0" collapsed="false">
      <c r="A288" s="31" t="s">
        <v>22</v>
      </c>
      <c r="B288" s="35" t="s">
        <v>453</v>
      </c>
      <c r="C288" s="36" t="s">
        <v>381</v>
      </c>
      <c r="J288" s="35" t="s">
        <v>454</v>
      </c>
      <c r="O288" s="34"/>
      <c r="P288" s="34"/>
    </row>
    <row r="289" s="7" customFormat="true" ht="18" hidden="false" customHeight="true" outlineLevel="0" collapsed="false">
      <c r="A289" s="3" t="s">
        <v>199</v>
      </c>
      <c r="B289" s="1" t="s">
        <v>455</v>
      </c>
      <c r="C289" s="5" t="s">
        <v>210</v>
      </c>
      <c r="D289" s="29"/>
      <c r="E289" s="1"/>
      <c r="F289" s="1"/>
      <c r="G289" s="7" t="s">
        <v>205</v>
      </c>
      <c r="H289" s="1"/>
      <c r="I289" s="1"/>
      <c r="J289" s="1"/>
      <c r="K289" s="1"/>
      <c r="L289" s="1" t="n">
        <v>1</v>
      </c>
      <c r="M289" s="1"/>
      <c r="N289" s="1"/>
      <c r="O289" s="1"/>
      <c r="P289" s="1"/>
      <c r="Q289" s="1"/>
      <c r="R289" s="1"/>
      <c r="S289" s="1"/>
      <c r="T289" s="1"/>
      <c r="U289" s="1"/>
      <c r="V289" s="1"/>
      <c r="W289" s="1"/>
      <c r="X289" s="1"/>
      <c r="Y289" s="1"/>
      <c r="Z289" s="1"/>
      <c r="AMJ289" s="0"/>
    </row>
    <row r="290" s="7" customFormat="true" ht="18" hidden="false" customHeight="true" outlineLevel="0" collapsed="false">
      <c r="A290" s="31" t="s">
        <v>107</v>
      </c>
      <c r="B290" s="1" t="s">
        <v>456</v>
      </c>
      <c r="C290" s="5" t="s">
        <v>212</v>
      </c>
      <c r="D290" s="29"/>
      <c r="E290" s="1"/>
      <c r="F290" s="1"/>
      <c r="H290" s="1"/>
      <c r="I290" s="1"/>
      <c r="J290" s="1" t="s">
        <v>457</v>
      </c>
      <c r="K290" s="1"/>
      <c r="L290" s="1"/>
      <c r="M290" s="1"/>
      <c r="N290" s="1"/>
      <c r="O290" s="1"/>
      <c r="P290" s="1"/>
      <c r="Q290" s="1"/>
      <c r="R290" s="1"/>
      <c r="S290" s="1"/>
      <c r="T290" s="1"/>
      <c r="U290" s="1"/>
      <c r="V290" s="1"/>
      <c r="W290" s="1"/>
      <c r="X290" s="1"/>
      <c r="Y290" s="1"/>
      <c r="Z290" s="1"/>
      <c r="AMJ290" s="0"/>
    </row>
    <row r="291" s="31" customFormat="true" ht="18" hidden="false" customHeight="true" outlineLevel="0" collapsed="false">
      <c r="A291" s="31" t="s">
        <v>22</v>
      </c>
      <c r="B291" s="31" t="s">
        <v>458</v>
      </c>
      <c r="C291" s="31" t="s">
        <v>215</v>
      </c>
      <c r="J291" s="31" t="s">
        <v>459</v>
      </c>
      <c r="AMJ291" s="0"/>
    </row>
    <row r="292" s="7" customFormat="true" ht="18" hidden="false" customHeight="true" outlineLevel="0" collapsed="false">
      <c r="A292" s="3" t="s">
        <v>199</v>
      </c>
      <c r="B292" s="1" t="s">
        <v>460</v>
      </c>
      <c r="C292" s="5" t="s">
        <v>218</v>
      </c>
      <c r="D292" s="29"/>
      <c r="E292" s="1"/>
      <c r="F292" s="1"/>
      <c r="G292" s="7" t="s">
        <v>205</v>
      </c>
      <c r="H292" s="1"/>
      <c r="I292" s="1"/>
      <c r="J292" s="1"/>
      <c r="K292" s="1"/>
      <c r="L292" s="1" t="n">
        <v>1</v>
      </c>
      <c r="M292" s="1"/>
      <c r="N292" s="1"/>
      <c r="O292" s="1"/>
      <c r="P292" s="1"/>
      <c r="Q292" s="1"/>
      <c r="R292" s="1"/>
      <c r="S292" s="1"/>
      <c r="T292" s="1"/>
      <c r="U292" s="1"/>
      <c r="V292" s="1"/>
      <c r="W292" s="1"/>
      <c r="X292" s="1"/>
      <c r="Y292" s="1"/>
      <c r="Z292" s="1"/>
      <c r="AMJ292" s="0"/>
    </row>
    <row r="293" s="31" customFormat="true" ht="18" hidden="false" customHeight="true" outlineLevel="0" collapsed="false">
      <c r="A293" s="31" t="s">
        <v>22</v>
      </c>
      <c r="B293" s="31" t="s">
        <v>461</v>
      </c>
      <c r="C293" s="32" t="s">
        <v>220</v>
      </c>
      <c r="J293" s="31" t="s">
        <v>462</v>
      </c>
      <c r="AMJ293" s="0"/>
    </row>
    <row r="294" s="7" customFormat="true" ht="18" hidden="false" customHeight="true" outlineLevel="0" collapsed="false">
      <c r="A294" s="3" t="s">
        <v>199</v>
      </c>
      <c r="B294" s="1" t="s">
        <v>463</v>
      </c>
      <c r="C294" s="5" t="s">
        <v>223</v>
      </c>
      <c r="D294" s="29"/>
      <c r="E294" s="1"/>
      <c r="F294" s="1"/>
      <c r="G294" s="7" t="s">
        <v>205</v>
      </c>
      <c r="H294" s="1"/>
      <c r="I294" s="1"/>
      <c r="J294" s="1"/>
      <c r="K294" s="1"/>
      <c r="L294" s="1" t="n">
        <v>1</v>
      </c>
      <c r="M294" s="1"/>
      <c r="N294" s="1"/>
      <c r="O294" s="1"/>
      <c r="P294" s="1"/>
      <c r="Q294" s="1"/>
      <c r="R294" s="1"/>
      <c r="S294" s="1"/>
      <c r="T294" s="1"/>
      <c r="U294" s="1"/>
      <c r="V294" s="1"/>
      <c r="W294" s="1"/>
      <c r="X294" s="1"/>
      <c r="Y294" s="1"/>
      <c r="Z294" s="1"/>
      <c r="AMJ294" s="0"/>
    </row>
    <row r="295" s="31" customFormat="true" ht="18" hidden="false" customHeight="true" outlineLevel="0" collapsed="false">
      <c r="A295" s="31" t="s">
        <v>22</v>
      </c>
      <c r="B295" s="31" t="s">
        <v>464</v>
      </c>
      <c r="C295" s="32" t="s">
        <v>316</v>
      </c>
      <c r="J295" s="31" t="s">
        <v>465</v>
      </c>
      <c r="AMJ295" s="0"/>
    </row>
    <row r="296" s="7" customFormat="true" ht="18" hidden="false" customHeight="true" outlineLevel="0" collapsed="false">
      <c r="A296" s="3" t="s">
        <v>199</v>
      </c>
      <c r="B296" s="1" t="s">
        <v>466</v>
      </c>
      <c r="C296" s="5" t="s">
        <v>228</v>
      </c>
      <c r="D296" s="29"/>
      <c r="E296" s="1"/>
      <c r="F296" s="1"/>
      <c r="G296" s="7" t="s">
        <v>205</v>
      </c>
      <c r="H296" s="1"/>
      <c r="I296" s="1"/>
      <c r="J296" s="1"/>
      <c r="K296" s="1"/>
      <c r="L296" s="1" t="n">
        <v>1</v>
      </c>
      <c r="M296" s="1"/>
      <c r="N296" s="1"/>
      <c r="O296" s="1"/>
      <c r="P296" s="1"/>
      <c r="Q296" s="1"/>
      <c r="R296" s="1"/>
      <c r="S296" s="1"/>
      <c r="T296" s="1"/>
      <c r="U296" s="1"/>
      <c r="V296" s="1"/>
      <c r="W296" s="1"/>
      <c r="X296" s="1"/>
      <c r="Y296" s="1"/>
      <c r="Z296" s="1"/>
      <c r="AMJ296" s="0"/>
    </row>
    <row r="297" s="31" customFormat="true" ht="18" hidden="false" customHeight="true" outlineLevel="0" collapsed="false">
      <c r="A297" s="31" t="s">
        <v>22</v>
      </c>
      <c r="B297" s="31" t="s">
        <v>467</v>
      </c>
      <c r="C297" s="31" t="s">
        <v>230</v>
      </c>
      <c r="J297" s="31" t="s">
        <v>468</v>
      </c>
      <c r="AMJ297" s="0"/>
    </row>
    <row r="298" s="31" customFormat="true" ht="18" hidden="false" customHeight="true" outlineLevel="0" collapsed="false">
      <c r="A298" s="31" t="s">
        <v>22</v>
      </c>
      <c r="B298" s="31" t="s">
        <v>469</v>
      </c>
      <c r="C298" s="31" t="s">
        <v>233</v>
      </c>
      <c r="J298" s="31" t="s">
        <v>470</v>
      </c>
      <c r="AMJ298" s="0"/>
    </row>
    <row r="299" s="7" customFormat="true" ht="18" hidden="false" customHeight="true" outlineLevel="0" collapsed="false">
      <c r="A299" s="3" t="s">
        <v>199</v>
      </c>
      <c r="B299" s="1" t="s">
        <v>471</v>
      </c>
      <c r="C299" s="5" t="s">
        <v>236</v>
      </c>
      <c r="D299" s="29"/>
      <c r="E299" s="1"/>
      <c r="F299" s="1"/>
      <c r="G299" s="7" t="s">
        <v>205</v>
      </c>
      <c r="H299" s="1"/>
      <c r="I299" s="1"/>
      <c r="J299" s="1"/>
      <c r="K299" s="1"/>
      <c r="L299" s="1" t="n">
        <v>1</v>
      </c>
      <c r="M299" s="1"/>
      <c r="N299" s="1"/>
      <c r="O299" s="1"/>
      <c r="P299" s="1"/>
      <c r="Q299" s="1"/>
      <c r="R299" s="1"/>
      <c r="S299" s="1"/>
      <c r="T299" s="1"/>
      <c r="U299" s="1"/>
      <c r="V299" s="1"/>
      <c r="W299" s="1"/>
      <c r="X299" s="1"/>
      <c r="Y299" s="1"/>
      <c r="Z299" s="1"/>
      <c r="AMJ299" s="0"/>
    </row>
    <row r="300" s="7" customFormat="true" ht="18" hidden="false" customHeight="true" outlineLevel="0" collapsed="false">
      <c r="A300" s="31" t="s">
        <v>107</v>
      </c>
      <c r="B300" s="31" t="s">
        <v>472</v>
      </c>
      <c r="C300" s="24" t="s">
        <v>238</v>
      </c>
      <c r="D300" s="37"/>
      <c r="E300" s="38"/>
      <c r="F300" s="38"/>
      <c r="H300" s="38"/>
      <c r="I300" s="38"/>
      <c r="J300" s="31" t="s">
        <v>473</v>
      </c>
      <c r="K300" s="38"/>
      <c r="L300" s="38"/>
      <c r="M300" s="38"/>
      <c r="N300" s="38"/>
      <c r="O300" s="38"/>
      <c r="P300" s="38"/>
      <c r="Q300" s="38"/>
      <c r="R300" s="38"/>
      <c r="S300" s="38"/>
      <c r="T300" s="38"/>
      <c r="U300" s="38"/>
      <c r="V300" s="38"/>
      <c r="W300" s="38"/>
      <c r="X300" s="38"/>
      <c r="Y300" s="38"/>
      <c r="Z300" s="38"/>
      <c r="AMJ300" s="0"/>
    </row>
    <row r="301" s="7" customFormat="true" ht="18" hidden="false" customHeight="true" outlineLevel="0" collapsed="false">
      <c r="A301" s="31" t="s">
        <v>22</v>
      </c>
      <c r="B301" s="31" t="s">
        <v>474</v>
      </c>
      <c r="C301" s="24" t="s">
        <v>233</v>
      </c>
      <c r="D301" s="37"/>
      <c r="E301" s="38"/>
      <c r="F301" s="38"/>
      <c r="H301" s="38"/>
      <c r="I301" s="38"/>
      <c r="J301" s="31" t="s">
        <v>473</v>
      </c>
      <c r="K301" s="38"/>
      <c r="L301" s="38"/>
      <c r="M301" s="38"/>
      <c r="N301" s="38"/>
      <c r="O301" s="38"/>
      <c r="P301" s="38"/>
      <c r="Q301" s="38"/>
      <c r="R301" s="38"/>
      <c r="S301" s="38"/>
      <c r="T301" s="38"/>
      <c r="U301" s="38"/>
      <c r="V301" s="38"/>
      <c r="W301" s="38"/>
      <c r="X301" s="38"/>
      <c r="Y301" s="38"/>
      <c r="Z301" s="38"/>
      <c r="AMJ301" s="0"/>
    </row>
    <row r="302" s="31" customFormat="true" ht="18" hidden="false" customHeight="true" outlineLevel="0" collapsed="false">
      <c r="A302" s="31" t="s">
        <v>47</v>
      </c>
      <c r="B302" s="31" t="s">
        <v>450</v>
      </c>
      <c r="AMJ302" s="0"/>
    </row>
    <row r="303" s="31" customFormat="true" ht="18" hidden="false" customHeight="true" outlineLevel="0" collapsed="false">
      <c r="AMJ303" s="0"/>
    </row>
    <row r="304" customFormat="false" ht="16.15" hidden="false" customHeight="false" outlineLevel="0" collapsed="false">
      <c r="A304" s="35" t="s">
        <v>26</v>
      </c>
      <c r="B304" s="35" t="s">
        <v>475</v>
      </c>
      <c r="C304" s="33" t="s">
        <v>328</v>
      </c>
      <c r="G304" s="1" t="s">
        <v>29</v>
      </c>
    </row>
    <row r="305" customFormat="false" ht="16.15" hidden="false" customHeight="false" outlineLevel="0" collapsed="false">
      <c r="A305" s="3" t="s">
        <v>199</v>
      </c>
      <c r="B305" s="1" t="s">
        <v>476</v>
      </c>
      <c r="C305" s="33" t="s">
        <v>244</v>
      </c>
      <c r="G305" s="1" t="s">
        <v>202</v>
      </c>
      <c r="O305" s="34"/>
      <c r="P305" s="34"/>
    </row>
    <row r="306" customFormat="false" ht="16.15" hidden="false" customHeight="false" outlineLevel="0" collapsed="false">
      <c r="A306" s="3" t="s">
        <v>199</v>
      </c>
      <c r="B306" s="35" t="s">
        <v>477</v>
      </c>
      <c r="C306" s="33" t="s">
        <v>256</v>
      </c>
      <c r="G306" s="1" t="s">
        <v>205</v>
      </c>
      <c r="L306" s="1" t="n">
        <v>1</v>
      </c>
    </row>
    <row r="307" customFormat="false" ht="16.15" hidden="false" customHeight="false" outlineLevel="0" collapsed="false">
      <c r="A307" s="3" t="s">
        <v>107</v>
      </c>
      <c r="B307" s="35" t="s">
        <v>478</v>
      </c>
      <c r="C307" s="33" t="s">
        <v>238</v>
      </c>
      <c r="J307" s="1" t="s">
        <v>479</v>
      </c>
    </row>
    <row r="308" customFormat="false" ht="16.15" hidden="false" customHeight="false" outlineLevel="0" collapsed="false">
      <c r="A308" s="31" t="s">
        <v>22</v>
      </c>
      <c r="B308" s="35" t="s">
        <v>480</v>
      </c>
      <c r="C308" s="33" t="s">
        <v>334</v>
      </c>
      <c r="J308" s="1" t="s">
        <v>479</v>
      </c>
    </row>
    <row r="309" customFormat="false" ht="16.15" hidden="false" customHeight="false" outlineLevel="0" collapsed="false">
      <c r="A309" s="3" t="s">
        <v>199</v>
      </c>
      <c r="B309" s="35" t="s">
        <v>481</v>
      </c>
      <c r="C309" s="33" t="s">
        <v>263</v>
      </c>
      <c r="G309" s="1" t="s">
        <v>205</v>
      </c>
      <c r="L309" s="1" t="n">
        <v>1</v>
      </c>
    </row>
    <row r="310" customFormat="false" ht="16.15" hidden="false" customHeight="false" outlineLevel="0" collapsed="false">
      <c r="A310" s="3" t="s">
        <v>22</v>
      </c>
      <c r="B310" s="35" t="s">
        <v>482</v>
      </c>
      <c r="C310" s="33" t="s">
        <v>334</v>
      </c>
      <c r="J310" s="1" t="s">
        <v>483</v>
      </c>
    </row>
    <row r="311" customFormat="false" ht="16.15" hidden="false" customHeight="false" outlineLevel="0" collapsed="false">
      <c r="A311" s="3" t="s">
        <v>199</v>
      </c>
      <c r="B311" s="35" t="s">
        <v>484</v>
      </c>
      <c r="C311" s="33" t="s">
        <v>246</v>
      </c>
      <c r="G311" s="1" t="s">
        <v>205</v>
      </c>
      <c r="L311" s="35" t="n">
        <v>1</v>
      </c>
    </row>
    <row r="312" customFormat="false" ht="16.15" hidden="false" customHeight="false" outlineLevel="0" collapsed="false">
      <c r="A312" s="1" t="s">
        <v>22</v>
      </c>
      <c r="B312" s="35" t="s">
        <v>485</v>
      </c>
      <c r="C312" s="33" t="s">
        <v>340</v>
      </c>
      <c r="J312" s="1" t="s">
        <v>486</v>
      </c>
      <c r="L312" s="35"/>
    </row>
    <row r="313" customFormat="false" ht="16.15" hidden="false" customHeight="false" outlineLevel="0" collapsed="false">
      <c r="A313" s="3" t="s">
        <v>199</v>
      </c>
      <c r="B313" s="35" t="s">
        <v>487</v>
      </c>
      <c r="C313" s="33" t="s">
        <v>251</v>
      </c>
      <c r="G313" s="1" t="s">
        <v>205</v>
      </c>
      <c r="L313" s="1" t="n">
        <v>1</v>
      </c>
    </row>
    <row r="314" customFormat="false" ht="16.15" hidden="false" customHeight="false" outlineLevel="0" collapsed="false">
      <c r="A314" s="3" t="s">
        <v>22</v>
      </c>
      <c r="B314" s="35" t="s">
        <v>488</v>
      </c>
      <c r="C314" s="33" t="s">
        <v>344</v>
      </c>
      <c r="J314" s="1" t="s">
        <v>489</v>
      </c>
    </row>
    <row r="315" customFormat="false" ht="16.15" hidden="false" customHeight="false" outlineLevel="0" collapsed="false">
      <c r="A315" s="1" t="s">
        <v>47</v>
      </c>
      <c r="B315" s="35" t="s">
        <v>475</v>
      </c>
      <c r="C315" s="33"/>
    </row>
    <row r="316" s="7" customFormat="true" ht="18" hidden="false" customHeight="true" outlineLevel="0" collapsed="false">
      <c r="A316" s="39"/>
      <c r="B316" s="39"/>
      <c r="C316" s="40"/>
      <c r="D316" s="37"/>
      <c r="E316" s="38"/>
      <c r="F316" s="38"/>
      <c r="G316" s="38"/>
      <c r="H316" s="38"/>
      <c r="I316" s="38"/>
      <c r="J316" s="38"/>
      <c r="K316" s="38"/>
      <c r="L316" s="38"/>
      <c r="M316" s="38"/>
      <c r="N316" s="38"/>
      <c r="O316" s="38"/>
      <c r="P316" s="38"/>
      <c r="Q316" s="38"/>
      <c r="R316" s="38"/>
      <c r="S316" s="38"/>
      <c r="T316" s="38"/>
      <c r="U316" s="38"/>
      <c r="V316" s="38"/>
      <c r="W316" s="38"/>
      <c r="X316" s="38"/>
      <c r="Y316" s="38"/>
      <c r="Z316" s="38"/>
      <c r="AMJ316" s="0"/>
    </row>
    <row r="317" customFormat="false" ht="16.15" hidden="false" customHeight="false" outlineLevel="0" collapsed="false">
      <c r="A317" s="41" t="s">
        <v>47</v>
      </c>
      <c r="B317" s="41" t="s">
        <v>421</v>
      </c>
      <c r="C317" s="33"/>
    </row>
    <row r="318" s="7" customFormat="true" ht="18" hidden="false" customHeight="true" outlineLevel="0" collapsed="false">
      <c r="A318" s="1" t="s">
        <v>26</v>
      </c>
      <c r="B318" s="1" t="s">
        <v>490</v>
      </c>
      <c r="C318" s="5" t="s">
        <v>347</v>
      </c>
      <c r="D318" s="29"/>
      <c r="E318" s="1"/>
      <c r="F318" s="1"/>
      <c r="G318" s="1" t="s">
        <v>29</v>
      </c>
      <c r="H318" s="1"/>
      <c r="I318" s="1"/>
      <c r="J318" s="1" t="s">
        <v>420</v>
      </c>
      <c r="K318" s="1"/>
      <c r="L318" s="1"/>
      <c r="M318" s="1"/>
      <c r="N318" s="1"/>
      <c r="O318" s="1"/>
      <c r="P318" s="1"/>
      <c r="Q318" s="1"/>
      <c r="R318" s="1"/>
      <c r="S318" s="1"/>
      <c r="T318" s="1"/>
      <c r="U318" s="1"/>
      <c r="V318" s="1"/>
      <c r="W318" s="1"/>
      <c r="X318" s="1"/>
      <c r="Y318" s="1"/>
      <c r="Z318" s="1"/>
      <c r="AMJ318" s="0"/>
    </row>
    <row r="319" s="7" customFormat="true" ht="18" hidden="false" customHeight="true" outlineLevel="0" collapsed="false">
      <c r="A319" s="1" t="s">
        <v>22</v>
      </c>
      <c r="B319" s="1" t="s">
        <v>491</v>
      </c>
      <c r="C319" s="5" t="s">
        <v>492</v>
      </c>
      <c r="D319" s="29"/>
      <c r="E319" s="1"/>
      <c r="F319" s="1"/>
      <c r="G319" s="1"/>
      <c r="H319" s="1"/>
      <c r="I319" s="1"/>
      <c r="J319" s="1"/>
      <c r="K319" s="1"/>
      <c r="L319" s="1"/>
      <c r="M319" s="1"/>
      <c r="N319" s="1"/>
      <c r="O319" s="1"/>
      <c r="P319" s="1"/>
      <c r="Q319" s="1"/>
      <c r="R319" s="1"/>
      <c r="S319" s="1"/>
      <c r="T319" s="1"/>
      <c r="U319" s="1"/>
      <c r="V319" s="1"/>
      <c r="W319" s="1"/>
      <c r="X319" s="1"/>
      <c r="Y319" s="1"/>
      <c r="Z319" s="1"/>
      <c r="AMJ319" s="0"/>
    </row>
    <row r="320" s="7" customFormat="true" ht="18" hidden="false" customHeight="true" outlineLevel="0" collapsed="false">
      <c r="A320" s="1" t="s">
        <v>126</v>
      </c>
      <c r="B320" s="1" t="s">
        <v>273</v>
      </c>
      <c r="C320" s="5" t="s">
        <v>128</v>
      </c>
      <c r="D320" s="29" t="s">
        <v>129</v>
      </c>
      <c r="E320" s="1"/>
      <c r="F320" s="1"/>
      <c r="G320" s="1"/>
      <c r="H320" s="1"/>
      <c r="I320" s="1"/>
      <c r="J320" s="1"/>
      <c r="K320" s="1"/>
      <c r="L320" s="1" t="n">
        <v>1</v>
      </c>
      <c r="M320" s="1"/>
      <c r="N320" s="1"/>
      <c r="O320" s="1"/>
      <c r="P320" s="1"/>
      <c r="Q320" s="1"/>
      <c r="R320" s="1"/>
      <c r="S320" s="1"/>
      <c r="T320" s="1"/>
      <c r="U320" s="1"/>
      <c r="V320" s="1"/>
      <c r="W320" s="1"/>
      <c r="X320" s="1"/>
      <c r="Y320" s="1"/>
      <c r="Z320" s="1"/>
      <c r="AMJ320" s="0"/>
    </row>
    <row r="321" s="7" customFormat="true" ht="18" hidden="false" customHeight="true" outlineLevel="0" collapsed="false">
      <c r="A321" s="1" t="s">
        <v>130</v>
      </c>
      <c r="B321" s="1" t="s">
        <v>131</v>
      </c>
      <c r="C321" s="5" t="s">
        <v>132</v>
      </c>
      <c r="D321" s="29"/>
      <c r="E321" s="1"/>
      <c r="F321" s="1"/>
      <c r="G321" s="1"/>
      <c r="H321" s="1"/>
      <c r="I321" s="1"/>
      <c r="J321" s="1"/>
      <c r="K321" s="1"/>
      <c r="L321" s="1" t="n">
        <v>1</v>
      </c>
      <c r="M321" s="1"/>
      <c r="N321" s="1"/>
      <c r="O321" s="1"/>
      <c r="P321" s="1"/>
      <c r="Q321" s="1"/>
      <c r="R321" s="1"/>
      <c r="S321" s="1"/>
      <c r="T321" s="1"/>
      <c r="U321" s="1"/>
      <c r="V321" s="1"/>
      <c r="W321" s="1"/>
      <c r="X321" s="1"/>
      <c r="Y321" s="1"/>
      <c r="Z321" s="1"/>
      <c r="AMJ321" s="0"/>
    </row>
    <row r="322" s="7" customFormat="true" ht="18" hidden="false" customHeight="true" outlineLevel="0" collapsed="false">
      <c r="A322" s="1" t="s">
        <v>133</v>
      </c>
      <c r="B322" s="1" t="s">
        <v>134</v>
      </c>
      <c r="C322" s="5" t="s">
        <v>135</v>
      </c>
      <c r="D322" s="29"/>
      <c r="E322" s="1"/>
      <c r="F322" s="1"/>
      <c r="G322" s="1"/>
      <c r="H322" s="1"/>
      <c r="I322" s="1"/>
      <c r="J322" s="1"/>
      <c r="K322" s="1"/>
      <c r="L322" s="1" t="n">
        <v>1</v>
      </c>
      <c r="M322" s="1"/>
      <c r="N322" s="1"/>
      <c r="O322" s="1"/>
      <c r="P322" s="1"/>
      <c r="Q322" s="1"/>
      <c r="R322" s="1"/>
      <c r="S322" s="1"/>
      <c r="T322" s="1"/>
      <c r="U322" s="1"/>
      <c r="V322" s="1"/>
      <c r="W322" s="1"/>
      <c r="X322" s="1"/>
      <c r="Y322" s="1"/>
      <c r="Z322" s="1"/>
      <c r="AMJ322" s="0"/>
    </row>
    <row r="323" s="7" customFormat="true" ht="18" hidden="false" customHeight="true" outlineLevel="0" collapsed="false">
      <c r="A323" s="1" t="s">
        <v>130</v>
      </c>
      <c r="B323" s="1" t="s">
        <v>136</v>
      </c>
      <c r="C323" s="5" t="s">
        <v>137</v>
      </c>
      <c r="D323" s="29" t="s">
        <v>138</v>
      </c>
      <c r="E323" s="1"/>
      <c r="F323" s="1"/>
      <c r="G323" s="1"/>
      <c r="H323" s="1"/>
      <c r="I323" s="1"/>
      <c r="J323" s="1"/>
      <c r="K323" s="1"/>
      <c r="L323" s="1" t="n">
        <v>1</v>
      </c>
      <c r="M323" s="1"/>
      <c r="N323" s="1"/>
      <c r="O323" s="1"/>
      <c r="P323" s="1"/>
      <c r="Q323" s="1"/>
      <c r="R323" s="1"/>
      <c r="S323" s="1"/>
      <c r="T323" s="1"/>
      <c r="U323" s="1"/>
      <c r="V323" s="1"/>
      <c r="W323" s="1"/>
      <c r="X323" s="1"/>
      <c r="Y323" s="1"/>
      <c r="Z323" s="1"/>
      <c r="AMJ323" s="0"/>
    </row>
    <row r="324" s="7" customFormat="true" ht="18" hidden="false" customHeight="true" outlineLevel="0" collapsed="false">
      <c r="A324" s="1" t="s">
        <v>130</v>
      </c>
      <c r="B324" s="1" t="s">
        <v>139</v>
      </c>
      <c r="C324" s="5" t="s">
        <v>140</v>
      </c>
      <c r="D324" s="29" t="s">
        <v>138</v>
      </c>
      <c r="E324" s="1"/>
      <c r="F324" s="1"/>
      <c r="G324" s="1"/>
      <c r="H324" s="1"/>
      <c r="I324" s="1"/>
      <c r="J324" s="1"/>
      <c r="K324" s="1"/>
      <c r="L324" s="1" t="n">
        <v>1</v>
      </c>
      <c r="M324" s="1"/>
      <c r="N324" s="1"/>
      <c r="O324" s="1"/>
      <c r="P324" s="1"/>
      <c r="Q324" s="1"/>
      <c r="R324" s="1"/>
      <c r="S324" s="1"/>
      <c r="T324" s="1"/>
      <c r="U324" s="1"/>
      <c r="V324" s="1"/>
      <c r="W324" s="1"/>
      <c r="X324" s="1"/>
      <c r="Y324" s="1"/>
      <c r="Z324" s="1"/>
      <c r="AMJ324" s="0"/>
    </row>
    <row r="325" s="7" customFormat="true" ht="18" hidden="false" customHeight="true" outlineLevel="0" collapsed="false">
      <c r="A325" s="1" t="s">
        <v>130</v>
      </c>
      <c r="B325" s="1" t="s">
        <v>141</v>
      </c>
      <c r="C325" s="5" t="s">
        <v>142</v>
      </c>
      <c r="D325" s="29" t="s">
        <v>143</v>
      </c>
      <c r="E325" s="1"/>
      <c r="F325" s="1"/>
      <c r="G325" s="1"/>
      <c r="H325" s="1"/>
      <c r="I325" s="1"/>
      <c r="J325" s="1"/>
      <c r="K325" s="1"/>
      <c r="L325" s="1" t="n">
        <v>1</v>
      </c>
      <c r="M325" s="1"/>
      <c r="N325" s="1"/>
      <c r="O325" s="1"/>
      <c r="P325" s="1"/>
      <c r="Q325" s="1"/>
      <c r="R325" s="1"/>
      <c r="S325" s="1"/>
      <c r="T325" s="1"/>
      <c r="U325" s="1"/>
      <c r="V325" s="1"/>
      <c r="W325" s="1"/>
      <c r="X325" s="1"/>
      <c r="Y325" s="1"/>
      <c r="Z325" s="1"/>
      <c r="AMJ325" s="0"/>
    </row>
    <row r="326" s="7" customFormat="true" ht="18" hidden="false" customHeight="true" outlineLevel="0" collapsed="false">
      <c r="A326" s="1" t="s">
        <v>130</v>
      </c>
      <c r="B326" s="1" t="s">
        <v>144</v>
      </c>
      <c r="C326" s="5" t="s">
        <v>145</v>
      </c>
      <c r="D326" s="29" t="s">
        <v>138</v>
      </c>
      <c r="E326" s="1"/>
      <c r="F326" s="1"/>
      <c r="G326" s="1"/>
      <c r="H326" s="1"/>
      <c r="I326" s="1"/>
      <c r="J326" s="1"/>
      <c r="K326" s="1"/>
      <c r="L326" s="1" t="n">
        <v>1</v>
      </c>
      <c r="M326" s="1"/>
      <c r="N326" s="1"/>
      <c r="O326" s="1"/>
      <c r="P326" s="1"/>
      <c r="Q326" s="1"/>
      <c r="R326" s="1"/>
      <c r="S326" s="1"/>
      <c r="T326" s="1"/>
      <c r="U326" s="1"/>
      <c r="V326" s="1"/>
      <c r="W326" s="1"/>
      <c r="X326" s="1"/>
      <c r="Y326" s="1"/>
      <c r="Z326" s="1"/>
      <c r="AMJ326" s="0"/>
    </row>
    <row r="327" s="7" customFormat="true" ht="18" hidden="false" customHeight="true" outlineLevel="0" collapsed="false">
      <c r="A327" s="1" t="s">
        <v>130</v>
      </c>
      <c r="B327" s="1" t="s">
        <v>146</v>
      </c>
      <c r="C327" s="2" t="s">
        <v>147</v>
      </c>
      <c r="D327" s="29"/>
      <c r="E327" s="1"/>
      <c r="F327" s="1"/>
      <c r="G327" s="1"/>
      <c r="H327" s="1" t="s">
        <v>148</v>
      </c>
      <c r="I327" s="1" t="s">
        <v>149</v>
      </c>
      <c r="J327" s="1"/>
      <c r="K327" s="1"/>
      <c r="L327" s="1" t="n">
        <v>1</v>
      </c>
      <c r="M327" s="1"/>
      <c r="N327" s="1"/>
      <c r="O327" s="1"/>
      <c r="P327" s="1"/>
      <c r="Q327" s="1"/>
      <c r="R327" s="1"/>
      <c r="S327" s="1"/>
      <c r="T327" s="1"/>
      <c r="U327" s="1"/>
      <c r="V327" s="1"/>
      <c r="W327" s="1"/>
      <c r="X327" s="1"/>
      <c r="Y327" s="1"/>
      <c r="Z327" s="1"/>
      <c r="AMJ327" s="0"/>
    </row>
    <row r="328" s="7" customFormat="true" ht="18" hidden="false" customHeight="true" outlineLevel="0" collapsed="false">
      <c r="A328" s="1"/>
      <c r="B328" s="1"/>
      <c r="C328" s="5"/>
      <c r="D328" s="29"/>
      <c r="E328" s="1"/>
      <c r="F328" s="1"/>
      <c r="G328" s="1"/>
      <c r="H328" s="1"/>
      <c r="I328" s="1"/>
      <c r="J328" s="1"/>
      <c r="K328" s="1"/>
      <c r="L328" s="1"/>
      <c r="M328" s="1"/>
      <c r="N328" s="1"/>
      <c r="O328" s="1"/>
      <c r="P328" s="1"/>
      <c r="Q328" s="1"/>
      <c r="R328" s="1"/>
      <c r="S328" s="1"/>
      <c r="T328" s="1"/>
      <c r="U328" s="1"/>
      <c r="V328" s="1"/>
      <c r="W328" s="1"/>
      <c r="X328" s="1"/>
      <c r="Y328" s="1"/>
      <c r="Z328" s="1"/>
      <c r="AMJ328" s="0"/>
    </row>
    <row r="329" s="7" customFormat="true" ht="18" hidden="false" customHeight="true" outlineLevel="0" collapsed="false">
      <c r="A329" s="1" t="s">
        <v>150</v>
      </c>
      <c r="B329" s="1" t="s">
        <v>493</v>
      </c>
      <c r="C329" s="5" t="s">
        <v>152</v>
      </c>
      <c r="D329" s="29"/>
      <c r="E329" s="1"/>
      <c r="F329" s="1"/>
      <c r="G329" s="1"/>
      <c r="H329" s="1"/>
      <c r="I329" s="1"/>
      <c r="J329" s="1"/>
      <c r="K329" s="1"/>
      <c r="L329" s="1" t="n">
        <v>1</v>
      </c>
      <c r="M329" s="1"/>
      <c r="N329" s="1"/>
      <c r="O329" s="1"/>
      <c r="P329" s="1"/>
      <c r="Q329" s="1"/>
      <c r="R329" s="1"/>
      <c r="S329" s="1"/>
      <c r="T329" s="1"/>
      <c r="U329" s="1"/>
      <c r="V329" s="1"/>
      <c r="W329" s="1"/>
      <c r="X329" s="1"/>
      <c r="Y329" s="1"/>
      <c r="Z329" s="1"/>
      <c r="AMJ329" s="0"/>
    </row>
    <row r="330" s="7" customFormat="true" ht="18" hidden="false" customHeight="true" outlineLevel="0" collapsed="false">
      <c r="A330" s="1" t="s">
        <v>22</v>
      </c>
      <c r="B330" s="1" t="s">
        <v>494</v>
      </c>
      <c r="C330" s="30" t="s">
        <v>154</v>
      </c>
      <c r="D330" s="29"/>
      <c r="E330" s="1"/>
      <c r="F330" s="1"/>
      <c r="G330" s="1"/>
      <c r="H330" s="1"/>
      <c r="I330" s="1"/>
      <c r="J330" s="1" t="s">
        <v>495</v>
      </c>
      <c r="K330" s="1"/>
      <c r="L330" s="1"/>
      <c r="M330" s="1"/>
      <c r="N330" s="1"/>
      <c r="O330" s="1"/>
      <c r="P330" s="1"/>
      <c r="Q330" s="1"/>
      <c r="R330" s="1"/>
      <c r="S330" s="1"/>
      <c r="T330" s="1"/>
      <c r="U330" s="1"/>
      <c r="V330" s="1"/>
      <c r="W330" s="1"/>
      <c r="X330" s="1"/>
      <c r="Y330" s="1"/>
      <c r="Z330" s="1"/>
      <c r="AMJ330" s="0"/>
    </row>
    <row r="331" s="7" customFormat="true" ht="18" hidden="false" customHeight="true" outlineLevel="0" collapsed="false">
      <c r="A331" s="1" t="s">
        <v>156</v>
      </c>
      <c r="B331" s="1" t="s">
        <v>496</v>
      </c>
      <c r="C331" s="5" t="s">
        <v>158</v>
      </c>
      <c r="D331" s="29"/>
      <c r="E331" s="1"/>
      <c r="F331" s="1"/>
      <c r="G331" s="1"/>
      <c r="H331" s="1" t="s">
        <v>159</v>
      </c>
      <c r="I331" s="1"/>
      <c r="J331" s="1"/>
      <c r="K331" s="1"/>
      <c r="L331" s="1" t="n">
        <v>1</v>
      </c>
      <c r="M331" s="1"/>
      <c r="N331" s="1"/>
      <c r="O331" s="1"/>
      <c r="P331" s="1"/>
      <c r="Q331" s="1"/>
      <c r="R331" s="1"/>
      <c r="S331" s="1"/>
      <c r="T331" s="1"/>
      <c r="U331" s="1"/>
      <c r="V331" s="1"/>
      <c r="W331" s="1"/>
      <c r="X331" s="1"/>
      <c r="Y331" s="1"/>
      <c r="Z331" s="1"/>
      <c r="AMJ331" s="0"/>
    </row>
    <row r="332" s="31" customFormat="true" ht="18" hidden="false" customHeight="true" outlineLevel="0" collapsed="false">
      <c r="A332" s="31" t="s">
        <v>22</v>
      </c>
      <c r="B332" s="31" t="s">
        <v>497</v>
      </c>
      <c r="C332" s="32" t="s">
        <v>161</v>
      </c>
      <c r="J332" s="31" t="s">
        <v>498</v>
      </c>
      <c r="AMJ332" s="0"/>
    </row>
    <row r="333" s="31" customFormat="true" ht="18" hidden="false" customHeight="true" outlineLevel="0" collapsed="false">
      <c r="A333" s="31" t="s">
        <v>22</v>
      </c>
      <c r="B333" s="31" t="s">
        <v>499</v>
      </c>
      <c r="C333" s="32" t="s">
        <v>164</v>
      </c>
      <c r="J333" s="31" t="s">
        <v>500</v>
      </c>
      <c r="AMJ333" s="0"/>
    </row>
    <row r="334" s="31" customFormat="true" ht="18" hidden="false" customHeight="true" outlineLevel="0" collapsed="false">
      <c r="A334" s="31" t="s">
        <v>22</v>
      </c>
      <c r="B334" s="31" t="s">
        <v>501</v>
      </c>
      <c r="C334" s="32" t="s">
        <v>167</v>
      </c>
      <c r="J334" s="31" t="s">
        <v>502</v>
      </c>
      <c r="AMJ334" s="0"/>
    </row>
    <row r="335" s="31" customFormat="true" ht="18" hidden="false" customHeight="true" outlineLevel="0" collapsed="false">
      <c r="A335" s="31" t="s">
        <v>22</v>
      </c>
      <c r="B335" s="31" t="s">
        <v>503</v>
      </c>
      <c r="C335" s="32" t="s">
        <v>170</v>
      </c>
      <c r="J335" s="31" t="s">
        <v>504</v>
      </c>
      <c r="AMJ335" s="0"/>
    </row>
    <row r="336" s="31" customFormat="true" ht="18" hidden="false" customHeight="true" outlineLevel="0" collapsed="false">
      <c r="A336" s="31" t="s">
        <v>22</v>
      </c>
      <c r="B336" s="31" t="s">
        <v>505</v>
      </c>
      <c r="C336" s="32" t="s">
        <v>173</v>
      </c>
      <c r="J336" s="31" t="s">
        <v>506</v>
      </c>
      <c r="AMJ336" s="0"/>
    </row>
    <row r="337" s="31" customFormat="true" ht="18" hidden="false" customHeight="true" outlineLevel="0" collapsed="false">
      <c r="A337" s="31" t="s">
        <v>22</v>
      </c>
      <c r="B337" s="31" t="s">
        <v>507</v>
      </c>
      <c r="C337" s="32" t="s">
        <v>176</v>
      </c>
      <c r="J337" s="31" t="s">
        <v>508</v>
      </c>
      <c r="AMJ337" s="0"/>
    </row>
    <row r="338" s="31" customFormat="true" ht="18" hidden="false" customHeight="true" outlineLevel="0" collapsed="false">
      <c r="A338" s="31" t="s">
        <v>22</v>
      </c>
      <c r="B338" s="31" t="s">
        <v>509</v>
      </c>
      <c r="C338" s="32" t="s">
        <v>179</v>
      </c>
      <c r="J338" s="31" t="s">
        <v>510</v>
      </c>
      <c r="AMJ338" s="0"/>
    </row>
    <row r="339" s="7" customFormat="true" ht="18" hidden="false" customHeight="true" outlineLevel="0" collapsed="false">
      <c r="A339" s="1" t="s">
        <v>181</v>
      </c>
      <c r="B339" s="1" t="s">
        <v>511</v>
      </c>
      <c r="C339" s="5" t="s">
        <v>183</v>
      </c>
      <c r="D339" s="29"/>
      <c r="E339" s="1"/>
      <c r="F339" s="1"/>
      <c r="H339" s="1"/>
      <c r="I339" s="1"/>
      <c r="J339" s="1"/>
      <c r="K339" s="1"/>
      <c r="L339" s="1" t="n">
        <v>1</v>
      </c>
      <c r="M339" s="1"/>
      <c r="N339" s="1"/>
      <c r="O339" s="1"/>
      <c r="P339" s="1"/>
      <c r="Q339" s="1"/>
      <c r="R339" s="1"/>
      <c r="S339" s="1"/>
      <c r="T339" s="1"/>
      <c r="U339" s="1"/>
      <c r="V339" s="1"/>
      <c r="W339" s="1"/>
      <c r="X339" s="1"/>
      <c r="Y339" s="1"/>
      <c r="Z339" s="1"/>
      <c r="AMJ339" s="0"/>
    </row>
    <row r="340" s="7" customFormat="true" ht="18" hidden="false" customHeight="true" outlineLevel="0" collapsed="false">
      <c r="A340" s="1" t="s">
        <v>107</v>
      </c>
      <c r="B340" s="1" t="s">
        <v>512</v>
      </c>
      <c r="C340" s="5" t="s">
        <v>185</v>
      </c>
      <c r="D340" s="29"/>
      <c r="E340" s="1"/>
      <c r="F340" s="1"/>
      <c r="H340" s="1"/>
      <c r="I340" s="1"/>
      <c r="J340" s="1" t="s">
        <v>513</v>
      </c>
      <c r="K340" s="1"/>
      <c r="L340" s="1"/>
      <c r="M340" s="1"/>
      <c r="N340" s="1"/>
      <c r="O340" s="1"/>
      <c r="P340" s="1"/>
      <c r="Q340" s="1"/>
      <c r="R340" s="1"/>
      <c r="S340" s="1"/>
      <c r="T340" s="1"/>
      <c r="U340" s="1"/>
      <c r="V340" s="1"/>
      <c r="W340" s="1"/>
      <c r="X340" s="1"/>
      <c r="Y340" s="1"/>
      <c r="Z340" s="1"/>
      <c r="AMJ340" s="0"/>
    </row>
    <row r="341" s="7" customFormat="true" ht="18" hidden="false" customHeight="true" outlineLevel="0" collapsed="false">
      <c r="A341" s="1" t="s">
        <v>187</v>
      </c>
      <c r="B341" s="1" t="s">
        <v>514</v>
      </c>
      <c r="C341" s="5" t="s">
        <v>189</v>
      </c>
      <c r="D341" s="29"/>
      <c r="E341" s="1"/>
      <c r="F341" s="1"/>
      <c r="G341" s="1"/>
      <c r="H341" s="1" t="s">
        <v>190</v>
      </c>
      <c r="I341" s="1"/>
      <c r="J341" s="1"/>
      <c r="K341" s="1"/>
      <c r="L341" s="1" t="n">
        <v>1</v>
      </c>
      <c r="M341" s="1"/>
      <c r="N341" s="1"/>
      <c r="O341" s="1"/>
      <c r="P341" s="1"/>
      <c r="Q341" s="1"/>
      <c r="R341" s="1"/>
      <c r="S341" s="1"/>
      <c r="T341" s="1"/>
      <c r="U341" s="1"/>
      <c r="V341" s="1"/>
      <c r="W341" s="1"/>
      <c r="X341" s="1"/>
      <c r="Y341" s="1"/>
      <c r="Z341" s="1"/>
      <c r="AMJ341" s="0"/>
    </row>
    <row r="342" s="31" customFormat="true" ht="18" hidden="false" customHeight="true" outlineLevel="0" collapsed="false">
      <c r="A342" s="31" t="s">
        <v>22</v>
      </c>
      <c r="B342" s="31" t="s">
        <v>515</v>
      </c>
      <c r="C342" s="32" t="s">
        <v>192</v>
      </c>
      <c r="J342" s="31" t="s">
        <v>516</v>
      </c>
      <c r="AMJ342" s="0"/>
    </row>
    <row r="343" s="31" customFormat="true" ht="18" hidden="false" customHeight="true" outlineLevel="0" collapsed="false">
      <c r="A343" s="31" t="s">
        <v>22</v>
      </c>
      <c r="B343" s="31" t="s">
        <v>517</v>
      </c>
      <c r="C343" s="31" t="s">
        <v>195</v>
      </c>
      <c r="J343" s="31" t="s">
        <v>518</v>
      </c>
      <c r="AMJ343" s="0"/>
    </row>
    <row r="344" s="31" customFormat="true" ht="18" hidden="false" customHeight="true" outlineLevel="0" collapsed="false">
      <c r="A344" s="31" t="s">
        <v>26</v>
      </c>
      <c r="B344" s="31" t="s">
        <v>519</v>
      </c>
      <c r="C344" s="24" t="s">
        <v>198</v>
      </c>
      <c r="AMJ344" s="0"/>
    </row>
    <row r="345" customFormat="false" ht="16.15" hidden="false" customHeight="false" outlineLevel="0" collapsed="false">
      <c r="A345" s="3" t="s">
        <v>199</v>
      </c>
      <c r="B345" s="1" t="s">
        <v>520</v>
      </c>
      <c r="C345" s="33" t="s">
        <v>201</v>
      </c>
      <c r="G345" s="1" t="s">
        <v>202</v>
      </c>
      <c r="O345" s="34"/>
      <c r="P345" s="34"/>
    </row>
    <row r="346" s="7" customFormat="true" ht="18" hidden="false" customHeight="true" outlineLevel="0" collapsed="false">
      <c r="A346" s="3" t="s">
        <v>199</v>
      </c>
      <c r="B346" s="1" t="s">
        <v>521</v>
      </c>
      <c r="C346" s="5" t="s">
        <v>204</v>
      </c>
      <c r="D346" s="29"/>
      <c r="E346" s="1"/>
      <c r="F346" s="1"/>
      <c r="G346" s="7" t="s">
        <v>205</v>
      </c>
      <c r="H346" s="1"/>
      <c r="I346" s="1"/>
      <c r="J346" s="1"/>
      <c r="K346" s="1"/>
      <c r="L346" s="1" t="n">
        <v>1</v>
      </c>
      <c r="M346" s="1"/>
      <c r="N346" s="1"/>
      <c r="O346" s="1"/>
      <c r="P346" s="1"/>
      <c r="Q346" s="1"/>
      <c r="R346" s="1"/>
      <c r="S346" s="1"/>
      <c r="T346" s="1"/>
      <c r="U346" s="1"/>
      <c r="V346" s="1"/>
      <c r="W346" s="1"/>
      <c r="X346" s="1"/>
      <c r="Y346" s="1"/>
      <c r="Z346" s="1"/>
      <c r="AMJ346" s="0"/>
    </row>
    <row r="347" customFormat="false" ht="214.15" hidden="false" customHeight="false" outlineLevel="0" collapsed="false">
      <c r="A347" s="31" t="s">
        <v>22</v>
      </c>
      <c r="B347" s="35" t="s">
        <v>522</v>
      </c>
      <c r="C347" s="36" t="s">
        <v>304</v>
      </c>
      <c r="J347" s="35" t="s">
        <v>523</v>
      </c>
      <c r="O347" s="34"/>
      <c r="P347" s="34"/>
    </row>
    <row r="348" s="7" customFormat="true" ht="18" hidden="false" customHeight="true" outlineLevel="0" collapsed="false">
      <c r="A348" s="3" t="s">
        <v>199</v>
      </c>
      <c r="B348" s="1" t="s">
        <v>524</v>
      </c>
      <c r="C348" s="5" t="s">
        <v>210</v>
      </c>
      <c r="D348" s="29"/>
      <c r="E348" s="1"/>
      <c r="F348" s="1"/>
      <c r="G348" s="7" t="s">
        <v>205</v>
      </c>
      <c r="H348" s="1"/>
      <c r="I348" s="1"/>
      <c r="J348" s="1"/>
      <c r="K348" s="1"/>
      <c r="L348" s="1" t="n">
        <v>1</v>
      </c>
      <c r="M348" s="1"/>
      <c r="N348" s="1"/>
      <c r="O348" s="1"/>
      <c r="P348" s="1"/>
      <c r="Q348" s="1"/>
      <c r="R348" s="1"/>
      <c r="S348" s="1"/>
      <c r="T348" s="1"/>
      <c r="U348" s="1"/>
      <c r="V348" s="1"/>
      <c r="W348" s="1"/>
      <c r="X348" s="1"/>
      <c r="Y348" s="1"/>
      <c r="Z348" s="1"/>
      <c r="AMJ348" s="0"/>
    </row>
    <row r="349" s="7" customFormat="true" ht="18" hidden="false" customHeight="true" outlineLevel="0" collapsed="false">
      <c r="A349" s="31" t="s">
        <v>107</v>
      </c>
      <c r="B349" s="1" t="s">
        <v>525</v>
      </c>
      <c r="C349" s="5" t="s">
        <v>212</v>
      </c>
      <c r="D349" s="29"/>
      <c r="E349" s="1"/>
      <c r="F349" s="1"/>
      <c r="H349" s="1"/>
      <c r="I349" s="1"/>
      <c r="J349" s="1" t="s">
        <v>526</v>
      </c>
      <c r="K349" s="1"/>
      <c r="L349" s="1"/>
      <c r="M349" s="1"/>
      <c r="N349" s="1"/>
      <c r="O349" s="1"/>
      <c r="P349" s="1"/>
      <c r="Q349" s="1"/>
      <c r="R349" s="1"/>
      <c r="S349" s="1"/>
      <c r="T349" s="1"/>
      <c r="U349" s="1"/>
      <c r="V349" s="1"/>
      <c r="W349" s="1"/>
      <c r="X349" s="1"/>
      <c r="Y349" s="1"/>
      <c r="Z349" s="1"/>
      <c r="AMJ349" s="0"/>
    </row>
    <row r="350" s="31" customFormat="true" ht="18" hidden="false" customHeight="true" outlineLevel="0" collapsed="false">
      <c r="A350" s="31" t="s">
        <v>22</v>
      </c>
      <c r="B350" s="31" t="s">
        <v>527</v>
      </c>
      <c r="C350" s="31" t="s">
        <v>215</v>
      </c>
      <c r="J350" s="31" t="s">
        <v>528</v>
      </c>
      <c r="AMJ350" s="0"/>
    </row>
    <row r="351" s="7" customFormat="true" ht="18" hidden="false" customHeight="true" outlineLevel="0" collapsed="false">
      <c r="A351" s="3" t="s">
        <v>199</v>
      </c>
      <c r="B351" s="1" t="s">
        <v>529</v>
      </c>
      <c r="C351" s="5" t="s">
        <v>218</v>
      </c>
      <c r="D351" s="29"/>
      <c r="E351" s="1"/>
      <c r="F351" s="1"/>
      <c r="G351" s="7" t="s">
        <v>205</v>
      </c>
      <c r="H351" s="1"/>
      <c r="I351" s="1"/>
      <c r="J351" s="1"/>
      <c r="K351" s="1"/>
      <c r="L351" s="1" t="n">
        <v>1</v>
      </c>
      <c r="M351" s="1"/>
      <c r="N351" s="1"/>
      <c r="O351" s="1"/>
      <c r="P351" s="1"/>
      <c r="Q351" s="1"/>
      <c r="R351" s="1"/>
      <c r="S351" s="1"/>
      <c r="T351" s="1"/>
      <c r="U351" s="1"/>
      <c r="V351" s="1"/>
      <c r="W351" s="1"/>
      <c r="X351" s="1"/>
      <c r="Y351" s="1"/>
      <c r="Z351" s="1"/>
      <c r="AMJ351" s="0"/>
    </row>
    <row r="352" s="31" customFormat="true" ht="18" hidden="false" customHeight="true" outlineLevel="0" collapsed="false">
      <c r="A352" s="31" t="s">
        <v>22</v>
      </c>
      <c r="B352" s="31" t="s">
        <v>530</v>
      </c>
      <c r="C352" s="32" t="s">
        <v>220</v>
      </c>
      <c r="J352" s="31" t="s">
        <v>531</v>
      </c>
      <c r="AMJ352" s="0"/>
    </row>
    <row r="353" s="7" customFormat="true" ht="18" hidden="false" customHeight="true" outlineLevel="0" collapsed="false">
      <c r="A353" s="3" t="s">
        <v>199</v>
      </c>
      <c r="B353" s="1" t="s">
        <v>532</v>
      </c>
      <c r="C353" s="5" t="s">
        <v>223</v>
      </c>
      <c r="D353" s="29"/>
      <c r="E353" s="1"/>
      <c r="F353" s="1"/>
      <c r="G353" s="7" t="s">
        <v>205</v>
      </c>
      <c r="H353" s="1"/>
      <c r="I353" s="1"/>
      <c r="J353" s="1"/>
      <c r="K353" s="1"/>
      <c r="L353" s="1" t="n">
        <v>1</v>
      </c>
      <c r="M353" s="1"/>
      <c r="N353" s="1"/>
      <c r="O353" s="1"/>
      <c r="P353" s="1"/>
      <c r="Q353" s="1"/>
      <c r="R353" s="1"/>
      <c r="S353" s="1"/>
      <c r="T353" s="1"/>
      <c r="U353" s="1"/>
      <c r="V353" s="1"/>
      <c r="W353" s="1"/>
      <c r="X353" s="1"/>
      <c r="Y353" s="1"/>
      <c r="Z353" s="1"/>
      <c r="AMJ353" s="0"/>
    </row>
    <row r="354" s="31" customFormat="true" ht="18" hidden="false" customHeight="true" outlineLevel="0" collapsed="false">
      <c r="A354" s="31" t="s">
        <v>22</v>
      </c>
      <c r="B354" s="31" t="s">
        <v>533</v>
      </c>
      <c r="C354" s="32" t="s">
        <v>534</v>
      </c>
      <c r="J354" s="31" t="s">
        <v>535</v>
      </c>
      <c r="AMJ354" s="0"/>
    </row>
    <row r="355" s="7" customFormat="true" ht="18" hidden="false" customHeight="true" outlineLevel="0" collapsed="false">
      <c r="A355" s="3" t="s">
        <v>199</v>
      </c>
      <c r="B355" s="1" t="s">
        <v>536</v>
      </c>
      <c r="C355" s="5" t="s">
        <v>228</v>
      </c>
      <c r="D355" s="29"/>
      <c r="E355" s="1"/>
      <c r="F355" s="1"/>
      <c r="G355" s="7" t="s">
        <v>205</v>
      </c>
      <c r="H355" s="1"/>
      <c r="I355" s="1"/>
      <c r="J355" s="1"/>
      <c r="K355" s="1"/>
      <c r="L355" s="1" t="n">
        <v>1</v>
      </c>
      <c r="M355" s="1"/>
      <c r="N355" s="1"/>
      <c r="O355" s="1"/>
      <c r="P355" s="1"/>
      <c r="Q355" s="1"/>
      <c r="R355" s="1"/>
      <c r="S355" s="1"/>
      <c r="T355" s="1"/>
      <c r="U355" s="1"/>
      <c r="V355" s="1"/>
      <c r="W355" s="1"/>
      <c r="X355" s="1"/>
      <c r="Y355" s="1"/>
      <c r="Z355" s="1"/>
      <c r="AMJ355" s="0"/>
    </row>
    <row r="356" s="31" customFormat="true" ht="18" hidden="false" customHeight="true" outlineLevel="0" collapsed="false">
      <c r="A356" s="31" t="s">
        <v>22</v>
      </c>
      <c r="B356" s="31" t="s">
        <v>537</v>
      </c>
      <c r="C356" s="31" t="s">
        <v>230</v>
      </c>
      <c r="J356" s="31" t="s">
        <v>538</v>
      </c>
      <c r="AMJ356" s="0"/>
    </row>
    <row r="357" s="31" customFormat="true" ht="18" hidden="false" customHeight="true" outlineLevel="0" collapsed="false">
      <c r="A357" s="31" t="s">
        <v>22</v>
      </c>
      <c r="B357" s="31" t="s">
        <v>539</v>
      </c>
      <c r="C357" s="31" t="s">
        <v>233</v>
      </c>
      <c r="J357" s="31" t="s">
        <v>540</v>
      </c>
      <c r="AMJ357" s="0"/>
    </row>
    <row r="358" s="7" customFormat="true" ht="18" hidden="false" customHeight="true" outlineLevel="0" collapsed="false">
      <c r="A358" s="3" t="s">
        <v>199</v>
      </c>
      <c r="B358" s="1" t="s">
        <v>541</v>
      </c>
      <c r="C358" s="5" t="s">
        <v>236</v>
      </c>
      <c r="D358" s="29"/>
      <c r="E358" s="1"/>
      <c r="F358" s="1"/>
      <c r="G358" s="7" t="s">
        <v>205</v>
      </c>
      <c r="H358" s="1"/>
      <c r="I358" s="1"/>
      <c r="J358" s="1"/>
      <c r="K358" s="1"/>
      <c r="L358" s="1" t="n">
        <v>1</v>
      </c>
      <c r="M358" s="1"/>
      <c r="N358" s="1"/>
      <c r="O358" s="1"/>
      <c r="P358" s="1"/>
      <c r="Q358" s="1"/>
      <c r="R358" s="1"/>
      <c r="S358" s="1"/>
      <c r="T358" s="1"/>
      <c r="U358" s="1"/>
      <c r="V358" s="1"/>
      <c r="W358" s="1"/>
      <c r="X358" s="1"/>
      <c r="Y358" s="1"/>
      <c r="Z358" s="1"/>
      <c r="AMJ358" s="0"/>
    </row>
    <row r="359" s="7" customFormat="true" ht="18" hidden="false" customHeight="true" outlineLevel="0" collapsed="false">
      <c r="A359" s="31" t="s">
        <v>107</v>
      </c>
      <c r="B359" s="31" t="s">
        <v>542</v>
      </c>
      <c r="C359" s="24" t="s">
        <v>238</v>
      </c>
      <c r="D359" s="37"/>
      <c r="E359" s="38"/>
      <c r="F359" s="38"/>
      <c r="H359" s="38"/>
      <c r="I359" s="38"/>
      <c r="J359" s="31" t="s">
        <v>543</v>
      </c>
      <c r="K359" s="38"/>
      <c r="L359" s="38"/>
      <c r="M359" s="38"/>
      <c r="N359" s="38"/>
      <c r="O359" s="38"/>
      <c r="P359" s="38"/>
      <c r="Q359" s="38"/>
      <c r="R359" s="38"/>
      <c r="S359" s="38"/>
      <c r="T359" s="38"/>
      <c r="U359" s="38"/>
      <c r="V359" s="38"/>
      <c r="W359" s="38"/>
      <c r="X359" s="38"/>
      <c r="Y359" s="38"/>
      <c r="Z359" s="38"/>
      <c r="AMJ359" s="0"/>
    </row>
    <row r="360" s="7" customFormat="true" ht="18" hidden="false" customHeight="true" outlineLevel="0" collapsed="false">
      <c r="A360" s="31" t="s">
        <v>22</v>
      </c>
      <c r="B360" s="31" t="s">
        <v>544</v>
      </c>
      <c r="C360" s="24" t="s">
        <v>233</v>
      </c>
      <c r="D360" s="37"/>
      <c r="E360" s="38"/>
      <c r="F360" s="38"/>
      <c r="H360" s="38"/>
      <c r="I360" s="38"/>
      <c r="J360" s="31" t="s">
        <v>543</v>
      </c>
      <c r="K360" s="38"/>
      <c r="L360" s="38"/>
      <c r="M360" s="38"/>
      <c r="N360" s="38"/>
      <c r="O360" s="38"/>
      <c r="P360" s="38"/>
      <c r="Q360" s="38"/>
      <c r="R360" s="38"/>
      <c r="S360" s="38"/>
      <c r="T360" s="38"/>
      <c r="U360" s="38"/>
      <c r="V360" s="38"/>
      <c r="W360" s="38"/>
      <c r="X360" s="38"/>
      <c r="Y360" s="38"/>
      <c r="Z360" s="38"/>
      <c r="AMJ360" s="0"/>
    </row>
    <row r="361" s="31" customFormat="true" ht="18" hidden="false" customHeight="true" outlineLevel="0" collapsed="false">
      <c r="A361" s="31" t="s">
        <v>47</v>
      </c>
      <c r="B361" s="31" t="s">
        <v>519</v>
      </c>
      <c r="AMJ361" s="0"/>
    </row>
    <row r="362" s="7" customFormat="true" ht="18" hidden="false" customHeight="true" outlineLevel="0" collapsed="false">
      <c r="A362" s="1"/>
      <c r="B362" s="1"/>
      <c r="C362" s="30"/>
      <c r="D362" s="29"/>
      <c r="E362" s="1"/>
      <c r="F362" s="1"/>
      <c r="G362" s="1"/>
      <c r="H362" s="1"/>
      <c r="I362" s="1"/>
      <c r="J362" s="1"/>
      <c r="K362" s="1"/>
      <c r="L362" s="1"/>
      <c r="M362" s="1"/>
      <c r="N362" s="1"/>
      <c r="O362" s="1"/>
      <c r="P362" s="1"/>
      <c r="Q362" s="1"/>
      <c r="R362" s="1"/>
      <c r="S362" s="1"/>
      <c r="T362" s="1"/>
      <c r="U362" s="1"/>
      <c r="V362" s="1"/>
      <c r="W362" s="1"/>
      <c r="X362" s="1"/>
      <c r="Y362" s="1"/>
      <c r="Z362" s="1"/>
      <c r="AMJ362" s="0"/>
    </row>
    <row r="363" s="7" customFormat="true" ht="18" hidden="false" customHeight="true" outlineLevel="0" collapsed="false">
      <c r="A363" s="39"/>
      <c r="B363" s="39"/>
      <c r="C363" s="40"/>
      <c r="D363" s="37"/>
      <c r="E363" s="38"/>
      <c r="F363" s="38"/>
      <c r="G363" s="38"/>
      <c r="H363" s="38"/>
      <c r="I363" s="38"/>
      <c r="J363" s="38"/>
      <c r="K363" s="38"/>
      <c r="L363" s="38"/>
      <c r="M363" s="38"/>
      <c r="N363" s="38"/>
      <c r="O363" s="38"/>
      <c r="P363" s="38"/>
      <c r="Q363" s="38"/>
      <c r="R363" s="38"/>
      <c r="S363" s="38"/>
      <c r="T363" s="38"/>
      <c r="U363" s="38"/>
      <c r="V363" s="38"/>
      <c r="W363" s="38"/>
      <c r="X363" s="38"/>
      <c r="Y363" s="38"/>
      <c r="Z363" s="38"/>
      <c r="AMJ363" s="0"/>
    </row>
    <row r="364" customFormat="false" ht="16.15" hidden="false" customHeight="false" outlineLevel="0" collapsed="false">
      <c r="A364" s="41" t="s">
        <v>47</v>
      </c>
      <c r="B364" s="41" t="s">
        <v>490</v>
      </c>
      <c r="C364" s="33"/>
    </row>
    <row r="365" customFormat="false" ht="16.15" hidden="false" customHeight="false" outlineLevel="0" collapsed="false">
      <c r="A365" s="35" t="s">
        <v>26</v>
      </c>
      <c r="B365" s="35" t="s">
        <v>545</v>
      </c>
      <c r="C365" s="33" t="s">
        <v>404</v>
      </c>
      <c r="G365" s="1" t="s">
        <v>29</v>
      </c>
    </row>
    <row r="366" customFormat="false" ht="16.15" hidden="false" customHeight="false" outlineLevel="0" collapsed="false">
      <c r="A366" s="3" t="s">
        <v>199</v>
      </c>
      <c r="B366" s="1" t="s">
        <v>546</v>
      </c>
      <c r="C366" s="33" t="s">
        <v>244</v>
      </c>
      <c r="G366" s="1" t="s">
        <v>202</v>
      </c>
      <c r="O366" s="34"/>
      <c r="P366" s="34"/>
    </row>
    <row r="367" customFormat="false" ht="16.15" hidden="false" customHeight="false" outlineLevel="0" collapsed="false">
      <c r="A367" s="3" t="s">
        <v>199</v>
      </c>
      <c r="B367" s="35" t="s">
        <v>547</v>
      </c>
      <c r="C367" s="33" t="s">
        <v>256</v>
      </c>
      <c r="G367" s="1" t="s">
        <v>205</v>
      </c>
      <c r="L367" s="1" t="n">
        <v>1</v>
      </c>
    </row>
    <row r="368" customFormat="false" ht="16.15" hidden="false" customHeight="false" outlineLevel="0" collapsed="false">
      <c r="A368" s="31" t="s">
        <v>107</v>
      </c>
      <c r="B368" s="35" t="s">
        <v>548</v>
      </c>
      <c r="C368" s="33" t="s">
        <v>238</v>
      </c>
      <c r="J368" s="1" t="s">
        <v>549</v>
      </c>
    </row>
    <row r="369" customFormat="false" ht="16.15" hidden="false" customHeight="false" outlineLevel="0" collapsed="false">
      <c r="A369" s="31" t="s">
        <v>22</v>
      </c>
      <c r="B369" s="35" t="s">
        <v>550</v>
      </c>
      <c r="C369" s="33" t="s">
        <v>334</v>
      </c>
      <c r="J369" s="1" t="s">
        <v>549</v>
      </c>
    </row>
    <row r="370" customFormat="false" ht="16.15" hidden="false" customHeight="false" outlineLevel="0" collapsed="false">
      <c r="A370" s="3" t="s">
        <v>199</v>
      </c>
      <c r="B370" s="35" t="s">
        <v>551</v>
      </c>
      <c r="C370" s="33" t="s">
        <v>263</v>
      </c>
      <c r="G370" s="1" t="s">
        <v>205</v>
      </c>
      <c r="L370" s="1" t="n">
        <v>1</v>
      </c>
    </row>
    <row r="371" customFormat="false" ht="16.15" hidden="false" customHeight="false" outlineLevel="0" collapsed="false">
      <c r="A371" s="3" t="s">
        <v>22</v>
      </c>
      <c r="B371" s="35" t="s">
        <v>552</v>
      </c>
      <c r="C371" s="33" t="s">
        <v>334</v>
      </c>
      <c r="J371" s="1" t="s">
        <v>553</v>
      </c>
    </row>
    <row r="372" customFormat="false" ht="16.15" hidden="false" customHeight="false" outlineLevel="0" collapsed="false">
      <c r="A372" s="3" t="s">
        <v>199</v>
      </c>
      <c r="B372" s="35" t="s">
        <v>554</v>
      </c>
      <c r="C372" s="33" t="s">
        <v>246</v>
      </c>
      <c r="G372" s="1" t="s">
        <v>205</v>
      </c>
      <c r="L372" s="35" t="n">
        <v>1</v>
      </c>
    </row>
    <row r="373" customFormat="false" ht="16.15" hidden="false" customHeight="false" outlineLevel="0" collapsed="false">
      <c r="A373" s="1" t="s">
        <v>22</v>
      </c>
      <c r="B373" s="35" t="s">
        <v>555</v>
      </c>
      <c r="C373" s="33" t="s">
        <v>340</v>
      </c>
      <c r="J373" s="1" t="s">
        <v>556</v>
      </c>
      <c r="L373" s="35"/>
    </row>
    <row r="374" customFormat="false" ht="16.15" hidden="false" customHeight="false" outlineLevel="0" collapsed="false">
      <c r="A374" s="3" t="s">
        <v>199</v>
      </c>
      <c r="B374" s="35" t="s">
        <v>557</v>
      </c>
      <c r="C374" s="33" t="s">
        <v>558</v>
      </c>
      <c r="G374" s="1" t="s">
        <v>205</v>
      </c>
      <c r="L374" s="1" t="n">
        <v>1</v>
      </c>
    </row>
    <row r="375" customFormat="false" ht="16.15" hidden="false" customHeight="false" outlineLevel="0" collapsed="false">
      <c r="A375" s="3" t="s">
        <v>22</v>
      </c>
      <c r="B375" s="35" t="s">
        <v>559</v>
      </c>
      <c r="C375" s="33" t="s">
        <v>344</v>
      </c>
      <c r="J375" s="1" t="s">
        <v>560</v>
      </c>
    </row>
    <row r="376" customFormat="false" ht="16.15" hidden="false" customHeight="false" outlineLevel="0" collapsed="false">
      <c r="A376" s="1" t="s">
        <v>47</v>
      </c>
      <c r="B376" s="35" t="s">
        <v>545</v>
      </c>
      <c r="C376" s="33"/>
    </row>
    <row r="377" s="7" customFormat="true" ht="18" hidden="false" customHeight="true" outlineLevel="0" collapsed="false">
      <c r="A377" s="1" t="s">
        <v>26</v>
      </c>
      <c r="B377" s="1" t="s">
        <v>561</v>
      </c>
      <c r="C377" s="5" t="s">
        <v>562</v>
      </c>
      <c r="D377" s="29"/>
      <c r="E377" s="1"/>
      <c r="F377" s="1"/>
      <c r="G377" s="1" t="s">
        <v>29</v>
      </c>
      <c r="H377" s="1"/>
      <c r="I377" s="1"/>
      <c r="J377" s="1" t="s">
        <v>420</v>
      </c>
      <c r="K377" s="1"/>
      <c r="L377" s="1"/>
      <c r="M377" s="1"/>
      <c r="N377" s="1"/>
      <c r="O377" s="1"/>
      <c r="P377" s="1"/>
      <c r="Q377" s="1"/>
      <c r="R377" s="1"/>
      <c r="S377" s="1"/>
      <c r="T377" s="1"/>
      <c r="U377" s="1"/>
      <c r="V377" s="1"/>
      <c r="W377" s="1"/>
      <c r="X377" s="1"/>
      <c r="Y377" s="1"/>
      <c r="Z377" s="1"/>
      <c r="AMJ377" s="0"/>
    </row>
    <row r="378" s="7" customFormat="true" ht="18" hidden="false" customHeight="true" outlineLevel="0" collapsed="false">
      <c r="A378" s="1" t="s">
        <v>22</v>
      </c>
      <c r="B378" s="1" t="s">
        <v>563</v>
      </c>
      <c r="C378" s="5" t="s">
        <v>564</v>
      </c>
      <c r="D378" s="29"/>
      <c r="E378" s="1"/>
      <c r="F378" s="1"/>
      <c r="G378" s="1"/>
      <c r="H378" s="1"/>
      <c r="I378" s="1"/>
      <c r="J378" s="1"/>
      <c r="K378" s="1"/>
      <c r="L378" s="1"/>
      <c r="M378" s="1"/>
      <c r="N378" s="1"/>
      <c r="O378" s="1"/>
      <c r="P378" s="1"/>
      <c r="Q378" s="1"/>
      <c r="R378" s="1"/>
      <c r="S378" s="1"/>
      <c r="T378" s="1"/>
      <c r="U378" s="1"/>
      <c r="V378" s="1"/>
      <c r="W378" s="1"/>
      <c r="X378" s="1"/>
      <c r="Y378" s="1"/>
      <c r="Z378" s="1"/>
      <c r="AMJ378" s="0"/>
    </row>
    <row r="379" s="7" customFormat="true" ht="18" hidden="false" customHeight="true" outlineLevel="0" collapsed="false">
      <c r="A379" s="1" t="s">
        <v>126</v>
      </c>
      <c r="B379" s="1" t="s">
        <v>273</v>
      </c>
      <c r="C379" s="5" t="s">
        <v>128</v>
      </c>
      <c r="D379" s="29" t="s">
        <v>129</v>
      </c>
      <c r="E379" s="1"/>
      <c r="F379" s="1"/>
      <c r="G379" s="1"/>
      <c r="H379" s="1"/>
      <c r="I379" s="1"/>
      <c r="J379" s="1"/>
      <c r="K379" s="1"/>
      <c r="L379" s="1" t="n">
        <v>1</v>
      </c>
      <c r="M379" s="1"/>
      <c r="N379" s="1"/>
      <c r="O379" s="1"/>
      <c r="P379" s="1"/>
      <c r="Q379" s="1"/>
      <c r="R379" s="1"/>
      <c r="S379" s="1"/>
      <c r="T379" s="1"/>
      <c r="U379" s="1"/>
      <c r="V379" s="1"/>
      <c r="W379" s="1"/>
      <c r="X379" s="1"/>
      <c r="Y379" s="1"/>
      <c r="Z379" s="1"/>
      <c r="AMJ379" s="0"/>
    </row>
    <row r="380" s="7" customFormat="true" ht="18" hidden="false" customHeight="true" outlineLevel="0" collapsed="false">
      <c r="A380" s="1" t="s">
        <v>130</v>
      </c>
      <c r="B380" s="1" t="s">
        <v>131</v>
      </c>
      <c r="C380" s="5" t="s">
        <v>132</v>
      </c>
      <c r="D380" s="29"/>
      <c r="E380" s="1"/>
      <c r="F380" s="1"/>
      <c r="G380" s="1"/>
      <c r="H380" s="1"/>
      <c r="I380" s="1"/>
      <c r="J380" s="1"/>
      <c r="K380" s="1"/>
      <c r="L380" s="1" t="n">
        <v>1</v>
      </c>
      <c r="M380" s="1"/>
      <c r="N380" s="1"/>
      <c r="O380" s="1"/>
      <c r="P380" s="1"/>
      <c r="Q380" s="1"/>
      <c r="R380" s="1"/>
      <c r="S380" s="1"/>
      <c r="T380" s="1"/>
      <c r="U380" s="1"/>
      <c r="V380" s="1"/>
      <c r="W380" s="1"/>
      <c r="X380" s="1"/>
      <c r="Y380" s="1"/>
      <c r="Z380" s="1"/>
      <c r="AMJ380" s="0"/>
    </row>
    <row r="381" s="7" customFormat="true" ht="18" hidden="false" customHeight="true" outlineLevel="0" collapsed="false">
      <c r="A381" s="1" t="s">
        <v>133</v>
      </c>
      <c r="B381" s="1" t="s">
        <v>134</v>
      </c>
      <c r="C381" s="5" t="s">
        <v>135</v>
      </c>
      <c r="D381" s="29"/>
      <c r="E381" s="1"/>
      <c r="F381" s="1"/>
      <c r="G381" s="1"/>
      <c r="H381" s="1"/>
      <c r="I381" s="1"/>
      <c r="J381" s="1"/>
      <c r="K381" s="1"/>
      <c r="L381" s="1" t="n">
        <v>1</v>
      </c>
      <c r="M381" s="1"/>
      <c r="N381" s="1"/>
      <c r="O381" s="1"/>
      <c r="P381" s="1"/>
      <c r="Q381" s="1"/>
      <c r="R381" s="1"/>
      <c r="S381" s="1"/>
      <c r="T381" s="1"/>
      <c r="U381" s="1"/>
      <c r="V381" s="1"/>
      <c r="W381" s="1"/>
      <c r="X381" s="1"/>
      <c r="Y381" s="1"/>
      <c r="Z381" s="1"/>
      <c r="AMJ381" s="0"/>
    </row>
    <row r="382" s="7" customFormat="true" ht="18" hidden="false" customHeight="true" outlineLevel="0" collapsed="false">
      <c r="A382" s="1" t="s">
        <v>130</v>
      </c>
      <c r="B382" s="1" t="s">
        <v>136</v>
      </c>
      <c r="C382" s="5" t="s">
        <v>137</v>
      </c>
      <c r="D382" s="29" t="s">
        <v>138</v>
      </c>
      <c r="E382" s="1"/>
      <c r="F382" s="1"/>
      <c r="G382" s="1"/>
      <c r="H382" s="1"/>
      <c r="I382" s="1"/>
      <c r="J382" s="1"/>
      <c r="K382" s="1"/>
      <c r="L382" s="1" t="n">
        <v>1</v>
      </c>
      <c r="M382" s="1"/>
      <c r="N382" s="1"/>
      <c r="O382" s="1"/>
      <c r="P382" s="1"/>
      <c r="Q382" s="1"/>
      <c r="R382" s="1"/>
      <c r="S382" s="1"/>
      <c r="T382" s="1"/>
      <c r="U382" s="1"/>
      <c r="V382" s="1"/>
      <c r="W382" s="1"/>
      <c r="X382" s="1"/>
      <c r="Y382" s="1"/>
      <c r="Z382" s="1"/>
      <c r="AMJ382" s="0"/>
    </row>
    <row r="383" s="7" customFormat="true" ht="18" hidden="false" customHeight="true" outlineLevel="0" collapsed="false">
      <c r="A383" s="1" t="s">
        <v>130</v>
      </c>
      <c r="B383" s="1" t="s">
        <v>139</v>
      </c>
      <c r="C383" s="5" t="s">
        <v>140</v>
      </c>
      <c r="D383" s="29" t="s">
        <v>138</v>
      </c>
      <c r="E383" s="1"/>
      <c r="F383" s="1"/>
      <c r="G383" s="1"/>
      <c r="H383" s="1"/>
      <c r="I383" s="1"/>
      <c r="J383" s="1"/>
      <c r="K383" s="1"/>
      <c r="L383" s="1" t="n">
        <v>1</v>
      </c>
      <c r="M383" s="1"/>
      <c r="N383" s="1"/>
      <c r="O383" s="1"/>
      <c r="P383" s="1"/>
      <c r="Q383" s="1"/>
      <c r="R383" s="1"/>
      <c r="S383" s="1"/>
      <c r="T383" s="1"/>
      <c r="U383" s="1"/>
      <c r="V383" s="1"/>
      <c r="W383" s="1"/>
      <c r="X383" s="1"/>
      <c r="Y383" s="1"/>
      <c r="Z383" s="1"/>
      <c r="AMJ383" s="0"/>
    </row>
    <row r="384" s="7" customFormat="true" ht="18" hidden="false" customHeight="true" outlineLevel="0" collapsed="false">
      <c r="A384" s="1" t="s">
        <v>130</v>
      </c>
      <c r="B384" s="1" t="s">
        <v>141</v>
      </c>
      <c r="C384" s="5" t="s">
        <v>142</v>
      </c>
      <c r="D384" s="29" t="s">
        <v>143</v>
      </c>
      <c r="E384" s="1"/>
      <c r="F384" s="1"/>
      <c r="G384" s="1"/>
      <c r="H384" s="1"/>
      <c r="I384" s="1"/>
      <c r="J384" s="1"/>
      <c r="K384" s="1"/>
      <c r="L384" s="1" t="n">
        <v>1</v>
      </c>
      <c r="M384" s="1"/>
      <c r="N384" s="1"/>
      <c r="O384" s="1"/>
      <c r="P384" s="1"/>
      <c r="Q384" s="1"/>
      <c r="R384" s="1"/>
      <c r="S384" s="1"/>
      <c r="T384" s="1"/>
      <c r="U384" s="1"/>
      <c r="V384" s="1"/>
      <c r="W384" s="1"/>
      <c r="X384" s="1"/>
      <c r="Y384" s="1"/>
      <c r="Z384" s="1"/>
      <c r="AMJ384" s="0"/>
    </row>
    <row r="385" s="7" customFormat="true" ht="18" hidden="false" customHeight="true" outlineLevel="0" collapsed="false">
      <c r="A385" s="1" t="s">
        <v>130</v>
      </c>
      <c r="B385" s="1" t="s">
        <v>144</v>
      </c>
      <c r="C385" s="5" t="s">
        <v>145</v>
      </c>
      <c r="D385" s="29" t="s">
        <v>138</v>
      </c>
      <c r="E385" s="1"/>
      <c r="F385" s="1"/>
      <c r="G385" s="1"/>
      <c r="H385" s="1"/>
      <c r="I385" s="1"/>
      <c r="J385" s="1"/>
      <c r="K385" s="1"/>
      <c r="L385" s="1" t="n">
        <v>1</v>
      </c>
      <c r="M385" s="1"/>
      <c r="N385" s="1"/>
      <c r="O385" s="1"/>
      <c r="P385" s="1"/>
      <c r="Q385" s="1"/>
      <c r="R385" s="1"/>
      <c r="S385" s="1"/>
      <c r="T385" s="1"/>
      <c r="U385" s="1"/>
      <c r="V385" s="1"/>
      <c r="W385" s="1"/>
      <c r="X385" s="1"/>
      <c r="Y385" s="1"/>
      <c r="Z385" s="1"/>
      <c r="AMJ385" s="0"/>
    </row>
    <row r="386" s="7" customFormat="true" ht="18" hidden="false" customHeight="true" outlineLevel="0" collapsed="false">
      <c r="A386" s="1" t="s">
        <v>130</v>
      </c>
      <c r="B386" s="1" t="s">
        <v>146</v>
      </c>
      <c r="C386" s="2" t="s">
        <v>147</v>
      </c>
      <c r="D386" s="29"/>
      <c r="E386" s="1"/>
      <c r="F386" s="1"/>
      <c r="G386" s="1"/>
      <c r="H386" s="1" t="s">
        <v>148</v>
      </c>
      <c r="I386" s="1" t="s">
        <v>149</v>
      </c>
      <c r="J386" s="1"/>
      <c r="K386" s="1"/>
      <c r="L386" s="1" t="n">
        <v>1</v>
      </c>
      <c r="M386" s="1"/>
      <c r="N386" s="1"/>
      <c r="O386" s="1"/>
      <c r="P386" s="1"/>
      <c r="Q386" s="1"/>
      <c r="R386" s="1"/>
      <c r="S386" s="1"/>
      <c r="T386" s="1"/>
      <c r="U386" s="1"/>
      <c r="V386" s="1"/>
      <c r="W386" s="1"/>
      <c r="X386" s="1"/>
      <c r="Y386" s="1"/>
      <c r="Z386" s="1"/>
      <c r="AMJ386" s="0"/>
    </row>
    <row r="387" s="7" customFormat="true" ht="18" hidden="false" customHeight="true" outlineLevel="0" collapsed="false">
      <c r="A387" s="1"/>
      <c r="B387" s="1"/>
      <c r="C387" s="5"/>
      <c r="D387" s="29"/>
      <c r="E387" s="1"/>
      <c r="F387" s="1"/>
      <c r="G387" s="1"/>
      <c r="H387" s="1"/>
      <c r="I387" s="1"/>
      <c r="J387" s="1"/>
      <c r="K387" s="1"/>
      <c r="L387" s="1"/>
      <c r="M387" s="1"/>
      <c r="N387" s="1"/>
      <c r="O387" s="1"/>
      <c r="P387" s="1"/>
      <c r="Q387" s="1"/>
      <c r="R387" s="1"/>
      <c r="S387" s="1"/>
      <c r="T387" s="1"/>
      <c r="U387" s="1"/>
      <c r="V387" s="1"/>
      <c r="W387" s="1"/>
      <c r="X387" s="1"/>
      <c r="Y387" s="1"/>
      <c r="Z387" s="1"/>
      <c r="AMJ387" s="0"/>
    </row>
    <row r="388" s="7" customFormat="true" ht="18" hidden="false" customHeight="true" outlineLevel="0" collapsed="false">
      <c r="A388" s="1" t="s">
        <v>150</v>
      </c>
      <c r="B388" s="1" t="s">
        <v>565</v>
      </c>
      <c r="C388" s="5" t="s">
        <v>152</v>
      </c>
      <c r="D388" s="29"/>
      <c r="E388" s="1"/>
      <c r="F388" s="1"/>
      <c r="G388" s="1"/>
      <c r="H388" s="1"/>
      <c r="I388" s="1"/>
      <c r="J388" s="1"/>
      <c r="K388" s="1"/>
      <c r="L388" s="1" t="n">
        <v>1</v>
      </c>
      <c r="M388" s="1"/>
      <c r="N388" s="1"/>
      <c r="O388" s="1"/>
      <c r="P388" s="1"/>
      <c r="Q388" s="1"/>
      <c r="R388" s="1"/>
      <c r="S388" s="1"/>
      <c r="T388" s="1"/>
      <c r="U388" s="1"/>
      <c r="V388" s="1"/>
      <c r="W388" s="1"/>
      <c r="X388" s="1"/>
      <c r="Y388" s="1"/>
      <c r="Z388" s="1"/>
      <c r="AMJ388" s="0"/>
    </row>
    <row r="389" s="7" customFormat="true" ht="18" hidden="false" customHeight="true" outlineLevel="0" collapsed="false">
      <c r="A389" s="1" t="s">
        <v>22</v>
      </c>
      <c r="B389" s="1" t="s">
        <v>566</v>
      </c>
      <c r="C389" s="30" t="s">
        <v>154</v>
      </c>
      <c r="D389" s="29"/>
      <c r="E389" s="1"/>
      <c r="F389" s="1"/>
      <c r="G389" s="1"/>
      <c r="H389" s="1"/>
      <c r="I389" s="1"/>
      <c r="J389" s="1" t="s">
        <v>495</v>
      </c>
      <c r="K389" s="1"/>
      <c r="L389" s="1"/>
      <c r="M389" s="1"/>
      <c r="N389" s="1"/>
      <c r="O389" s="1"/>
      <c r="P389" s="1"/>
      <c r="Q389" s="1"/>
      <c r="R389" s="1"/>
      <c r="S389" s="1"/>
      <c r="T389" s="1"/>
      <c r="U389" s="1"/>
      <c r="V389" s="1"/>
      <c r="W389" s="1"/>
      <c r="X389" s="1"/>
      <c r="Y389" s="1"/>
      <c r="Z389" s="1"/>
      <c r="AMJ389" s="0"/>
    </row>
    <row r="390" s="7" customFormat="true" ht="18" hidden="false" customHeight="true" outlineLevel="0" collapsed="false">
      <c r="A390" s="1" t="s">
        <v>156</v>
      </c>
      <c r="B390" s="1" t="s">
        <v>567</v>
      </c>
      <c r="C390" s="5" t="s">
        <v>158</v>
      </c>
      <c r="D390" s="29"/>
      <c r="E390" s="1"/>
      <c r="F390" s="1"/>
      <c r="G390" s="1"/>
      <c r="H390" s="1" t="s">
        <v>159</v>
      </c>
      <c r="I390" s="1"/>
      <c r="J390" s="1"/>
      <c r="K390" s="1"/>
      <c r="L390" s="1" t="n">
        <v>1</v>
      </c>
      <c r="M390" s="1"/>
      <c r="N390" s="1"/>
      <c r="O390" s="1"/>
      <c r="P390" s="1"/>
      <c r="Q390" s="1"/>
      <c r="R390" s="1"/>
      <c r="S390" s="1"/>
      <c r="T390" s="1"/>
      <c r="U390" s="1"/>
      <c r="V390" s="1"/>
      <c r="W390" s="1"/>
      <c r="X390" s="1"/>
      <c r="Y390" s="1"/>
      <c r="Z390" s="1"/>
      <c r="AMJ390" s="0"/>
    </row>
    <row r="391" s="31" customFormat="true" ht="18" hidden="false" customHeight="true" outlineLevel="0" collapsed="false">
      <c r="A391" s="31" t="s">
        <v>22</v>
      </c>
      <c r="B391" s="31" t="s">
        <v>568</v>
      </c>
      <c r="C391" s="32" t="s">
        <v>161</v>
      </c>
      <c r="J391" s="31" t="s">
        <v>498</v>
      </c>
      <c r="AMJ391" s="0"/>
    </row>
    <row r="392" s="31" customFormat="true" ht="18" hidden="false" customHeight="true" outlineLevel="0" collapsed="false">
      <c r="A392" s="31" t="s">
        <v>22</v>
      </c>
      <c r="B392" s="31" t="s">
        <v>569</v>
      </c>
      <c r="C392" s="32" t="s">
        <v>164</v>
      </c>
      <c r="J392" s="31" t="s">
        <v>500</v>
      </c>
      <c r="AMJ392" s="0"/>
    </row>
    <row r="393" s="31" customFormat="true" ht="18" hidden="false" customHeight="true" outlineLevel="0" collapsed="false">
      <c r="A393" s="31" t="s">
        <v>22</v>
      </c>
      <c r="B393" s="31" t="s">
        <v>570</v>
      </c>
      <c r="C393" s="32" t="s">
        <v>167</v>
      </c>
      <c r="J393" s="31" t="s">
        <v>502</v>
      </c>
      <c r="AMJ393" s="0"/>
    </row>
    <row r="394" s="31" customFormat="true" ht="18" hidden="false" customHeight="true" outlineLevel="0" collapsed="false">
      <c r="A394" s="31" t="s">
        <v>22</v>
      </c>
      <c r="B394" s="31" t="s">
        <v>571</v>
      </c>
      <c r="C394" s="32" t="s">
        <v>170</v>
      </c>
      <c r="J394" s="31" t="s">
        <v>504</v>
      </c>
      <c r="AMJ394" s="0"/>
    </row>
    <row r="395" s="31" customFormat="true" ht="18" hidden="false" customHeight="true" outlineLevel="0" collapsed="false">
      <c r="A395" s="31" t="s">
        <v>22</v>
      </c>
      <c r="B395" s="31" t="s">
        <v>572</v>
      </c>
      <c r="C395" s="32" t="s">
        <v>173</v>
      </c>
      <c r="J395" s="31" t="s">
        <v>506</v>
      </c>
      <c r="AMJ395" s="0"/>
    </row>
    <row r="396" s="31" customFormat="true" ht="18" hidden="false" customHeight="true" outlineLevel="0" collapsed="false">
      <c r="A396" s="31" t="s">
        <v>22</v>
      </c>
      <c r="B396" s="31" t="s">
        <v>573</v>
      </c>
      <c r="C396" s="32" t="s">
        <v>176</v>
      </c>
      <c r="J396" s="31" t="s">
        <v>508</v>
      </c>
      <c r="AMJ396" s="0"/>
    </row>
    <row r="397" s="31" customFormat="true" ht="18" hidden="false" customHeight="true" outlineLevel="0" collapsed="false">
      <c r="A397" s="31" t="s">
        <v>22</v>
      </c>
      <c r="B397" s="31" t="s">
        <v>574</v>
      </c>
      <c r="C397" s="32" t="s">
        <v>179</v>
      </c>
      <c r="J397" s="31" t="s">
        <v>510</v>
      </c>
      <c r="AMJ397" s="0"/>
    </row>
    <row r="398" s="7" customFormat="true" ht="18" hidden="false" customHeight="true" outlineLevel="0" collapsed="false">
      <c r="A398" s="1" t="s">
        <v>181</v>
      </c>
      <c r="B398" s="1" t="s">
        <v>575</v>
      </c>
      <c r="C398" s="5" t="s">
        <v>183</v>
      </c>
      <c r="D398" s="29"/>
      <c r="E398" s="1"/>
      <c r="F398" s="1"/>
      <c r="H398" s="1"/>
      <c r="I398" s="1"/>
      <c r="J398" s="1"/>
      <c r="K398" s="1"/>
      <c r="L398" s="1" t="n">
        <v>1</v>
      </c>
      <c r="M398" s="1"/>
      <c r="N398" s="1"/>
      <c r="O398" s="1"/>
      <c r="P398" s="1"/>
      <c r="Q398" s="1"/>
      <c r="R398" s="1"/>
      <c r="S398" s="1"/>
      <c r="T398" s="1"/>
      <c r="U398" s="1"/>
      <c r="V398" s="1"/>
      <c r="W398" s="1"/>
      <c r="X398" s="1"/>
      <c r="Y398" s="1"/>
      <c r="Z398" s="1"/>
      <c r="AMJ398" s="0"/>
    </row>
    <row r="399" s="7" customFormat="true" ht="18" hidden="false" customHeight="true" outlineLevel="0" collapsed="false">
      <c r="A399" s="1" t="s">
        <v>107</v>
      </c>
      <c r="B399" s="1" t="s">
        <v>576</v>
      </c>
      <c r="C399" s="5" t="s">
        <v>577</v>
      </c>
      <c r="D399" s="29"/>
      <c r="E399" s="1"/>
      <c r="F399" s="1"/>
      <c r="H399" s="1"/>
      <c r="I399" s="1"/>
      <c r="J399" s="1" t="s">
        <v>513</v>
      </c>
      <c r="K399" s="1"/>
      <c r="L399" s="1"/>
      <c r="M399" s="1"/>
      <c r="N399" s="1"/>
      <c r="O399" s="1"/>
      <c r="P399" s="1"/>
      <c r="Q399" s="1"/>
      <c r="R399" s="1"/>
      <c r="S399" s="1"/>
      <c r="T399" s="1"/>
      <c r="U399" s="1"/>
      <c r="V399" s="1"/>
      <c r="W399" s="1"/>
      <c r="X399" s="1"/>
      <c r="Y399" s="1"/>
      <c r="Z399" s="1"/>
      <c r="AMJ399" s="0"/>
    </row>
    <row r="400" s="7" customFormat="true" ht="18" hidden="false" customHeight="true" outlineLevel="0" collapsed="false">
      <c r="A400" s="1" t="s">
        <v>187</v>
      </c>
      <c r="B400" s="1" t="s">
        <v>578</v>
      </c>
      <c r="C400" s="5" t="s">
        <v>189</v>
      </c>
      <c r="D400" s="29"/>
      <c r="E400" s="1"/>
      <c r="F400" s="1"/>
      <c r="G400" s="1"/>
      <c r="H400" s="1" t="s">
        <v>190</v>
      </c>
      <c r="I400" s="1"/>
      <c r="J400" s="1"/>
      <c r="K400" s="1"/>
      <c r="L400" s="1" t="n">
        <v>1</v>
      </c>
      <c r="M400" s="1"/>
      <c r="N400" s="1"/>
      <c r="O400" s="1"/>
      <c r="P400" s="1"/>
      <c r="Q400" s="1"/>
      <c r="R400" s="1"/>
      <c r="S400" s="1"/>
      <c r="T400" s="1"/>
      <c r="U400" s="1"/>
      <c r="V400" s="1"/>
      <c r="W400" s="1"/>
      <c r="X400" s="1"/>
      <c r="Y400" s="1"/>
      <c r="Z400" s="1"/>
      <c r="AMJ400" s="0"/>
    </row>
    <row r="401" s="31" customFormat="true" ht="18" hidden="false" customHeight="true" outlineLevel="0" collapsed="false">
      <c r="A401" s="31" t="s">
        <v>22</v>
      </c>
      <c r="B401" s="31" t="s">
        <v>579</v>
      </c>
      <c r="C401" s="32" t="s">
        <v>192</v>
      </c>
      <c r="J401" s="31" t="s">
        <v>516</v>
      </c>
      <c r="AMJ401" s="0"/>
    </row>
    <row r="402" s="31" customFormat="true" ht="18" hidden="false" customHeight="true" outlineLevel="0" collapsed="false">
      <c r="A402" s="31" t="s">
        <v>22</v>
      </c>
      <c r="B402" s="31" t="s">
        <v>580</v>
      </c>
      <c r="C402" s="31" t="s">
        <v>195</v>
      </c>
      <c r="J402" s="31" t="s">
        <v>518</v>
      </c>
      <c r="AMJ402" s="0"/>
    </row>
    <row r="403" s="31" customFormat="true" ht="18" hidden="false" customHeight="true" outlineLevel="0" collapsed="false">
      <c r="A403" s="31" t="s">
        <v>26</v>
      </c>
      <c r="B403" s="31" t="s">
        <v>581</v>
      </c>
      <c r="C403" s="24" t="s">
        <v>198</v>
      </c>
      <c r="AMJ403" s="0"/>
    </row>
    <row r="404" customFormat="false" ht="16.15" hidden="false" customHeight="false" outlineLevel="0" collapsed="false">
      <c r="A404" s="3" t="s">
        <v>199</v>
      </c>
      <c r="B404" s="1" t="s">
        <v>582</v>
      </c>
      <c r="C404" s="33" t="s">
        <v>201</v>
      </c>
      <c r="G404" s="1" t="s">
        <v>202</v>
      </c>
      <c r="O404" s="34"/>
      <c r="P404" s="34"/>
    </row>
    <row r="405" s="7" customFormat="true" ht="18" hidden="false" customHeight="true" outlineLevel="0" collapsed="false">
      <c r="A405" s="3" t="s">
        <v>199</v>
      </c>
      <c r="B405" s="1" t="s">
        <v>583</v>
      </c>
      <c r="C405" s="5" t="s">
        <v>204</v>
      </c>
      <c r="D405" s="29"/>
      <c r="E405" s="1"/>
      <c r="F405" s="1"/>
      <c r="G405" s="7" t="s">
        <v>205</v>
      </c>
      <c r="H405" s="1"/>
      <c r="I405" s="1"/>
      <c r="J405" s="1"/>
      <c r="K405" s="1"/>
      <c r="L405" s="1" t="n">
        <v>1</v>
      </c>
      <c r="M405" s="1"/>
      <c r="N405" s="1"/>
      <c r="O405" s="1"/>
      <c r="P405" s="1"/>
      <c r="Q405" s="1"/>
      <c r="R405" s="1"/>
      <c r="S405" s="1"/>
      <c r="T405" s="1"/>
      <c r="U405" s="1"/>
      <c r="V405" s="1"/>
      <c r="W405" s="1"/>
      <c r="X405" s="1"/>
      <c r="Y405" s="1"/>
      <c r="Z405" s="1"/>
      <c r="AMJ405" s="0"/>
    </row>
    <row r="406" customFormat="false" ht="214.15" hidden="false" customHeight="false" outlineLevel="0" collapsed="false">
      <c r="A406" s="31" t="s">
        <v>22</v>
      </c>
      <c r="B406" s="35" t="s">
        <v>584</v>
      </c>
      <c r="C406" s="36" t="s">
        <v>304</v>
      </c>
      <c r="J406" s="35" t="s">
        <v>523</v>
      </c>
      <c r="O406" s="34"/>
      <c r="P406" s="34"/>
    </row>
    <row r="407" s="7" customFormat="true" ht="18" hidden="false" customHeight="true" outlineLevel="0" collapsed="false">
      <c r="A407" s="3" t="s">
        <v>199</v>
      </c>
      <c r="B407" s="1" t="s">
        <v>585</v>
      </c>
      <c r="C407" s="5" t="s">
        <v>210</v>
      </c>
      <c r="D407" s="29"/>
      <c r="E407" s="1"/>
      <c r="F407" s="1"/>
      <c r="G407" s="7" t="s">
        <v>205</v>
      </c>
      <c r="H407" s="1"/>
      <c r="I407" s="1"/>
      <c r="J407" s="1"/>
      <c r="K407" s="1"/>
      <c r="L407" s="1" t="n">
        <v>1</v>
      </c>
      <c r="M407" s="1"/>
      <c r="N407" s="1"/>
      <c r="O407" s="1"/>
      <c r="P407" s="1"/>
      <c r="Q407" s="1"/>
      <c r="R407" s="1"/>
      <c r="S407" s="1"/>
      <c r="T407" s="1"/>
      <c r="U407" s="1"/>
      <c r="V407" s="1"/>
      <c r="W407" s="1"/>
      <c r="X407" s="1"/>
      <c r="Y407" s="1"/>
      <c r="Z407" s="1"/>
      <c r="AMJ407" s="0"/>
    </row>
    <row r="408" s="7" customFormat="true" ht="18" hidden="false" customHeight="true" outlineLevel="0" collapsed="false">
      <c r="A408" s="31" t="s">
        <v>107</v>
      </c>
      <c r="B408" s="1" t="s">
        <v>586</v>
      </c>
      <c r="C408" s="5" t="s">
        <v>212</v>
      </c>
      <c r="D408" s="29"/>
      <c r="E408" s="1"/>
      <c r="F408" s="1"/>
      <c r="H408" s="1"/>
      <c r="I408" s="1"/>
      <c r="J408" s="1" t="s">
        <v>526</v>
      </c>
      <c r="K408" s="1"/>
      <c r="L408" s="1"/>
      <c r="M408" s="1"/>
      <c r="N408" s="1"/>
      <c r="O408" s="1"/>
      <c r="P408" s="1"/>
      <c r="Q408" s="1"/>
      <c r="R408" s="1"/>
      <c r="S408" s="1"/>
      <c r="T408" s="1"/>
      <c r="U408" s="1"/>
      <c r="V408" s="1"/>
      <c r="W408" s="1"/>
      <c r="X408" s="1"/>
      <c r="Y408" s="1"/>
      <c r="Z408" s="1"/>
      <c r="AMJ408" s="0"/>
    </row>
    <row r="409" s="31" customFormat="true" ht="18" hidden="false" customHeight="true" outlineLevel="0" collapsed="false">
      <c r="A409" s="31" t="s">
        <v>22</v>
      </c>
      <c r="B409" s="31" t="s">
        <v>587</v>
      </c>
      <c r="C409" s="31" t="s">
        <v>215</v>
      </c>
      <c r="J409" s="31" t="s">
        <v>528</v>
      </c>
      <c r="AMJ409" s="0"/>
    </row>
    <row r="410" s="7" customFormat="true" ht="18" hidden="false" customHeight="true" outlineLevel="0" collapsed="false">
      <c r="A410" s="3" t="s">
        <v>199</v>
      </c>
      <c r="B410" s="1" t="s">
        <v>588</v>
      </c>
      <c r="C410" s="5" t="s">
        <v>218</v>
      </c>
      <c r="D410" s="29"/>
      <c r="E410" s="1"/>
      <c r="F410" s="1"/>
      <c r="G410" s="7" t="s">
        <v>205</v>
      </c>
      <c r="H410" s="1"/>
      <c r="I410" s="1"/>
      <c r="J410" s="1"/>
      <c r="K410" s="1"/>
      <c r="L410" s="1" t="n">
        <v>1</v>
      </c>
      <c r="M410" s="1"/>
      <c r="N410" s="1"/>
      <c r="O410" s="1"/>
      <c r="P410" s="1"/>
      <c r="Q410" s="1"/>
      <c r="R410" s="1"/>
      <c r="S410" s="1"/>
      <c r="T410" s="1"/>
      <c r="U410" s="1"/>
      <c r="V410" s="1"/>
      <c r="W410" s="1"/>
      <c r="X410" s="1"/>
      <c r="Y410" s="1"/>
      <c r="Z410" s="1"/>
      <c r="AMJ410" s="0"/>
    </row>
    <row r="411" s="31" customFormat="true" ht="18" hidden="false" customHeight="true" outlineLevel="0" collapsed="false">
      <c r="A411" s="31" t="s">
        <v>22</v>
      </c>
      <c r="B411" s="31" t="s">
        <v>589</v>
      </c>
      <c r="C411" s="32" t="s">
        <v>220</v>
      </c>
      <c r="J411" s="31" t="s">
        <v>531</v>
      </c>
      <c r="AMJ411" s="0"/>
    </row>
    <row r="412" s="7" customFormat="true" ht="18" hidden="false" customHeight="true" outlineLevel="0" collapsed="false">
      <c r="A412" s="3" t="s">
        <v>199</v>
      </c>
      <c r="B412" s="1" t="s">
        <v>590</v>
      </c>
      <c r="C412" s="5" t="s">
        <v>223</v>
      </c>
      <c r="D412" s="29"/>
      <c r="E412" s="1"/>
      <c r="F412" s="1"/>
      <c r="G412" s="7" t="s">
        <v>205</v>
      </c>
      <c r="H412" s="1"/>
      <c r="I412" s="1"/>
      <c r="J412" s="1"/>
      <c r="K412" s="1"/>
      <c r="L412" s="1" t="n">
        <v>1</v>
      </c>
      <c r="M412" s="1"/>
      <c r="N412" s="1"/>
      <c r="O412" s="1"/>
      <c r="P412" s="1"/>
      <c r="Q412" s="1"/>
      <c r="R412" s="1"/>
      <c r="S412" s="1"/>
      <c r="T412" s="1"/>
      <c r="U412" s="1"/>
      <c r="V412" s="1"/>
      <c r="W412" s="1"/>
      <c r="X412" s="1"/>
      <c r="Y412" s="1"/>
      <c r="Z412" s="1"/>
      <c r="AMJ412" s="0"/>
    </row>
    <row r="413" s="31" customFormat="true" ht="18" hidden="false" customHeight="true" outlineLevel="0" collapsed="false">
      <c r="A413" s="31" t="s">
        <v>22</v>
      </c>
      <c r="B413" s="31" t="s">
        <v>591</v>
      </c>
      <c r="C413" s="32" t="s">
        <v>534</v>
      </c>
      <c r="J413" s="31" t="s">
        <v>535</v>
      </c>
      <c r="AMJ413" s="0"/>
    </row>
    <row r="414" s="7" customFormat="true" ht="18" hidden="false" customHeight="true" outlineLevel="0" collapsed="false">
      <c r="A414" s="3" t="s">
        <v>199</v>
      </c>
      <c r="B414" s="1" t="s">
        <v>592</v>
      </c>
      <c r="C414" s="5" t="s">
        <v>228</v>
      </c>
      <c r="D414" s="29"/>
      <c r="E414" s="1"/>
      <c r="F414" s="1"/>
      <c r="G414" s="7" t="s">
        <v>205</v>
      </c>
      <c r="H414" s="1"/>
      <c r="I414" s="1"/>
      <c r="J414" s="1"/>
      <c r="K414" s="1"/>
      <c r="L414" s="1" t="n">
        <v>1</v>
      </c>
      <c r="M414" s="1"/>
      <c r="N414" s="1"/>
      <c r="O414" s="1"/>
      <c r="P414" s="1"/>
      <c r="Q414" s="1"/>
      <c r="R414" s="1"/>
      <c r="S414" s="1"/>
      <c r="T414" s="1"/>
      <c r="U414" s="1"/>
      <c r="V414" s="1"/>
      <c r="W414" s="1"/>
      <c r="X414" s="1"/>
      <c r="Y414" s="1"/>
      <c r="Z414" s="1"/>
      <c r="AMJ414" s="0"/>
    </row>
    <row r="415" s="31" customFormat="true" ht="18" hidden="false" customHeight="true" outlineLevel="0" collapsed="false">
      <c r="A415" s="31" t="s">
        <v>22</v>
      </c>
      <c r="B415" s="31" t="s">
        <v>593</v>
      </c>
      <c r="C415" s="31" t="s">
        <v>230</v>
      </c>
      <c r="J415" s="31" t="s">
        <v>538</v>
      </c>
      <c r="AMJ415" s="0"/>
    </row>
    <row r="416" s="31" customFormat="true" ht="18" hidden="false" customHeight="true" outlineLevel="0" collapsed="false">
      <c r="A416" s="31" t="s">
        <v>22</v>
      </c>
      <c r="B416" s="31" t="s">
        <v>594</v>
      </c>
      <c r="C416" s="31" t="s">
        <v>233</v>
      </c>
      <c r="J416" s="31" t="s">
        <v>540</v>
      </c>
      <c r="AMJ416" s="0"/>
    </row>
    <row r="417" s="7" customFormat="true" ht="18" hidden="false" customHeight="true" outlineLevel="0" collapsed="false">
      <c r="A417" s="3" t="s">
        <v>199</v>
      </c>
      <c r="B417" s="1" t="s">
        <v>595</v>
      </c>
      <c r="C417" s="5" t="s">
        <v>236</v>
      </c>
      <c r="D417" s="29"/>
      <c r="E417" s="1"/>
      <c r="F417" s="1"/>
      <c r="G417" s="7" t="s">
        <v>205</v>
      </c>
      <c r="H417" s="1"/>
      <c r="I417" s="1"/>
      <c r="J417" s="1"/>
      <c r="K417" s="1"/>
      <c r="L417" s="1" t="n">
        <v>1</v>
      </c>
      <c r="M417" s="1"/>
      <c r="N417" s="1"/>
      <c r="O417" s="1"/>
      <c r="P417" s="1"/>
      <c r="Q417" s="1"/>
      <c r="R417" s="1"/>
      <c r="S417" s="1"/>
      <c r="T417" s="1"/>
      <c r="U417" s="1"/>
      <c r="V417" s="1"/>
      <c r="W417" s="1"/>
      <c r="X417" s="1"/>
      <c r="Y417" s="1"/>
      <c r="Z417" s="1"/>
      <c r="AMJ417" s="0"/>
    </row>
    <row r="418" s="7" customFormat="true" ht="18" hidden="false" customHeight="true" outlineLevel="0" collapsed="false">
      <c r="A418" s="31" t="s">
        <v>107</v>
      </c>
      <c r="B418" s="31" t="s">
        <v>596</v>
      </c>
      <c r="C418" s="24" t="s">
        <v>238</v>
      </c>
      <c r="D418" s="37"/>
      <c r="E418" s="38"/>
      <c r="F418" s="38"/>
      <c r="H418" s="38"/>
      <c r="I418" s="38"/>
      <c r="J418" s="31" t="s">
        <v>543</v>
      </c>
      <c r="K418" s="38"/>
      <c r="L418" s="38"/>
      <c r="M418" s="38"/>
      <c r="N418" s="38"/>
      <c r="O418" s="38"/>
      <c r="P418" s="38"/>
      <c r="Q418" s="38"/>
      <c r="R418" s="38"/>
      <c r="S418" s="38"/>
      <c r="T418" s="38"/>
      <c r="U418" s="38"/>
      <c r="V418" s="38"/>
      <c r="W418" s="38"/>
      <c r="X418" s="38"/>
      <c r="Y418" s="38"/>
      <c r="Z418" s="38"/>
      <c r="AMJ418" s="0"/>
    </row>
    <row r="419" s="7" customFormat="true" ht="18" hidden="false" customHeight="true" outlineLevel="0" collapsed="false">
      <c r="A419" s="31" t="s">
        <v>22</v>
      </c>
      <c r="B419" s="31" t="s">
        <v>597</v>
      </c>
      <c r="C419" s="24" t="s">
        <v>233</v>
      </c>
      <c r="D419" s="37"/>
      <c r="E419" s="38"/>
      <c r="F419" s="38"/>
      <c r="H419" s="38"/>
      <c r="I419" s="38"/>
      <c r="J419" s="31" t="s">
        <v>543</v>
      </c>
      <c r="K419" s="38"/>
      <c r="L419" s="38"/>
      <c r="M419" s="38"/>
      <c r="N419" s="38"/>
      <c r="O419" s="38"/>
      <c r="P419" s="38"/>
      <c r="Q419" s="38"/>
      <c r="R419" s="38"/>
      <c r="S419" s="38"/>
      <c r="T419" s="38"/>
      <c r="U419" s="38"/>
      <c r="V419" s="38"/>
      <c r="W419" s="38"/>
      <c r="X419" s="38"/>
      <c r="Y419" s="38"/>
      <c r="Z419" s="38"/>
      <c r="AMJ419" s="0"/>
    </row>
    <row r="420" s="31" customFormat="true" ht="18" hidden="false" customHeight="true" outlineLevel="0" collapsed="false">
      <c r="A420" s="31" t="s">
        <v>47</v>
      </c>
      <c r="B420" s="31" t="s">
        <v>581</v>
      </c>
      <c r="AMJ420" s="0"/>
    </row>
    <row r="421" s="7" customFormat="true" ht="18" hidden="false" customHeight="true" outlineLevel="0" collapsed="false">
      <c r="A421" s="1"/>
      <c r="B421" s="1"/>
      <c r="C421" s="30"/>
      <c r="D421" s="29"/>
      <c r="E421" s="1"/>
      <c r="F421" s="1"/>
      <c r="G421" s="1"/>
      <c r="H421" s="1"/>
      <c r="I421" s="1"/>
      <c r="J421" s="1"/>
      <c r="K421" s="1"/>
      <c r="L421" s="1"/>
      <c r="M421" s="1"/>
      <c r="N421" s="1"/>
      <c r="O421" s="1"/>
      <c r="P421" s="1"/>
      <c r="Q421" s="1"/>
      <c r="R421" s="1"/>
      <c r="S421" s="1"/>
      <c r="T421" s="1"/>
      <c r="U421" s="1"/>
      <c r="V421" s="1"/>
      <c r="W421" s="1"/>
      <c r="X421" s="1"/>
      <c r="Y421" s="1"/>
      <c r="Z421" s="1"/>
      <c r="AMJ421" s="0"/>
    </row>
    <row r="422" customFormat="false" ht="16.15" hidden="false" customHeight="false" outlineLevel="0" collapsed="false">
      <c r="A422" s="41" t="s">
        <v>47</v>
      </c>
      <c r="B422" s="41" t="s">
        <v>561</v>
      </c>
      <c r="C422" s="33"/>
    </row>
    <row r="423" customFormat="false" ht="16.15" hidden="false" customHeight="false" outlineLevel="0" collapsed="false">
      <c r="A423" s="35" t="s">
        <v>26</v>
      </c>
      <c r="B423" s="35" t="s">
        <v>598</v>
      </c>
      <c r="C423" s="33" t="s">
        <v>599</v>
      </c>
      <c r="G423" s="1" t="s">
        <v>29</v>
      </c>
    </row>
    <row r="424" customFormat="false" ht="16.15" hidden="false" customHeight="false" outlineLevel="0" collapsed="false">
      <c r="A424" s="3" t="s">
        <v>199</v>
      </c>
      <c r="B424" s="1" t="s">
        <v>600</v>
      </c>
      <c r="C424" s="33" t="s">
        <v>244</v>
      </c>
      <c r="G424" s="1" t="s">
        <v>202</v>
      </c>
      <c r="O424" s="34"/>
      <c r="P424" s="34"/>
    </row>
    <row r="425" customFormat="false" ht="16.15" hidden="false" customHeight="false" outlineLevel="0" collapsed="false">
      <c r="A425" s="3" t="s">
        <v>199</v>
      </c>
      <c r="B425" s="35" t="s">
        <v>601</v>
      </c>
      <c r="C425" s="33" t="s">
        <v>256</v>
      </c>
      <c r="G425" s="1" t="s">
        <v>205</v>
      </c>
      <c r="L425" s="1" t="n">
        <v>1</v>
      </c>
    </row>
    <row r="426" customFormat="false" ht="16.15" hidden="false" customHeight="false" outlineLevel="0" collapsed="false">
      <c r="A426" s="31" t="s">
        <v>107</v>
      </c>
      <c r="B426" s="35" t="s">
        <v>602</v>
      </c>
      <c r="C426" s="33" t="s">
        <v>238</v>
      </c>
      <c r="J426" s="1" t="s">
        <v>603</v>
      </c>
    </row>
    <row r="427" customFormat="false" ht="16.15" hidden="false" customHeight="false" outlineLevel="0" collapsed="false">
      <c r="A427" s="31" t="s">
        <v>22</v>
      </c>
      <c r="B427" s="35" t="s">
        <v>604</v>
      </c>
      <c r="C427" s="33" t="s">
        <v>334</v>
      </c>
      <c r="J427" s="1" t="s">
        <v>603</v>
      </c>
    </row>
    <row r="428" customFormat="false" ht="16.15" hidden="false" customHeight="false" outlineLevel="0" collapsed="false">
      <c r="A428" s="3" t="s">
        <v>199</v>
      </c>
      <c r="B428" s="35" t="s">
        <v>605</v>
      </c>
      <c r="C428" s="33" t="s">
        <v>263</v>
      </c>
      <c r="G428" s="1" t="s">
        <v>205</v>
      </c>
      <c r="L428" s="1" t="n">
        <v>1</v>
      </c>
    </row>
    <row r="429" customFormat="false" ht="16.15" hidden="false" customHeight="false" outlineLevel="0" collapsed="false">
      <c r="A429" s="3" t="s">
        <v>22</v>
      </c>
      <c r="B429" s="35" t="s">
        <v>606</v>
      </c>
      <c r="C429" s="33" t="s">
        <v>265</v>
      </c>
      <c r="J429" s="1" t="s">
        <v>607</v>
      </c>
    </row>
    <row r="430" customFormat="false" ht="16.15" hidden="false" customHeight="false" outlineLevel="0" collapsed="false">
      <c r="A430" s="3" t="s">
        <v>199</v>
      </c>
      <c r="B430" s="35" t="s">
        <v>608</v>
      </c>
      <c r="C430" s="33" t="s">
        <v>246</v>
      </c>
      <c r="G430" s="1" t="s">
        <v>205</v>
      </c>
      <c r="L430" s="35" t="n">
        <v>1</v>
      </c>
    </row>
    <row r="431" customFormat="false" ht="16.15" hidden="false" customHeight="false" outlineLevel="0" collapsed="false">
      <c r="A431" s="1" t="s">
        <v>22</v>
      </c>
      <c r="B431" s="35" t="s">
        <v>609</v>
      </c>
      <c r="C431" s="33" t="s">
        <v>340</v>
      </c>
      <c r="J431" s="1" t="s">
        <v>610</v>
      </c>
      <c r="L431" s="35"/>
    </row>
    <row r="432" customFormat="false" ht="16.15" hidden="false" customHeight="false" outlineLevel="0" collapsed="false">
      <c r="A432" s="3" t="s">
        <v>199</v>
      </c>
      <c r="B432" s="35" t="s">
        <v>611</v>
      </c>
      <c r="C432" s="33" t="s">
        <v>251</v>
      </c>
      <c r="G432" s="1" t="s">
        <v>205</v>
      </c>
      <c r="L432" s="1" t="n">
        <v>1</v>
      </c>
    </row>
    <row r="433" customFormat="false" ht="16.15" hidden="false" customHeight="false" outlineLevel="0" collapsed="false">
      <c r="A433" s="3" t="s">
        <v>22</v>
      </c>
      <c r="B433" s="35" t="s">
        <v>612</v>
      </c>
      <c r="C433" s="33" t="s">
        <v>344</v>
      </c>
      <c r="J433" s="1" t="s">
        <v>613</v>
      </c>
    </row>
    <row r="434" customFormat="false" ht="16.15" hidden="false" customHeight="false" outlineLevel="0" collapsed="false">
      <c r="A434" s="1" t="s">
        <v>47</v>
      </c>
      <c r="B434" s="35" t="s">
        <v>598</v>
      </c>
      <c r="C434" s="33"/>
    </row>
    <row r="435" customFormat="false" ht="16.15" hidden="false" customHeight="false" outlineLevel="0" collapsed="false">
      <c r="A435" s="1" t="s">
        <v>47</v>
      </c>
      <c r="B435" s="35" t="s">
        <v>419</v>
      </c>
      <c r="C435" s="33"/>
    </row>
    <row r="436" customFormat="false" ht="16.15" hidden="false" customHeight="false" outlineLevel="0" collapsed="false">
      <c r="A436" s="41" t="s">
        <v>47</v>
      </c>
      <c r="B436" s="1" t="s">
        <v>614</v>
      </c>
      <c r="C436" s="33"/>
    </row>
    <row r="437" customFormat="false" ht="16.15" hidden="false" customHeight="false" outlineLevel="0" collapsed="false">
      <c r="A437" s="41" t="s">
        <v>47</v>
      </c>
      <c r="B437" s="31" t="s">
        <v>111</v>
      </c>
      <c r="C437" s="33"/>
    </row>
    <row r="438" s="7" customFormat="true" ht="18" hidden="false" customHeight="true" outlineLevel="0" collapsed="false">
      <c r="A438" s="1" t="s">
        <v>26</v>
      </c>
      <c r="B438" s="1" t="s">
        <v>615</v>
      </c>
      <c r="C438" s="2" t="s">
        <v>616</v>
      </c>
      <c r="D438" s="1"/>
      <c r="E438" s="1"/>
      <c r="F438" s="1"/>
      <c r="G438" s="1" t="s">
        <v>29</v>
      </c>
      <c r="H438" s="1"/>
      <c r="I438" s="1"/>
      <c r="J438" s="1"/>
      <c r="K438" s="1"/>
      <c r="L438" s="1"/>
      <c r="M438" s="1"/>
      <c r="N438" s="1"/>
      <c r="O438" s="1"/>
      <c r="P438" s="1"/>
      <c r="Q438" s="1"/>
      <c r="R438" s="1"/>
      <c r="S438" s="1"/>
      <c r="T438" s="1"/>
      <c r="U438" s="1"/>
      <c r="V438" s="1"/>
      <c r="W438" s="1"/>
      <c r="X438" s="1"/>
      <c r="Y438" s="1"/>
      <c r="Z438" s="1"/>
      <c r="AMJ438" s="0"/>
    </row>
    <row r="439" s="7" customFormat="true" ht="18" hidden="false" customHeight="true" outlineLevel="0" collapsed="false">
      <c r="A439" s="1" t="s">
        <v>126</v>
      </c>
      <c r="B439" s="1" t="s">
        <v>617</v>
      </c>
      <c r="C439" s="5" t="s">
        <v>618</v>
      </c>
      <c r="D439" s="4"/>
      <c r="E439" s="1"/>
      <c r="F439" s="1"/>
      <c r="G439" s="1"/>
      <c r="H439" s="1" t="s">
        <v>619</v>
      </c>
      <c r="I439" s="1" t="s">
        <v>620</v>
      </c>
      <c r="J439" s="1"/>
      <c r="K439" s="1"/>
      <c r="L439" s="1" t="n">
        <v>1</v>
      </c>
      <c r="M439" s="1"/>
      <c r="N439" s="1"/>
      <c r="O439" s="1"/>
      <c r="P439" s="1"/>
      <c r="Q439" s="1"/>
      <c r="R439" s="1"/>
      <c r="S439" s="1"/>
      <c r="T439" s="1"/>
      <c r="U439" s="1"/>
      <c r="V439" s="1"/>
      <c r="W439" s="1"/>
      <c r="X439" s="1"/>
      <c r="Y439" s="1"/>
      <c r="Z439" s="1"/>
      <c r="AMJ439" s="0"/>
    </row>
    <row r="440" s="7" customFormat="true" ht="18" hidden="false" customHeight="true" outlineLevel="0" collapsed="false">
      <c r="A440" s="1" t="s">
        <v>130</v>
      </c>
      <c r="B440" s="1" t="s">
        <v>621</v>
      </c>
      <c r="C440" s="2" t="s">
        <v>622</v>
      </c>
      <c r="D440" s="29"/>
      <c r="E440" s="1"/>
      <c r="F440" s="1"/>
      <c r="G440" s="1"/>
      <c r="H440" s="1" t="s">
        <v>623</v>
      </c>
      <c r="I440" s="1" t="s">
        <v>624</v>
      </c>
      <c r="J440" s="1"/>
      <c r="K440" s="1"/>
      <c r="L440" s="1" t="n">
        <v>1</v>
      </c>
      <c r="M440" s="1"/>
      <c r="N440" s="1"/>
      <c r="O440" s="1"/>
      <c r="P440" s="1"/>
      <c r="Q440" s="1"/>
      <c r="R440" s="1"/>
      <c r="S440" s="1"/>
      <c r="T440" s="1"/>
      <c r="U440" s="1"/>
      <c r="V440" s="1"/>
      <c r="W440" s="1"/>
      <c r="X440" s="1"/>
      <c r="Y440" s="1"/>
      <c r="Z440" s="1"/>
      <c r="AMJ440" s="0"/>
    </row>
    <row r="441" s="7" customFormat="true" ht="18" hidden="false" customHeight="true" outlineLevel="0" collapsed="false">
      <c r="A441" s="1" t="s">
        <v>625</v>
      </c>
      <c r="B441" s="1" t="s">
        <v>626</v>
      </c>
      <c r="C441" s="2" t="s">
        <v>627</v>
      </c>
      <c r="D441" s="29"/>
      <c r="E441" s="1"/>
      <c r="F441" s="1"/>
      <c r="G441" s="1"/>
      <c r="H441" s="1"/>
      <c r="I441" s="1"/>
      <c r="J441" s="1"/>
      <c r="K441" s="1"/>
      <c r="L441" s="1" t="n">
        <v>1</v>
      </c>
      <c r="M441" s="1"/>
      <c r="N441" s="1"/>
      <c r="O441" s="1"/>
      <c r="P441" s="1"/>
      <c r="Q441" s="1"/>
      <c r="R441" s="1"/>
      <c r="S441" s="1"/>
      <c r="T441" s="1"/>
      <c r="U441" s="1"/>
      <c r="V441" s="1"/>
      <c r="W441" s="1"/>
      <c r="X441" s="1"/>
      <c r="Y441" s="1"/>
      <c r="Z441" s="1"/>
      <c r="AMJ441" s="0"/>
    </row>
    <row r="442" s="7" customFormat="true" ht="18" hidden="false" customHeight="true" outlineLevel="0" collapsed="false">
      <c r="A442" s="1" t="s">
        <v>22</v>
      </c>
      <c r="B442" s="1" t="s">
        <v>628</v>
      </c>
      <c r="C442" s="42" t="s">
        <v>629</v>
      </c>
      <c r="D442" s="29"/>
      <c r="E442" s="1"/>
      <c r="F442" s="1"/>
      <c r="G442" s="1"/>
      <c r="H442" s="1"/>
      <c r="I442" s="1"/>
      <c r="J442" s="1" t="s">
        <v>630</v>
      </c>
      <c r="K442" s="1"/>
      <c r="L442" s="1"/>
      <c r="M442" s="1"/>
      <c r="N442" s="1"/>
      <c r="O442" s="1"/>
      <c r="P442" s="1"/>
      <c r="Q442" s="1"/>
      <c r="R442" s="1"/>
      <c r="S442" s="1"/>
      <c r="T442" s="1"/>
      <c r="U442" s="1"/>
      <c r="V442" s="1"/>
      <c r="W442" s="1"/>
      <c r="X442" s="1"/>
      <c r="Y442" s="1"/>
      <c r="Z442" s="1"/>
      <c r="AMJ442" s="0"/>
    </row>
    <row r="443" s="7" customFormat="true" ht="18" hidden="false" customHeight="true" outlineLevel="0" collapsed="false">
      <c r="A443" s="1" t="s">
        <v>22</v>
      </c>
      <c r="B443" s="1" t="s">
        <v>631</v>
      </c>
      <c r="C443" s="42" t="s">
        <v>632</v>
      </c>
      <c r="D443" s="29"/>
      <c r="E443" s="1"/>
      <c r="F443" s="1"/>
      <c r="G443" s="1"/>
      <c r="H443" s="1"/>
      <c r="I443" s="1"/>
      <c r="J443" s="1" t="s">
        <v>633</v>
      </c>
      <c r="K443" s="1"/>
      <c r="L443" s="1"/>
      <c r="M443" s="1"/>
      <c r="N443" s="1"/>
      <c r="O443" s="1"/>
      <c r="P443" s="1"/>
      <c r="Q443" s="1"/>
      <c r="R443" s="1"/>
      <c r="S443" s="1"/>
      <c r="T443" s="1"/>
      <c r="U443" s="1"/>
      <c r="V443" s="1"/>
      <c r="W443" s="1"/>
      <c r="X443" s="1"/>
      <c r="Y443" s="1"/>
      <c r="Z443" s="1"/>
      <c r="AMJ443" s="0"/>
    </row>
    <row r="444" s="7" customFormat="true" ht="18" hidden="false" customHeight="true" outlineLevel="0" collapsed="false">
      <c r="A444" s="1" t="s">
        <v>22</v>
      </c>
      <c r="B444" s="1" t="s">
        <v>634</v>
      </c>
      <c r="C444" s="42" t="s">
        <v>635</v>
      </c>
      <c r="D444" s="29"/>
      <c r="E444" s="1"/>
      <c r="F444" s="1"/>
      <c r="G444" s="1"/>
      <c r="H444" s="1"/>
      <c r="I444" s="1"/>
      <c r="J444" s="1" t="s">
        <v>636</v>
      </c>
      <c r="K444" s="1"/>
      <c r="L444" s="1"/>
      <c r="M444" s="1"/>
      <c r="N444" s="1"/>
      <c r="O444" s="1"/>
      <c r="P444" s="1"/>
      <c r="Q444" s="1"/>
      <c r="R444" s="1"/>
      <c r="S444" s="1"/>
      <c r="T444" s="1"/>
      <c r="U444" s="1"/>
      <c r="V444" s="1"/>
      <c r="W444" s="1"/>
      <c r="X444" s="1"/>
      <c r="Y444" s="1"/>
      <c r="Z444" s="1"/>
      <c r="AMJ444" s="0"/>
    </row>
    <row r="445" s="7" customFormat="true" ht="18" hidden="false" customHeight="true" outlineLevel="0" collapsed="false">
      <c r="A445" s="1" t="s">
        <v>126</v>
      </c>
      <c r="B445" s="1" t="s">
        <v>637</v>
      </c>
      <c r="C445" s="2" t="s">
        <v>638</v>
      </c>
      <c r="D445" s="29"/>
      <c r="E445" s="1"/>
      <c r="F445" s="1"/>
      <c r="G445" s="1"/>
      <c r="H445" s="1"/>
      <c r="I445" s="1"/>
      <c r="J445" s="1"/>
      <c r="K445" s="1"/>
      <c r="L445" s="1"/>
      <c r="M445" s="1"/>
      <c r="N445" s="1"/>
      <c r="O445" s="1"/>
      <c r="P445" s="1"/>
      <c r="Q445" s="1"/>
      <c r="R445" s="1"/>
      <c r="S445" s="1"/>
      <c r="T445" s="1"/>
      <c r="U445" s="1"/>
      <c r="V445" s="1"/>
      <c r="W445" s="1"/>
      <c r="X445" s="1"/>
      <c r="Y445" s="1"/>
      <c r="Z445" s="1"/>
      <c r="AMJ445" s="0"/>
    </row>
    <row r="446" s="7" customFormat="true" ht="18" hidden="false" customHeight="true" outlineLevel="0" collapsed="false">
      <c r="A446" s="1" t="s">
        <v>107</v>
      </c>
      <c r="B446" s="1" t="s">
        <v>639</v>
      </c>
      <c r="C446" s="2" t="s">
        <v>640</v>
      </c>
      <c r="D446" s="29"/>
      <c r="E446" s="1"/>
      <c r="F446" s="1"/>
      <c r="G446" s="1"/>
      <c r="H446" s="1"/>
      <c r="I446" s="1"/>
      <c r="J446" s="1"/>
      <c r="K446" s="1"/>
      <c r="L446" s="1"/>
      <c r="M446" s="1"/>
      <c r="N446" s="1"/>
      <c r="O446" s="1"/>
      <c r="P446" s="1"/>
      <c r="Q446" s="1"/>
      <c r="R446" s="1"/>
      <c r="S446" s="1"/>
      <c r="T446" s="1"/>
      <c r="U446" s="1"/>
      <c r="V446" s="1"/>
      <c r="W446" s="1"/>
      <c r="X446" s="1"/>
      <c r="Y446" s="1"/>
      <c r="Z446" s="1"/>
      <c r="AMJ446" s="0"/>
    </row>
    <row r="447" s="7" customFormat="true" ht="18" hidden="false" customHeight="true" outlineLevel="0" collapsed="false">
      <c r="A447" s="1" t="s">
        <v>130</v>
      </c>
      <c r="B447" s="1" t="s">
        <v>641</v>
      </c>
      <c r="C447" s="2" t="s">
        <v>642</v>
      </c>
      <c r="D447" s="29"/>
      <c r="E447" s="1"/>
      <c r="F447" s="1"/>
      <c r="G447" s="1"/>
      <c r="H447" s="1" t="s">
        <v>148</v>
      </c>
      <c r="I447" s="1" t="s">
        <v>149</v>
      </c>
      <c r="J447" s="1"/>
      <c r="K447" s="1"/>
      <c r="L447" s="1" t="n">
        <v>1</v>
      </c>
      <c r="M447" s="1"/>
      <c r="N447" s="1"/>
      <c r="O447" s="1"/>
      <c r="P447" s="1"/>
      <c r="Q447" s="1"/>
      <c r="R447" s="1"/>
      <c r="S447" s="1"/>
      <c r="T447" s="1"/>
      <c r="U447" s="1"/>
      <c r="V447" s="1"/>
      <c r="W447" s="1"/>
      <c r="X447" s="1"/>
      <c r="Y447" s="1"/>
      <c r="Z447" s="1"/>
      <c r="AMJ447" s="0"/>
    </row>
    <row r="448" s="20" customFormat="true" ht="18" hidden="false" customHeight="true" outlineLevel="0" collapsed="false">
      <c r="A448" s="43"/>
      <c r="B448" s="43"/>
      <c r="C448" s="44"/>
      <c r="D448" s="43"/>
      <c r="E448" s="43"/>
      <c r="F448" s="43"/>
      <c r="G448" s="43"/>
      <c r="H448" s="43"/>
      <c r="I448" s="43"/>
      <c r="J448" s="43"/>
      <c r="K448" s="43"/>
      <c r="L448" s="43"/>
      <c r="M448" s="43"/>
      <c r="N448" s="43"/>
      <c r="O448" s="45"/>
      <c r="P448" s="43"/>
      <c r="Q448" s="43"/>
      <c r="R448" s="43"/>
      <c r="S448" s="43"/>
      <c r="T448" s="43"/>
      <c r="U448" s="43"/>
      <c r="V448" s="43"/>
      <c r="W448" s="43"/>
      <c r="X448" s="43"/>
      <c r="Y448" s="43"/>
      <c r="AMJ448" s="0"/>
    </row>
    <row r="449" s="20" customFormat="true" ht="18" hidden="false" customHeight="true" outlineLevel="0" collapsed="false">
      <c r="A449" s="43" t="s">
        <v>45</v>
      </c>
      <c r="B449" s="43" t="s">
        <v>643</v>
      </c>
      <c r="C449" s="44" t="s">
        <v>644</v>
      </c>
      <c r="D449" s="43"/>
      <c r="E449" s="43"/>
      <c r="F449" s="43"/>
      <c r="G449" s="43"/>
      <c r="H449" s="43"/>
      <c r="I449" s="45"/>
      <c r="J449" s="43" t="s">
        <v>645</v>
      </c>
      <c r="K449" s="43"/>
      <c r="L449" s="43" t="n">
        <v>1</v>
      </c>
      <c r="M449" s="43"/>
      <c r="N449" s="43"/>
      <c r="O449" s="45"/>
      <c r="P449" s="43"/>
      <c r="Q449" s="43"/>
      <c r="R449" s="43"/>
      <c r="S449" s="43"/>
      <c r="T449" s="43"/>
      <c r="U449" s="43"/>
      <c r="V449" s="43" t="s">
        <v>646</v>
      </c>
      <c r="W449" s="43"/>
      <c r="X449" s="43"/>
      <c r="Y449" s="43"/>
      <c r="AMJ449" s="0"/>
    </row>
    <row r="450" s="20" customFormat="true" ht="19.5" hidden="false" customHeight="true" outlineLevel="0" collapsed="false">
      <c r="A450" s="43" t="s">
        <v>45</v>
      </c>
      <c r="B450" s="43" t="s">
        <v>647</v>
      </c>
      <c r="C450" s="44" t="s">
        <v>648</v>
      </c>
      <c r="D450" s="43"/>
      <c r="E450" s="43"/>
      <c r="F450" s="43"/>
      <c r="G450" s="43"/>
      <c r="H450" s="43"/>
      <c r="I450" s="45"/>
      <c r="J450" s="43" t="s">
        <v>649</v>
      </c>
      <c r="K450" s="43"/>
      <c r="L450" s="43" t="n">
        <v>1</v>
      </c>
      <c r="M450" s="43"/>
      <c r="N450" s="43"/>
      <c r="O450" s="45"/>
      <c r="P450" s="43"/>
      <c r="Q450" s="43"/>
      <c r="R450" s="43"/>
      <c r="S450" s="43"/>
      <c r="T450" s="43"/>
      <c r="U450" s="43"/>
      <c r="V450" s="43" t="s">
        <v>646</v>
      </c>
      <c r="W450" s="43"/>
      <c r="X450" s="43"/>
      <c r="Y450" s="43"/>
      <c r="AMJ450" s="0"/>
    </row>
    <row r="451" s="7" customFormat="true" ht="18" hidden="false" customHeight="true" outlineLevel="0" collapsed="false">
      <c r="A451" s="1" t="s">
        <v>48</v>
      </c>
      <c r="B451" s="1" t="s">
        <v>650</v>
      </c>
      <c r="C451" s="2"/>
      <c r="D451" s="29"/>
      <c r="E451" s="1"/>
      <c r="F451" s="1"/>
      <c r="G451" s="1"/>
      <c r="H451" s="1"/>
      <c r="I451" s="1"/>
      <c r="J451" s="1"/>
      <c r="K451" s="1"/>
      <c r="L451" s="1"/>
      <c r="M451" s="1"/>
      <c r="N451" s="1"/>
      <c r="O451" s="1" t="s">
        <v>651</v>
      </c>
      <c r="P451" s="1"/>
      <c r="Q451" s="1"/>
      <c r="R451" s="1"/>
      <c r="S451" s="1"/>
      <c r="T451" s="1"/>
      <c r="U451" s="1"/>
      <c r="V451" s="1"/>
      <c r="W451" s="1"/>
      <c r="X451" s="1"/>
      <c r="Y451" s="1"/>
      <c r="Z451" s="1"/>
      <c r="AMJ451" s="0"/>
    </row>
    <row r="452" s="7" customFormat="true" ht="18" hidden="false" customHeight="true" outlineLevel="0" collapsed="false">
      <c r="A452" s="1" t="s">
        <v>48</v>
      </c>
      <c r="B452" s="1" t="s">
        <v>652</v>
      </c>
      <c r="C452" s="2"/>
      <c r="D452" s="29"/>
      <c r="E452" s="1"/>
      <c r="F452" s="1"/>
      <c r="G452" s="1"/>
      <c r="H452" s="1"/>
      <c r="I452" s="1"/>
      <c r="J452" s="1"/>
      <c r="K452" s="1"/>
      <c r="L452" s="1"/>
      <c r="M452" s="1"/>
      <c r="N452" s="1"/>
      <c r="O452" s="28" t="s">
        <v>653</v>
      </c>
      <c r="P452" s="1"/>
      <c r="Q452" s="1"/>
      <c r="R452" s="1"/>
      <c r="S452" s="1"/>
      <c r="T452" s="1"/>
      <c r="U452" s="1"/>
      <c r="V452" s="1"/>
      <c r="W452" s="1"/>
      <c r="X452" s="1"/>
      <c r="Y452" s="1"/>
      <c r="Z452" s="1"/>
      <c r="AMJ452" s="0"/>
    </row>
    <row r="453" s="7" customFormat="true" ht="18" hidden="false" customHeight="true" outlineLevel="0" collapsed="false">
      <c r="A453" s="1" t="s">
        <v>45</v>
      </c>
      <c r="B453" s="1" t="s">
        <v>654</v>
      </c>
      <c r="C453" s="5" t="s">
        <v>655</v>
      </c>
      <c r="D453" s="29"/>
      <c r="E453" s="1"/>
      <c r="F453" s="1"/>
      <c r="G453" s="1"/>
      <c r="H453" s="1" t="s">
        <v>656</v>
      </c>
      <c r="I453" s="1"/>
      <c r="J453" s="1" t="s">
        <v>657</v>
      </c>
      <c r="K453" s="1"/>
      <c r="L453" s="1"/>
      <c r="M453" s="1" t="s">
        <v>658</v>
      </c>
      <c r="N453" s="1"/>
      <c r="O453" s="1"/>
      <c r="P453" s="1" t="n">
        <v>1</v>
      </c>
      <c r="Q453" s="1"/>
      <c r="R453" s="1"/>
      <c r="S453" s="1"/>
      <c r="T453" s="1"/>
      <c r="U453" s="1"/>
      <c r="V453" s="1"/>
      <c r="W453" s="1"/>
      <c r="X453" s="1"/>
      <c r="Y453" s="1"/>
      <c r="Z453" s="1"/>
      <c r="AMJ453" s="0"/>
    </row>
    <row r="454" s="7" customFormat="true" ht="18" hidden="false" customHeight="true" outlineLevel="0" collapsed="false">
      <c r="A454" s="1" t="s">
        <v>47</v>
      </c>
      <c r="B454" s="1" t="s">
        <v>615</v>
      </c>
      <c r="C454" s="5"/>
      <c r="D454" s="29"/>
      <c r="E454" s="1"/>
      <c r="F454" s="1"/>
      <c r="G454" s="1"/>
      <c r="H454" s="1"/>
      <c r="I454" s="1"/>
      <c r="J454" s="1"/>
      <c r="K454" s="1"/>
      <c r="L454" s="1"/>
      <c r="M454" s="1"/>
      <c r="N454" s="1"/>
      <c r="O454" s="1"/>
      <c r="P454" s="1"/>
      <c r="Q454" s="1"/>
      <c r="R454" s="1"/>
      <c r="S454" s="1"/>
      <c r="T454" s="1"/>
      <c r="U454" s="1"/>
      <c r="V454" s="1"/>
      <c r="W454" s="1"/>
      <c r="X454" s="1"/>
      <c r="Y454" s="1"/>
      <c r="Z454" s="1"/>
      <c r="AMJ454" s="0"/>
    </row>
    <row r="455" s="7" customFormat="true" ht="18" hidden="false" customHeight="true" outlineLevel="0" collapsed="false">
      <c r="A455" s="1"/>
      <c r="B455" s="1"/>
      <c r="C455" s="5"/>
      <c r="D455" s="29"/>
      <c r="E455" s="1"/>
      <c r="F455" s="1"/>
      <c r="G455" s="1"/>
      <c r="H455" s="1"/>
      <c r="I455" s="1"/>
      <c r="J455" s="1"/>
      <c r="K455" s="1"/>
      <c r="L455" s="1"/>
      <c r="M455" s="1"/>
      <c r="N455" s="1"/>
      <c r="O455" s="1"/>
      <c r="P455" s="1"/>
      <c r="Q455" s="1"/>
      <c r="R455" s="1"/>
      <c r="S455" s="1"/>
      <c r="T455" s="1"/>
      <c r="U455" s="1"/>
      <c r="V455" s="1"/>
      <c r="W455" s="1"/>
      <c r="X455" s="1"/>
      <c r="Y455" s="1"/>
      <c r="Z455" s="1"/>
      <c r="AMJ455" s="0"/>
    </row>
    <row r="457" s="7" customFormat="true" ht="18" hidden="false" customHeight="true" outlineLevel="0" collapsed="false">
      <c r="A457" s="1" t="s">
        <v>26</v>
      </c>
      <c r="B457" s="1" t="s">
        <v>659</v>
      </c>
      <c r="C457" s="5" t="s">
        <v>660</v>
      </c>
      <c r="D457" s="29"/>
      <c r="E457" s="1"/>
      <c r="F457" s="1"/>
      <c r="G457" s="1" t="s">
        <v>29</v>
      </c>
      <c r="H457" s="1"/>
      <c r="I457" s="1"/>
      <c r="J457" s="1"/>
      <c r="K457" s="1"/>
      <c r="L457" s="1"/>
      <c r="M457" s="1"/>
      <c r="N457" s="1"/>
      <c r="O457" s="1"/>
      <c r="P457" s="1"/>
      <c r="Q457" s="1"/>
      <c r="R457" s="1"/>
      <c r="S457" s="1"/>
      <c r="T457" s="1"/>
      <c r="U457" s="1"/>
      <c r="V457" s="1"/>
      <c r="W457" s="1"/>
      <c r="X457" s="1"/>
      <c r="Y457" s="1"/>
      <c r="Z457" s="1"/>
      <c r="AMJ457" s="0"/>
    </row>
    <row r="458" customFormat="false" ht="16.15" hidden="false" customHeight="false" outlineLevel="0" collapsed="false">
      <c r="A458" s="41" t="s">
        <v>181</v>
      </c>
      <c r="B458" s="1" t="s">
        <v>661</v>
      </c>
      <c r="C458" s="33" t="s">
        <v>244</v>
      </c>
      <c r="G458" s="1" t="s">
        <v>202</v>
      </c>
      <c r="O458" s="34"/>
      <c r="P458" s="34"/>
    </row>
    <row r="459" s="7" customFormat="true" ht="18" hidden="false" customHeight="true" outlineLevel="0" collapsed="false">
      <c r="A459" s="1" t="s">
        <v>181</v>
      </c>
      <c r="B459" s="1" t="s">
        <v>662</v>
      </c>
      <c r="C459" s="5" t="s">
        <v>663</v>
      </c>
      <c r="D459" s="29"/>
      <c r="E459" s="1"/>
      <c r="F459" s="1"/>
      <c r="G459" s="1" t="s">
        <v>205</v>
      </c>
      <c r="H459" s="1"/>
      <c r="I459" s="1"/>
      <c r="J459" s="1"/>
      <c r="K459" s="1"/>
      <c r="L459" s="1" t="n">
        <v>1</v>
      </c>
      <c r="M459" s="1"/>
      <c r="N459" s="1"/>
      <c r="O459" s="1"/>
      <c r="P459" s="1"/>
      <c r="Q459" s="1"/>
      <c r="R459" s="1"/>
      <c r="S459" s="1"/>
      <c r="T459" s="1"/>
      <c r="U459" s="1"/>
      <c r="V459" s="1"/>
      <c r="W459" s="1"/>
      <c r="X459" s="1"/>
      <c r="Y459" s="1"/>
      <c r="Z459" s="1"/>
      <c r="AMJ459" s="0"/>
    </row>
    <row r="460" s="7" customFormat="true" ht="18" hidden="false" customHeight="true" outlineLevel="0" collapsed="false">
      <c r="A460" s="1" t="s">
        <v>107</v>
      </c>
      <c r="B460" s="1" t="s">
        <v>664</v>
      </c>
      <c r="C460" s="5" t="s">
        <v>105</v>
      </c>
      <c r="D460" s="29"/>
      <c r="E460" s="1"/>
      <c r="F460" s="1"/>
      <c r="G460" s="1"/>
      <c r="H460" s="1"/>
      <c r="I460" s="1"/>
      <c r="J460" s="1" t="s">
        <v>665</v>
      </c>
      <c r="K460" s="1"/>
      <c r="L460" s="1"/>
      <c r="M460" s="1"/>
      <c r="N460" s="1"/>
      <c r="O460" s="1"/>
      <c r="P460" s="1"/>
      <c r="Q460" s="1"/>
      <c r="R460" s="1"/>
      <c r="S460" s="1"/>
      <c r="T460" s="1"/>
      <c r="U460" s="1"/>
      <c r="V460" s="1"/>
      <c r="W460" s="1"/>
      <c r="X460" s="1"/>
      <c r="Y460" s="1"/>
      <c r="Z460" s="1"/>
      <c r="AMJ460" s="0"/>
    </row>
    <row r="461" s="7" customFormat="true" ht="18" hidden="false" customHeight="true" outlineLevel="0" collapsed="false">
      <c r="A461" s="41" t="s">
        <v>22</v>
      </c>
      <c r="B461" s="46" t="s">
        <v>666</v>
      </c>
      <c r="C461" s="24" t="s">
        <v>667</v>
      </c>
      <c r="D461" s="37"/>
      <c r="E461" s="38"/>
      <c r="F461" s="38"/>
      <c r="G461" s="38"/>
      <c r="H461" s="38"/>
      <c r="I461" s="38"/>
      <c r="J461" s="38" t="s">
        <v>665</v>
      </c>
      <c r="K461" s="38"/>
      <c r="L461" s="1"/>
      <c r="M461" s="38"/>
      <c r="N461" s="38"/>
      <c r="O461" s="38"/>
      <c r="P461" s="38"/>
      <c r="Q461" s="38"/>
      <c r="R461" s="38"/>
      <c r="S461" s="38"/>
      <c r="T461" s="38"/>
      <c r="U461" s="38"/>
      <c r="V461" s="38"/>
      <c r="W461" s="38"/>
      <c r="X461" s="38"/>
      <c r="Y461" s="38"/>
      <c r="Z461" s="38"/>
      <c r="AMJ461" s="0"/>
    </row>
    <row r="462" customFormat="false" ht="16.15" hidden="false" customHeight="false" outlineLevel="0" collapsed="false">
      <c r="A462" s="3" t="s">
        <v>181</v>
      </c>
      <c r="B462" s="1" t="s">
        <v>668</v>
      </c>
      <c r="C462" s="33" t="s">
        <v>244</v>
      </c>
      <c r="G462" s="1" t="s">
        <v>202</v>
      </c>
      <c r="O462" s="34"/>
      <c r="P462" s="34"/>
    </row>
    <row r="463" s="7" customFormat="true" ht="18" hidden="false" customHeight="true" outlineLevel="0" collapsed="false">
      <c r="A463" s="1" t="s">
        <v>181</v>
      </c>
      <c r="B463" s="1" t="s">
        <v>669</v>
      </c>
      <c r="C463" s="5" t="s">
        <v>670</v>
      </c>
      <c r="D463" s="29"/>
      <c r="E463" s="1"/>
      <c r="F463" s="1"/>
      <c r="G463" s="1" t="s">
        <v>205</v>
      </c>
      <c r="H463" s="1"/>
      <c r="I463" s="1"/>
      <c r="J463" s="1"/>
      <c r="K463" s="1"/>
      <c r="L463" s="1" t="n">
        <v>1</v>
      </c>
      <c r="M463" s="1"/>
      <c r="N463" s="1"/>
      <c r="O463" s="1"/>
      <c r="P463" s="1"/>
      <c r="Q463" s="1"/>
      <c r="R463" s="1"/>
      <c r="S463" s="1"/>
      <c r="T463" s="1"/>
      <c r="U463" s="1"/>
      <c r="V463" s="1"/>
      <c r="W463" s="1"/>
      <c r="X463" s="1"/>
      <c r="Y463" s="1"/>
      <c r="Z463" s="1"/>
      <c r="AMJ463" s="0"/>
    </row>
    <row r="464" s="7" customFormat="true" ht="18" hidden="false" customHeight="true" outlineLevel="0" collapsed="false">
      <c r="A464" s="1" t="s">
        <v>107</v>
      </c>
      <c r="B464" s="1" t="s">
        <v>671</v>
      </c>
      <c r="C464" s="5" t="s">
        <v>672</v>
      </c>
      <c r="D464" s="29"/>
      <c r="E464" s="1"/>
      <c r="F464" s="1"/>
      <c r="G464" s="1"/>
      <c r="H464" s="1"/>
      <c r="I464" s="1"/>
      <c r="J464" s="1" t="s">
        <v>673</v>
      </c>
      <c r="K464" s="1"/>
      <c r="L464" s="1"/>
      <c r="M464" s="1"/>
      <c r="N464" s="1"/>
      <c r="O464" s="1"/>
      <c r="P464" s="1"/>
      <c r="Q464" s="1"/>
      <c r="R464" s="1"/>
      <c r="S464" s="1"/>
      <c r="T464" s="1"/>
      <c r="U464" s="1"/>
      <c r="V464" s="1"/>
      <c r="W464" s="1"/>
      <c r="X464" s="1"/>
      <c r="Y464" s="1"/>
      <c r="Z464" s="1"/>
      <c r="AMJ464" s="0"/>
    </row>
    <row r="465" s="7" customFormat="true" ht="18" hidden="false" customHeight="true" outlineLevel="0" collapsed="false">
      <c r="A465" s="1" t="s">
        <v>181</v>
      </c>
      <c r="B465" s="1" t="s">
        <v>674</v>
      </c>
      <c r="C465" s="5" t="s">
        <v>675</v>
      </c>
      <c r="D465" s="29"/>
      <c r="E465" s="1"/>
      <c r="F465" s="1"/>
      <c r="G465" s="1" t="s">
        <v>205</v>
      </c>
      <c r="H465" s="1"/>
      <c r="I465" s="1"/>
      <c r="J465" s="1" t="s">
        <v>676</v>
      </c>
      <c r="K465" s="1"/>
      <c r="L465" s="1" t="n">
        <v>1</v>
      </c>
      <c r="M465" s="1"/>
      <c r="N465" s="1"/>
      <c r="O465" s="1"/>
      <c r="P465" s="1"/>
      <c r="Q465" s="1"/>
      <c r="R465" s="1"/>
      <c r="S465" s="1"/>
      <c r="T465" s="1"/>
      <c r="U465" s="1"/>
      <c r="V465" s="1"/>
      <c r="W465" s="1"/>
      <c r="X465" s="1"/>
      <c r="Y465" s="1"/>
      <c r="Z465" s="1"/>
      <c r="AMJ465" s="0"/>
    </row>
    <row r="466" s="7" customFormat="true" ht="18" hidden="false" customHeight="true" outlineLevel="0" collapsed="false">
      <c r="A466" s="1" t="s">
        <v>107</v>
      </c>
      <c r="B466" s="1" t="s">
        <v>677</v>
      </c>
      <c r="C466" s="5" t="s">
        <v>678</v>
      </c>
      <c r="D466" s="29"/>
      <c r="E466" s="1"/>
      <c r="F466" s="1"/>
      <c r="G466" s="1"/>
      <c r="H466" s="1"/>
      <c r="I466" s="1"/>
      <c r="J466" s="1" t="s">
        <v>679</v>
      </c>
      <c r="K466" s="1"/>
      <c r="L466" s="1"/>
      <c r="M466" s="1"/>
      <c r="N466" s="1"/>
      <c r="O466" s="1"/>
      <c r="P466" s="1"/>
      <c r="Q466" s="1"/>
      <c r="R466" s="1"/>
      <c r="S466" s="1"/>
      <c r="T466" s="1"/>
      <c r="U466" s="1"/>
      <c r="V466" s="1"/>
      <c r="W466" s="1"/>
      <c r="X466" s="1"/>
      <c r="Y466" s="1"/>
      <c r="Z466" s="1"/>
      <c r="AMJ466" s="0"/>
    </row>
    <row r="467" s="7" customFormat="true" ht="18" hidden="false" customHeight="true" outlineLevel="0" collapsed="false">
      <c r="A467" s="1" t="s">
        <v>181</v>
      </c>
      <c r="B467" s="1" t="s">
        <v>680</v>
      </c>
      <c r="C467" s="5" t="s">
        <v>681</v>
      </c>
      <c r="D467" s="29"/>
      <c r="E467" s="1"/>
      <c r="F467" s="1"/>
      <c r="G467" s="1" t="s">
        <v>205</v>
      </c>
      <c r="H467" s="1"/>
      <c r="I467" s="1"/>
      <c r="J467" s="1" t="s">
        <v>682</v>
      </c>
      <c r="K467" s="1"/>
      <c r="L467" s="1" t="n">
        <v>1</v>
      </c>
      <c r="M467" s="1"/>
      <c r="N467" s="1"/>
      <c r="O467" s="1"/>
      <c r="P467" s="1"/>
      <c r="Q467" s="1"/>
      <c r="R467" s="1"/>
      <c r="S467" s="1"/>
      <c r="T467" s="1"/>
      <c r="U467" s="1"/>
      <c r="V467" s="1"/>
      <c r="W467" s="1"/>
      <c r="X467" s="1"/>
      <c r="Y467" s="1"/>
      <c r="Z467" s="1"/>
      <c r="AMJ467" s="0"/>
    </row>
    <row r="468" s="7" customFormat="true" ht="18" hidden="false" customHeight="true" outlineLevel="0" collapsed="false">
      <c r="A468" s="1" t="s">
        <v>107</v>
      </c>
      <c r="B468" s="1" t="s">
        <v>683</v>
      </c>
      <c r="C468" s="5" t="s">
        <v>238</v>
      </c>
      <c r="D468" s="29"/>
      <c r="E468" s="1"/>
      <c r="F468" s="1"/>
      <c r="G468" s="1"/>
      <c r="H468" s="1"/>
      <c r="I468" s="1"/>
      <c r="J468" s="1" t="s">
        <v>684</v>
      </c>
      <c r="K468" s="1"/>
      <c r="L468" s="1"/>
      <c r="M468" s="1"/>
      <c r="N468" s="1"/>
      <c r="O468" s="1"/>
      <c r="P468" s="1"/>
      <c r="Q468" s="1"/>
      <c r="R468" s="1"/>
      <c r="S468" s="1"/>
      <c r="T468" s="1"/>
      <c r="U468" s="1"/>
      <c r="V468" s="1"/>
      <c r="W468" s="1"/>
      <c r="X468" s="1"/>
      <c r="Y468" s="1"/>
      <c r="Z468" s="1"/>
      <c r="AMJ468" s="0"/>
    </row>
    <row r="469" s="7" customFormat="true" ht="18" hidden="false" customHeight="true" outlineLevel="0" collapsed="false">
      <c r="A469" s="1" t="s">
        <v>181</v>
      </c>
      <c r="B469" s="1" t="s">
        <v>685</v>
      </c>
      <c r="C469" s="5" t="s">
        <v>686</v>
      </c>
      <c r="D469" s="29"/>
      <c r="E469" s="1"/>
      <c r="F469" s="1"/>
      <c r="G469" s="1" t="s">
        <v>205</v>
      </c>
      <c r="H469" s="1"/>
      <c r="I469" s="1"/>
      <c r="J469" s="1" t="s">
        <v>687</v>
      </c>
      <c r="K469" s="1"/>
      <c r="L469" s="1" t="n">
        <v>1</v>
      </c>
      <c r="M469" s="1"/>
      <c r="N469" s="1"/>
      <c r="O469" s="1"/>
      <c r="P469" s="1"/>
      <c r="Q469" s="1"/>
      <c r="R469" s="1"/>
      <c r="S469" s="1"/>
      <c r="T469" s="1"/>
      <c r="U469" s="1"/>
      <c r="V469" s="1"/>
      <c r="W469" s="1"/>
      <c r="X469" s="1"/>
      <c r="Y469" s="1"/>
      <c r="Z469" s="1"/>
      <c r="AMJ469" s="0"/>
    </row>
    <row r="470" s="7" customFormat="true" ht="18" hidden="false" customHeight="true" outlineLevel="0" collapsed="false">
      <c r="A470" s="1" t="s">
        <v>107</v>
      </c>
      <c r="B470" s="1" t="s">
        <v>688</v>
      </c>
      <c r="C470" s="5" t="s">
        <v>678</v>
      </c>
      <c r="D470" s="29"/>
      <c r="E470" s="1"/>
      <c r="F470" s="1"/>
      <c r="G470" s="1"/>
      <c r="H470" s="1"/>
      <c r="I470" s="1"/>
      <c r="J470" s="1" t="s">
        <v>689</v>
      </c>
      <c r="K470" s="1"/>
      <c r="L470" s="1"/>
      <c r="M470" s="1"/>
      <c r="N470" s="1"/>
      <c r="O470" s="1"/>
      <c r="P470" s="1"/>
      <c r="Q470" s="1"/>
      <c r="R470" s="1"/>
      <c r="S470" s="1"/>
      <c r="T470" s="1"/>
      <c r="U470" s="1"/>
      <c r="V470" s="1"/>
      <c r="W470" s="1"/>
      <c r="X470" s="1"/>
      <c r="Y470" s="1"/>
      <c r="Z470" s="1"/>
      <c r="AMJ470" s="0"/>
    </row>
    <row r="471" s="7" customFormat="true" ht="18" hidden="false" customHeight="true" outlineLevel="0" collapsed="false">
      <c r="A471" s="41" t="s">
        <v>22</v>
      </c>
      <c r="B471" s="46" t="s">
        <v>690</v>
      </c>
      <c r="C471" s="24" t="s">
        <v>691</v>
      </c>
      <c r="D471" s="37"/>
      <c r="E471" s="38"/>
      <c r="F471" s="38"/>
      <c r="G471" s="38"/>
      <c r="H471" s="38"/>
      <c r="I471" s="38"/>
      <c r="J471" s="38" t="s">
        <v>689</v>
      </c>
      <c r="K471" s="38"/>
      <c r="L471" s="1"/>
      <c r="M471" s="38"/>
      <c r="N471" s="38"/>
      <c r="O471" s="38"/>
      <c r="P471" s="38"/>
      <c r="Q471" s="38"/>
      <c r="R471" s="38"/>
      <c r="S471" s="38"/>
      <c r="T471" s="38"/>
      <c r="U471" s="38"/>
      <c r="V471" s="38"/>
      <c r="W471" s="38"/>
      <c r="X471" s="38"/>
      <c r="Y471" s="38"/>
      <c r="Z471" s="38"/>
      <c r="AMJ471" s="0"/>
    </row>
    <row r="472" s="7" customFormat="true" ht="18" hidden="false" customHeight="true" outlineLevel="0" collapsed="false">
      <c r="A472" s="1" t="s">
        <v>181</v>
      </c>
      <c r="B472" s="1" t="s">
        <v>692</v>
      </c>
      <c r="C472" s="5" t="s">
        <v>693</v>
      </c>
      <c r="D472" s="29"/>
      <c r="E472" s="1"/>
      <c r="F472" s="1"/>
      <c r="G472" s="1" t="s">
        <v>205</v>
      </c>
      <c r="H472" s="1"/>
      <c r="I472" s="1"/>
      <c r="J472" s="1" t="s">
        <v>676</v>
      </c>
      <c r="K472" s="1"/>
      <c r="L472" s="1" t="n">
        <v>1</v>
      </c>
      <c r="M472" s="1"/>
      <c r="N472" s="1"/>
      <c r="O472" s="1"/>
      <c r="P472" s="1"/>
      <c r="Q472" s="1"/>
      <c r="R472" s="1"/>
      <c r="S472" s="1"/>
      <c r="T472" s="1"/>
      <c r="U472" s="1"/>
      <c r="V472" s="1"/>
      <c r="W472" s="1"/>
      <c r="X472" s="1"/>
      <c r="Y472" s="1"/>
      <c r="Z472" s="1"/>
      <c r="AMJ472" s="0"/>
    </row>
    <row r="473" s="7" customFormat="true" ht="18" hidden="false" customHeight="true" outlineLevel="0" collapsed="false">
      <c r="A473" s="1" t="s">
        <v>107</v>
      </c>
      <c r="B473" s="1" t="s">
        <v>694</v>
      </c>
      <c r="C473" s="5" t="s">
        <v>695</v>
      </c>
      <c r="D473" s="29"/>
      <c r="E473" s="1"/>
      <c r="F473" s="1"/>
      <c r="G473" s="1"/>
      <c r="H473" s="1"/>
      <c r="I473" s="1"/>
      <c r="J473" s="1" t="s">
        <v>696</v>
      </c>
      <c r="K473" s="1"/>
      <c r="L473" s="1"/>
      <c r="M473" s="1"/>
      <c r="N473" s="1"/>
      <c r="O473" s="1"/>
      <c r="P473" s="1"/>
      <c r="Q473" s="1"/>
      <c r="R473" s="1"/>
      <c r="S473" s="1"/>
      <c r="T473" s="1"/>
      <c r="U473" s="1"/>
      <c r="V473" s="1"/>
      <c r="W473" s="1"/>
      <c r="X473" s="1"/>
      <c r="Y473" s="1"/>
      <c r="Z473" s="1"/>
      <c r="AMJ473" s="0"/>
    </row>
    <row r="474" s="7" customFormat="true" ht="18" hidden="false" customHeight="true" outlineLevel="0" collapsed="false">
      <c r="A474" s="1" t="s">
        <v>181</v>
      </c>
      <c r="B474" s="1" t="s">
        <v>697</v>
      </c>
      <c r="C474" s="5" t="s">
        <v>698</v>
      </c>
      <c r="D474" s="29"/>
      <c r="E474" s="1"/>
      <c r="F474" s="1"/>
      <c r="G474" s="1" t="s">
        <v>205</v>
      </c>
      <c r="H474" s="1"/>
      <c r="I474" s="1"/>
      <c r="J474" s="1" t="s">
        <v>699</v>
      </c>
      <c r="K474" s="1"/>
      <c r="L474" s="1" t="n">
        <v>1</v>
      </c>
      <c r="M474" s="1"/>
      <c r="N474" s="1"/>
      <c r="O474" s="1"/>
      <c r="P474" s="1"/>
      <c r="Q474" s="1"/>
      <c r="R474" s="1"/>
      <c r="S474" s="1"/>
      <c r="T474" s="1"/>
      <c r="U474" s="1"/>
      <c r="V474" s="1"/>
      <c r="W474" s="1"/>
      <c r="X474" s="1"/>
      <c r="Y474" s="1"/>
      <c r="Z474" s="1"/>
      <c r="AMJ474" s="0"/>
    </row>
    <row r="475" s="7" customFormat="true" ht="18" hidden="false" customHeight="true" outlineLevel="0" collapsed="false">
      <c r="A475" s="1" t="s">
        <v>181</v>
      </c>
      <c r="B475" s="1" t="s">
        <v>700</v>
      </c>
      <c r="C475" s="5" t="s">
        <v>701</v>
      </c>
      <c r="D475" s="29"/>
      <c r="E475" s="1"/>
      <c r="F475" s="1"/>
      <c r="G475" s="1" t="s">
        <v>205</v>
      </c>
      <c r="H475" s="1"/>
      <c r="I475" s="1"/>
      <c r="J475" s="1" t="s">
        <v>676</v>
      </c>
      <c r="K475" s="1"/>
      <c r="L475" s="1" t="n">
        <v>1</v>
      </c>
      <c r="M475" s="1"/>
      <c r="N475" s="1"/>
      <c r="O475" s="1"/>
      <c r="P475" s="1"/>
      <c r="Q475" s="1"/>
      <c r="R475" s="1"/>
      <c r="S475" s="1"/>
      <c r="T475" s="1"/>
      <c r="U475" s="1"/>
      <c r="V475" s="1"/>
      <c r="W475" s="1"/>
      <c r="X475" s="1"/>
      <c r="Y475" s="1"/>
      <c r="Z475" s="1"/>
      <c r="AMJ475" s="0"/>
    </row>
    <row r="476" s="7" customFormat="true" ht="18" hidden="false" customHeight="true" outlineLevel="0" collapsed="false">
      <c r="A476" s="1" t="s">
        <v>181</v>
      </c>
      <c r="B476" s="1" t="s">
        <v>702</v>
      </c>
      <c r="C476" s="5" t="s">
        <v>703</v>
      </c>
      <c r="D476" s="29"/>
      <c r="E476" s="1"/>
      <c r="F476" s="1"/>
      <c r="G476" s="1" t="s">
        <v>205</v>
      </c>
      <c r="H476" s="1"/>
      <c r="I476" s="1"/>
      <c r="J476" s="1" t="s">
        <v>676</v>
      </c>
      <c r="K476" s="1"/>
      <c r="L476" s="1" t="n">
        <v>1</v>
      </c>
      <c r="M476" s="1"/>
      <c r="N476" s="1"/>
      <c r="O476" s="1"/>
      <c r="P476" s="1"/>
      <c r="Q476" s="1"/>
      <c r="R476" s="1"/>
      <c r="S476" s="1"/>
      <c r="T476" s="1"/>
      <c r="U476" s="1"/>
      <c r="V476" s="1"/>
      <c r="W476" s="1"/>
      <c r="X476" s="1"/>
      <c r="Y476" s="1"/>
      <c r="Z476" s="1"/>
      <c r="AMJ476" s="0"/>
    </row>
    <row r="477" s="7" customFormat="true" ht="18" hidden="false" customHeight="true" outlineLevel="0" collapsed="false">
      <c r="A477" s="1" t="s">
        <v>22</v>
      </c>
      <c r="B477" s="1" t="s">
        <v>704</v>
      </c>
      <c r="C477" s="5" t="s">
        <v>705</v>
      </c>
      <c r="D477" s="29"/>
      <c r="E477" s="1"/>
      <c r="F477" s="1"/>
      <c r="G477" s="1"/>
      <c r="H477" s="1"/>
      <c r="I477" s="1"/>
      <c r="J477" s="1" t="s">
        <v>706</v>
      </c>
      <c r="K477" s="1"/>
      <c r="L477" s="1"/>
      <c r="M477" s="1"/>
      <c r="N477" s="1"/>
      <c r="O477" s="1"/>
      <c r="P477" s="1"/>
      <c r="Q477" s="1"/>
      <c r="R477" s="1"/>
      <c r="S477" s="1"/>
      <c r="T477" s="1"/>
      <c r="U477" s="1"/>
      <c r="V477" s="1"/>
      <c r="W477" s="1"/>
      <c r="X477" s="1"/>
      <c r="Y477" s="1"/>
      <c r="Z477" s="1"/>
      <c r="AMJ477" s="0"/>
    </row>
    <row r="478" s="7" customFormat="true" ht="18" hidden="false" customHeight="true" outlineLevel="0" collapsed="false">
      <c r="A478" s="1" t="s">
        <v>181</v>
      </c>
      <c r="B478" s="1" t="s">
        <v>707</v>
      </c>
      <c r="C478" s="5" t="s">
        <v>708</v>
      </c>
      <c r="D478" s="29"/>
      <c r="E478" s="1"/>
      <c r="F478" s="1"/>
      <c r="G478" s="1" t="s">
        <v>205</v>
      </c>
      <c r="H478" s="1"/>
      <c r="I478" s="1"/>
      <c r="J478" s="1" t="s">
        <v>676</v>
      </c>
      <c r="K478" s="1"/>
      <c r="L478" s="1" t="n">
        <v>1</v>
      </c>
      <c r="M478" s="1"/>
      <c r="N478" s="1"/>
      <c r="O478" s="1"/>
      <c r="P478" s="1"/>
      <c r="Q478" s="1"/>
      <c r="R478" s="1"/>
      <c r="S478" s="1"/>
      <c r="T478" s="1"/>
      <c r="U478" s="1"/>
      <c r="V478" s="1"/>
      <c r="W478" s="1"/>
      <c r="X478" s="1"/>
      <c r="Y478" s="1"/>
      <c r="Z478" s="1"/>
      <c r="AMJ478" s="0"/>
    </row>
    <row r="479" s="7" customFormat="true" ht="18" hidden="false" customHeight="true" outlineLevel="0" collapsed="false">
      <c r="A479" s="1" t="s">
        <v>181</v>
      </c>
      <c r="B479" s="1" t="s">
        <v>709</v>
      </c>
      <c r="C479" s="5" t="s">
        <v>710</v>
      </c>
      <c r="D479" s="29"/>
      <c r="E479" s="1"/>
      <c r="F479" s="1"/>
      <c r="G479" s="1" t="s">
        <v>205</v>
      </c>
      <c r="H479" s="1"/>
      <c r="I479" s="1"/>
      <c r="J479" s="1" t="s">
        <v>676</v>
      </c>
      <c r="K479" s="1"/>
      <c r="L479" s="1" t="n">
        <v>1</v>
      </c>
      <c r="M479" s="1"/>
      <c r="N479" s="1"/>
      <c r="O479" s="1"/>
      <c r="P479" s="1"/>
      <c r="Q479" s="1"/>
      <c r="R479" s="1"/>
      <c r="S479" s="1"/>
      <c r="T479" s="1"/>
      <c r="U479" s="1"/>
      <c r="V479" s="1"/>
      <c r="W479" s="1"/>
      <c r="X479" s="1"/>
      <c r="Y479" s="1"/>
      <c r="Z479" s="1"/>
      <c r="AMJ479" s="0"/>
    </row>
    <row r="480" s="7" customFormat="true" ht="18" hidden="false" customHeight="true" outlineLevel="0" collapsed="false">
      <c r="A480" s="1" t="s">
        <v>22</v>
      </c>
      <c r="B480" s="1" t="s">
        <v>711</v>
      </c>
      <c r="C480" s="5" t="s">
        <v>712</v>
      </c>
      <c r="D480" s="29"/>
      <c r="E480" s="1"/>
      <c r="F480" s="1"/>
      <c r="G480" s="1"/>
      <c r="H480" s="1"/>
      <c r="I480" s="1"/>
      <c r="J480" s="1" t="s">
        <v>713</v>
      </c>
      <c r="K480" s="1"/>
      <c r="L480" s="1"/>
      <c r="M480" s="1"/>
      <c r="N480" s="1"/>
      <c r="O480" s="1"/>
      <c r="P480" s="1"/>
      <c r="Q480" s="1"/>
      <c r="R480" s="1"/>
      <c r="S480" s="1"/>
      <c r="T480" s="1"/>
      <c r="U480" s="1"/>
      <c r="V480" s="1"/>
      <c r="W480" s="1"/>
      <c r="X480" s="1"/>
      <c r="Y480" s="1"/>
      <c r="Z480" s="1"/>
      <c r="AMJ480" s="0"/>
    </row>
    <row r="481" s="7" customFormat="true" ht="18" hidden="false" customHeight="true" outlineLevel="0" collapsed="false">
      <c r="A481" s="1" t="s">
        <v>181</v>
      </c>
      <c r="B481" s="1" t="s">
        <v>714</v>
      </c>
      <c r="C481" s="5" t="s">
        <v>715</v>
      </c>
      <c r="D481" s="29"/>
      <c r="E481" s="1"/>
      <c r="F481" s="1"/>
      <c r="G481" s="1" t="s">
        <v>205</v>
      </c>
      <c r="H481" s="1"/>
      <c r="I481" s="1"/>
      <c r="J481" s="1" t="s">
        <v>676</v>
      </c>
      <c r="K481" s="1"/>
      <c r="L481" s="1" t="n">
        <v>1</v>
      </c>
      <c r="M481" s="1"/>
      <c r="N481" s="1"/>
      <c r="O481" s="1"/>
      <c r="P481" s="1"/>
      <c r="Q481" s="1"/>
      <c r="R481" s="1"/>
      <c r="S481" s="1"/>
      <c r="T481" s="1"/>
      <c r="U481" s="1"/>
      <c r="V481" s="1"/>
      <c r="W481" s="1"/>
      <c r="X481" s="1"/>
      <c r="Y481" s="1"/>
      <c r="Z481" s="1"/>
      <c r="AMJ481" s="0"/>
    </row>
    <row r="482" s="7" customFormat="true" ht="18" hidden="false" customHeight="true" outlineLevel="0" collapsed="false">
      <c r="A482" s="1" t="s">
        <v>716</v>
      </c>
      <c r="B482" s="1" t="s">
        <v>717</v>
      </c>
      <c r="C482" s="5" t="s">
        <v>718</v>
      </c>
      <c r="D482" s="29"/>
      <c r="E482" s="1"/>
      <c r="F482" s="1"/>
      <c r="G482" s="1"/>
      <c r="H482" s="1"/>
      <c r="I482" s="1"/>
      <c r="J482" s="1" t="s">
        <v>719</v>
      </c>
      <c r="K482" s="1"/>
      <c r="L482" s="1" t="n">
        <v>1</v>
      </c>
      <c r="M482" s="1"/>
      <c r="N482" s="1"/>
      <c r="O482" s="1"/>
      <c r="P482" s="1"/>
      <c r="Q482" s="1"/>
      <c r="R482" s="1"/>
      <c r="S482" s="1"/>
      <c r="T482" s="1"/>
      <c r="U482" s="1"/>
      <c r="V482" s="1"/>
      <c r="W482" s="1"/>
      <c r="X482" s="1"/>
      <c r="Y482" s="1"/>
      <c r="Z482" s="1"/>
      <c r="AMJ482" s="0"/>
    </row>
    <row r="483" s="7" customFormat="true" ht="18" hidden="false" customHeight="true" outlineLevel="0" collapsed="false">
      <c r="A483" s="1" t="s">
        <v>107</v>
      </c>
      <c r="B483" s="1" t="s">
        <v>720</v>
      </c>
      <c r="C483" s="5" t="s">
        <v>721</v>
      </c>
      <c r="D483" s="29"/>
      <c r="E483" s="1"/>
      <c r="F483" s="1"/>
      <c r="G483" s="1"/>
      <c r="H483" s="1"/>
      <c r="I483" s="1"/>
      <c r="J483" s="1" t="s">
        <v>722</v>
      </c>
      <c r="K483" s="1"/>
      <c r="L483" s="1"/>
      <c r="M483" s="1"/>
      <c r="N483" s="1"/>
      <c r="O483" s="1"/>
      <c r="P483" s="1"/>
      <c r="Q483" s="1"/>
      <c r="R483" s="1"/>
      <c r="S483" s="1"/>
      <c r="T483" s="1"/>
      <c r="U483" s="1"/>
      <c r="V483" s="1"/>
      <c r="W483" s="1"/>
      <c r="X483" s="1"/>
      <c r="Y483" s="1"/>
      <c r="Z483" s="1"/>
      <c r="AMJ483" s="0"/>
    </row>
    <row r="484" customFormat="false" ht="16.15" hidden="false" customHeight="false" outlineLevel="0" collapsed="false">
      <c r="A484" s="1" t="s">
        <v>723</v>
      </c>
      <c r="B484" s="1" t="s">
        <v>724</v>
      </c>
      <c r="C484" s="33" t="s">
        <v>725</v>
      </c>
      <c r="G484" s="1" t="s">
        <v>202</v>
      </c>
      <c r="J484" s="1" t="s">
        <v>676</v>
      </c>
      <c r="O484" s="34"/>
      <c r="P484" s="34"/>
    </row>
    <row r="485" s="7" customFormat="true" ht="18" hidden="false" customHeight="true" outlineLevel="0" collapsed="false">
      <c r="A485" s="1" t="s">
        <v>723</v>
      </c>
      <c r="B485" s="1" t="s">
        <v>726</v>
      </c>
      <c r="C485" s="5" t="s">
        <v>727</v>
      </c>
      <c r="D485" s="29"/>
      <c r="E485" s="1"/>
      <c r="F485" s="1"/>
      <c r="G485" s="1" t="s">
        <v>205</v>
      </c>
      <c r="H485" s="1"/>
      <c r="I485" s="1"/>
      <c r="J485" s="1" t="s">
        <v>676</v>
      </c>
      <c r="K485" s="1"/>
      <c r="L485" s="1" t="n">
        <v>1</v>
      </c>
      <c r="M485" s="1"/>
      <c r="N485" s="1"/>
      <c r="O485" s="1"/>
      <c r="P485" s="1"/>
      <c r="Q485" s="1"/>
      <c r="R485" s="1"/>
      <c r="S485" s="1"/>
      <c r="T485" s="1"/>
      <c r="U485" s="1"/>
      <c r="V485" s="1"/>
      <c r="W485" s="1"/>
      <c r="X485" s="1"/>
      <c r="Y485" s="1"/>
      <c r="Z485" s="1"/>
      <c r="AMJ485" s="0"/>
    </row>
    <row r="486" s="7" customFormat="true" ht="18" hidden="false" customHeight="true" outlineLevel="0" collapsed="false">
      <c r="A486" s="1" t="s">
        <v>181</v>
      </c>
      <c r="B486" s="1" t="s">
        <v>728</v>
      </c>
      <c r="C486" s="5" t="s">
        <v>729</v>
      </c>
      <c r="D486" s="29"/>
      <c r="E486" s="1"/>
      <c r="F486" s="1"/>
      <c r="G486" s="1"/>
      <c r="H486" s="1"/>
      <c r="I486" s="1"/>
      <c r="J486" s="1" t="s">
        <v>730</v>
      </c>
      <c r="K486" s="1"/>
      <c r="L486" s="1" t="n">
        <v>1</v>
      </c>
      <c r="M486" s="1"/>
      <c r="N486" s="1"/>
      <c r="O486" s="1"/>
      <c r="P486" s="1"/>
      <c r="Q486" s="1"/>
      <c r="R486" s="1"/>
      <c r="S486" s="1"/>
      <c r="T486" s="1"/>
      <c r="U486" s="1"/>
      <c r="V486" s="1"/>
      <c r="W486" s="1"/>
      <c r="X486" s="1"/>
      <c r="Y486" s="1"/>
      <c r="Z486" s="1"/>
      <c r="AMJ486" s="0"/>
    </row>
    <row r="487" s="7" customFormat="true" ht="18" hidden="false" customHeight="true" outlineLevel="0" collapsed="false">
      <c r="A487" s="1" t="s">
        <v>22</v>
      </c>
      <c r="B487" s="1" t="s">
        <v>731</v>
      </c>
      <c r="C487" s="30" t="s">
        <v>732</v>
      </c>
      <c r="D487" s="29"/>
      <c r="E487" s="1"/>
      <c r="F487" s="1"/>
      <c r="G487" s="1"/>
      <c r="H487" s="1"/>
      <c r="I487" s="1"/>
      <c r="J487" s="1" t="s">
        <v>733</v>
      </c>
      <c r="K487" s="1"/>
      <c r="L487" s="1"/>
      <c r="M487" s="1"/>
      <c r="N487" s="1"/>
      <c r="O487" s="1"/>
      <c r="P487" s="1"/>
      <c r="Q487" s="1"/>
      <c r="R487" s="1"/>
      <c r="S487" s="1"/>
      <c r="T487" s="1"/>
      <c r="U487" s="1"/>
      <c r="V487" s="1"/>
      <c r="W487" s="1"/>
      <c r="X487" s="1"/>
      <c r="Y487" s="1"/>
      <c r="Z487" s="1"/>
      <c r="AMJ487" s="0"/>
    </row>
    <row r="488" s="7" customFormat="true" ht="18" hidden="false" customHeight="true" outlineLevel="0" collapsed="false">
      <c r="A488" s="1" t="s">
        <v>107</v>
      </c>
      <c r="B488" s="1" t="s">
        <v>734</v>
      </c>
      <c r="C488" s="5" t="s">
        <v>735</v>
      </c>
      <c r="D488" s="29"/>
      <c r="E488" s="1"/>
      <c r="F488" s="1"/>
      <c r="G488" s="1"/>
      <c r="H488" s="1"/>
      <c r="I488" s="1"/>
      <c r="J488" s="1" t="s">
        <v>736</v>
      </c>
      <c r="K488" s="1"/>
      <c r="L488" s="1" t="n">
        <v>1</v>
      </c>
      <c r="M488" s="1"/>
      <c r="N488" s="1"/>
      <c r="O488" s="1"/>
      <c r="P488" s="1"/>
      <c r="Q488" s="1"/>
      <c r="R488" s="1"/>
      <c r="S488" s="1"/>
      <c r="T488" s="1"/>
      <c r="U488" s="1"/>
      <c r="V488" s="1"/>
      <c r="W488" s="1"/>
      <c r="X488" s="1"/>
      <c r="Y488" s="1"/>
      <c r="Z488" s="1"/>
      <c r="AMJ488" s="0"/>
    </row>
    <row r="489" s="7" customFormat="true" ht="18" hidden="false" customHeight="true" outlineLevel="0" collapsed="false">
      <c r="A489" s="1" t="s">
        <v>22</v>
      </c>
      <c r="B489" s="1" t="s">
        <v>737</v>
      </c>
      <c r="C489" s="30" t="s">
        <v>738</v>
      </c>
      <c r="D489" s="29"/>
      <c r="E489" s="1"/>
      <c r="F489" s="1"/>
      <c r="G489" s="1"/>
      <c r="H489" s="1"/>
      <c r="I489" s="1"/>
      <c r="J489" s="1" t="s">
        <v>736</v>
      </c>
      <c r="K489" s="1"/>
      <c r="L489" s="1"/>
      <c r="M489" s="1"/>
      <c r="N489" s="1"/>
      <c r="O489" s="1"/>
      <c r="P489" s="1"/>
      <c r="Q489" s="1"/>
      <c r="R489" s="1"/>
      <c r="S489" s="1"/>
      <c r="T489" s="1"/>
      <c r="U489" s="1"/>
      <c r="V489" s="1"/>
      <c r="W489" s="1"/>
      <c r="X489" s="1"/>
      <c r="Y489" s="1"/>
      <c r="Z489" s="1"/>
      <c r="AMJ489" s="0"/>
    </row>
    <row r="490" s="7" customFormat="true" ht="18" hidden="false" customHeight="true" outlineLevel="0" collapsed="false">
      <c r="A490" s="1" t="s">
        <v>22</v>
      </c>
      <c r="B490" s="1" t="s">
        <v>739</v>
      </c>
      <c r="C490" s="5" t="s">
        <v>740</v>
      </c>
      <c r="D490" s="29"/>
      <c r="E490" s="1"/>
      <c r="F490" s="1"/>
      <c r="G490" s="1"/>
      <c r="H490" s="1"/>
      <c r="I490" s="1"/>
      <c r="J490" s="1" t="s">
        <v>741</v>
      </c>
      <c r="K490" s="1"/>
      <c r="L490" s="1"/>
      <c r="M490" s="1"/>
      <c r="N490" s="1"/>
      <c r="O490" s="1"/>
      <c r="P490" s="1"/>
      <c r="Q490" s="1"/>
      <c r="R490" s="1"/>
      <c r="S490" s="1"/>
      <c r="T490" s="1"/>
      <c r="U490" s="1"/>
      <c r="V490" s="1"/>
      <c r="W490" s="1"/>
      <c r="X490" s="1"/>
      <c r="Y490" s="1"/>
      <c r="Z490" s="1"/>
      <c r="AMJ490" s="0"/>
    </row>
    <row r="491" s="7" customFormat="true" ht="18" hidden="false" customHeight="true" outlineLevel="0" collapsed="false">
      <c r="A491" s="1" t="s">
        <v>47</v>
      </c>
      <c r="B491" s="1" t="s">
        <v>659</v>
      </c>
      <c r="C491" s="5"/>
      <c r="D491" s="29"/>
      <c r="E491" s="1"/>
      <c r="F491" s="1"/>
      <c r="G491" s="1"/>
      <c r="H491" s="1"/>
      <c r="I491" s="1"/>
      <c r="J491" s="1"/>
      <c r="K491" s="1"/>
      <c r="L491" s="1"/>
      <c r="M491" s="1"/>
      <c r="N491" s="1"/>
      <c r="O491" s="1"/>
      <c r="P491" s="1"/>
      <c r="Q491" s="1"/>
      <c r="R491" s="1"/>
      <c r="S491" s="1"/>
      <c r="T491" s="1"/>
      <c r="U491" s="1"/>
      <c r="V491" s="1"/>
      <c r="W491" s="1"/>
      <c r="X491" s="1"/>
      <c r="Y491" s="1"/>
      <c r="Z491" s="1"/>
      <c r="AMJ491" s="0"/>
    </row>
    <row r="492" s="7" customFormat="true" ht="18" hidden="false" customHeight="true" outlineLevel="0" collapsed="false">
      <c r="A492" s="1"/>
      <c r="B492" s="1"/>
      <c r="C492" s="5"/>
      <c r="D492" s="29"/>
      <c r="E492" s="1"/>
      <c r="F492" s="1"/>
      <c r="G492" s="1"/>
      <c r="H492" s="1"/>
      <c r="I492" s="1"/>
      <c r="J492" s="1"/>
      <c r="K492" s="1"/>
      <c r="L492" s="1"/>
      <c r="M492" s="1"/>
      <c r="N492" s="1"/>
      <c r="O492" s="1"/>
      <c r="P492" s="1"/>
      <c r="Q492" s="1"/>
      <c r="R492" s="1"/>
      <c r="S492" s="1"/>
      <c r="T492" s="1"/>
      <c r="U492" s="1"/>
      <c r="V492" s="1"/>
      <c r="W492" s="1"/>
      <c r="X492" s="1"/>
      <c r="Y492" s="1"/>
      <c r="Z492" s="1"/>
      <c r="AMJ492" s="0"/>
    </row>
    <row r="493" customFormat="false" ht="16.15" hidden="false" customHeight="false" outlineLevel="0" collapsed="false">
      <c r="A493" s="1" t="s">
        <v>26</v>
      </c>
      <c r="B493" s="1" t="s">
        <v>742</v>
      </c>
      <c r="C493" s="33" t="s">
        <v>743</v>
      </c>
      <c r="G493" s="1" t="s">
        <v>29</v>
      </c>
      <c r="J493" s="41" t="s">
        <v>744</v>
      </c>
    </row>
    <row r="494" customFormat="false" ht="16.15" hidden="false" customHeight="false" outlineLevel="0" collapsed="false">
      <c r="C494" s="33"/>
      <c r="G494" s="38"/>
    </row>
    <row r="495" customFormat="false" ht="16.15" hidden="false" customHeight="false" outlineLevel="0" collapsed="false">
      <c r="A495" s="3" t="s">
        <v>181</v>
      </c>
      <c r="B495" s="1" t="s">
        <v>745</v>
      </c>
      <c r="C495" s="33" t="s">
        <v>244</v>
      </c>
      <c r="G495" s="1" t="s">
        <v>202</v>
      </c>
      <c r="O495" s="34"/>
      <c r="P495" s="34"/>
    </row>
    <row r="496" s="43" customFormat="true" ht="15" hidden="false" customHeight="false" outlineLevel="0" collapsed="false">
      <c r="A496" s="26"/>
      <c r="B496" s="26"/>
      <c r="C496" s="47"/>
      <c r="D496" s="26"/>
      <c r="E496" s="26"/>
      <c r="F496" s="26"/>
      <c r="G496" s="26"/>
      <c r="H496" s="26"/>
      <c r="I496" s="26"/>
      <c r="J496" s="26"/>
      <c r="K496" s="26"/>
      <c r="L496" s="26"/>
      <c r="M496" s="26"/>
      <c r="N496" s="26"/>
      <c r="O496" s="28"/>
      <c r="P496" s="28"/>
      <c r="Q496" s="26"/>
      <c r="R496" s="26"/>
      <c r="S496" s="26"/>
      <c r="T496" s="26"/>
      <c r="U496" s="26"/>
      <c r="V496" s="26"/>
      <c r="W496" s="26"/>
      <c r="X496" s="26"/>
      <c r="Y496" s="26"/>
      <c r="Z496" s="26"/>
      <c r="AMJ496" s="0"/>
    </row>
    <row r="497" s="20" customFormat="true" ht="18" hidden="false" customHeight="true" outlineLevel="0" collapsed="false">
      <c r="A497" s="43" t="s">
        <v>181</v>
      </c>
      <c r="B497" s="35" t="s">
        <v>746</v>
      </c>
      <c r="C497" s="48" t="s">
        <v>747</v>
      </c>
      <c r="D497" s="43"/>
      <c r="E497" s="43"/>
      <c r="F497" s="43"/>
      <c r="G497" s="43" t="s">
        <v>205</v>
      </c>
      <c r="H497" s="43"/>
      <c r="I497" s="43"/>
      <c r="J497" s="43"/>
      <c r="K497" s="43"/>
      <c r="M497" s="43"/>
      <c r="N497" s="43"/>
      <c r="O497" s="45"/>
      <c r="P497" s="45"/>
      <c r="Q497" s="43"/>
      <c r="R497" s="43"/>
      <c r="S497" s="43"/>
      <c r="T497" s="43"/>
      <c r="U497" s="43"/>
      <c r="V497" s="43"/>
      <c r="W497" s="43"/>
      <c r="X497" s="43"/>
      <c r="Y497" s="43"/>
      <c r="Z497" s="43"/>
      <c r="AMJ497" s="0"/>
    </row>
    <row r="498" s="20" customFormat="true" ht="18" hidden="false" customHeight="true" outlineLevel="0" collapsed="false">
      <c r="A498" s="35" t="s">
        <v>22</v>
      </c>
      <c r="B498" s="35" t="s">
        <v>748</v>
      </c>
      <c r="C498" s="48" t="s">
        <v>749</v>
      </c>
      <c r="D498" s="43"/>
      <c r="E498" s="43"/>
      <c r="F498" s="43"/>
      <c r="G498" s="43"/>
      <c r="H498" s="43"/>
      <c r="I498" s="43"/>
      <c r="J498" s="43" t="s">
        <v>750</v>
      </c>
      <c r="K498" s="43"/>
      <c r="M498" s="43"/>
      <c r="N498" s="43"/>
      <c r="O498" s="45"/>
      <c r="P498" s="45"/>
      <c r="Q498" s="43"/>
      <c r="R498" s="43" t="s">
        <v>751</v>
      </c>
      <c r="S498" s="43"/>
      <c r="T498" s="43"/>
      <c r="U498" s="43"/>
      <c r="V498" s="43"/>
      <c r="W498" s="43"/>
      <c r="X498" s="43"/>
      <c r="Y498" s="43"/>
      <c r="Z498" s="43"/>
      <c r="AMJ498" s="0"/>
    </row>
    <row r="499" customFormat="false" ht="16.15" hidden="false" customHeight="false" outlineLevel="0" collapsed="false">
      <c r="A499" s="41" t="s">
        <v>181</v>
      </c>
      <c r="B499" s="35" t="s">
        <v>752</v>
      </c>
      <c r="C499" s="33" t="s">
        <v>753</v>
      </c>
      <c r="G499" s="1" t="s">
        <v>205</v>
      </c>
      <c r="J499" s="43"/>
      <c r="L499" s="1" t="n">
        <v>1</v>
      </c>
    </row>
    <row r="500" customFormat="false" ht="16.15" hidden="false" customHeight="false" outlineLevel="0" collapsed="false">
      <c r="A500" s="41" t="s">
        <v>754</v>
      </c>
      <c r="B500" s="35" t="s">
        <v>755</v>
      </c>
      <c r="C500" s="33" t="s">
        <v>756</v>
      </c>
      <c r="J500" s="1" t="s">
        <v>757</v>
      </c>
      <c r="L500" s="1" t="n">
        <v>1</v>
      </c>
    </row>
    <row r="501" s="43" customFormat="true" ht="15" hidden="false" customHeight="false" outlineLevel="0" collapsed="false">
      <c r="A501" s="26" t="s">
        <v>758</v>
      </c>
      <c r="B501" s="26" t="s">
        <v>759</v>
      </c>
      <c r="C501" s="47" t="s">
        <v>760</v>
      </c>
      <c r="D501" s="26"/>
      <c r="E501" s="26"/>
      <c r="F501" s="26"/>
      <c r="G501" s="26"/>
      <c r="H501" s="26"/>
      <c r="I501" s="26"/>
      <c r="J501" s="26" t="s">
        <v>761</v>
      </c>
      <c r="K501" s="26"/>
      <c r="L501" s="26"/>
      <c r="M501" s="26"/>
      <c r="N501" s="26"/>
      <c r="O501" s="28"/>
      <c r="P501" s="28"/>
      <c r="Q501" s="26"/>
      <c r="R501" s="26"/>
      <c r="S501" s="26"/>
      <c r="T501" s="26"/>
      <c r="U501" s="26"/>
      <c r="V501" s="26"/>
      <c r="W501" s="26"/>
      <c r="X501" s="26"/>
      <c r="Y501" s="26"/>
      <c r="Z501" s="26"/>
      <c r="AMJ501" s="0"/>
    </row>
    <row r="502" s="43" customFormat="true" ht="15" hidden="false" customHeight="false" outlineLevel="0" collapsed="false">
      <c r="A502" s="26" t="s">
        <v>762</v>
      </c>
      <c r="B502" s="26" t="s">
        <v>763</v>
      </c>
      <c r="C502" s="47" t="s">
        <v>764</v>
      </c>
      <c r="D502" s="26"/>
      <c r="E502" s="26"/>
      <c r="F502" s="26"/>
      <c r="G502" s="26"/>
      <c r="H502" s="26" t="s">
        <v>765</v>
      </c>
      <c r="I502" s="26" t="s">
        <v>766</v>
      </c>
      <c r="J502" s="26" t="s">
        <v>767</v>
      </c>
      <c r="K502" s="26"/>
      <c r="L502" s="26"/>
      <c r="M502" s="26"/>
      <c r="N502" s="26"/>
      <c r="O502" s="28"/>
      <c r="P502" s="28"/>
      <c r="Q502" s="26"/>
      <c r="R502" s="26"/>
      <c r="S502" s="26"/>
      <c r="T502" s="26"/>
      <c r="U502" s="26"/>
      <c r="V502" s="26"/>
      <c r="W502" s="26"/>
      <c r="X502" s="26"/>
      <c r="Y502" s="26"/>
      <c r="Z502" s="26"/>
      <c r="AMJ502" s="0"/>
    </row>
    <row r="503" s="43" customFormat="true" ht="15" hidden="false" customHeight="false" outlineLevel="0" collapsed="false">
      <c r="A503" s="26" t="s">
        <v>768</v>
      </c>
      <c r="B503" s="26" t="s">
        <v>769</v>
      </c>
      <c r="C503" s="47" t="s">
        <v>764</v>
      </c>
      <c r="D503" s="26"/>
      <c r="E503" s="26"/>
      <c r="F503" s="26"/>
      <c r="G503" s="26"/>
      <c r="H503" s="26" t="s">
        <v>765</v>
      </c>
      <c r="I503" s="26" t="s">
        <v>766</v>
      </c>
      <c r="J503" s="26" t="s">
        <v>770</v>
      </c>
      <c r="K503" s="26"/>
      <c r="L503" s="26"/>
      <c r="M503" s="26"/>
      <c r="N503" s="26"/>
      <c r="O503" s="28"/>
      <c r="P503" s="28"/>
      <c r="Q503" s="26"/>
      <c r="R503" s="26"/>
      <c r="S503" s="26"/>
      <c r="T503" s="26"/>
      <c r="U503" s="26"/>
      <c r="V503" s="26"/>
      <c r="W503" s="26"/>
      <c r="X503" s="26"/>
      <c r="Y503" s="26"/>
      <c r="Z503" s="26"/>
      <c r="AMJ503" s="0"/>
    </row>
    <row r="504" s="20" customFormat="true" ht="18" hidden="false" customHeight="true" outlineLevel="0" collapsed="false">
      <c r="A504" s="20" t="s">
        <v>22</v>
      </c>
      <c r="B504" s="20" t="s">
        <v>771</v>
      </c>
      <c r="C504" s="34" t="s">
        <v>772</v>
      </c>
      <c r="J504" s="20" t="s">
        <v>773</v>
      </c>
      <c r="AMJ504" s="0"/>
    </row>
    <row r="505" s="20" customFormat="true" ht="18" hidden="false" customHeight="true" outlineLevel="0" collapsed="false">
      <c r="A505" s="20" t="s">
        <v>774</v>
      </c>
      <c r="B505" s="20" t="s">
        <v>775</v>
      </c>
      <c r="C505" s="34" t="s">
        <v>776</v>
      </c>
      <c r="J505" s="34" t="s">
        <v>777</v>
      </c>
      <c r="AMJ505" s="0"/>
    </row>
    <row r="506" s="20" customFormat="true" ht="18" hidden="false" customHeight="true" outlineLevel="0" collapsed="false">
      <c r="A506" s="35" t="s">
        <v>26</v>
      </c>
      <c r="B506" s="35" t="s">
        <v>778</v>
      </c>
      <c r="C506" s="34" t="s">
        <v>779</v>
      </c>
      <c r="J506" s="34" t="s">
        <v>780</v>
      </c>
      <c r="AMJ506" s="0"/>
    </row>
    <row r="507" s="20" customFormat="true" ht="18" hidden="false" customHeight="true" outlineLevel="0" collapsed="false">
      <c r="A507" s="43" t="s">
        <v>181</v>
      </c>
      <c r="B507" s="35" t="s">
        <v>781</v>
      </c>
      <c r="C507" s="48" t="s">
        <v>782</v>
      </c>
      <c r="D507" s="43"/>
      <c r="E507" s="43"/>
      <c r="F507" s="43"/>
      <c r="G507" s="43" t="s">
        <v>205</v>
      </c>
      <c r="H507" s="43"/>
      <c r="I507" s="43"/>
      <c r="J507" s="43"/>
      <c r="K507" s="43"/>
      <c r="L507" s="43"/>
      <c r="M507" s="43"/>
      <c r="N507" s="43"/>
      <c r="O507" s="45"/>
      <c r="P507" s="45"/>
      <c r="Q507" s="43"/>
      <c r="R507" s="43"/>
      <c r="S507" s="43"/>
      <c r="T507" s="43"/>
      <c r="U507" s="43"/>
      <c r="V507" s="43"/>
      <c r="W507" s="43"/>
      <c r="X507" s="43"/>
      <c r="Y507" s="43"/>
      <c r="Z507" s="43"/>
      <c r="AMJ507" s="0"/>
    </row>
    <row r="508" s="20" customFormat="true" ht="18" hidden="false" customHeight="true" outlineLevel="0" collapsed="false">
      <c r="A508" s="35" t="s">
        <v>783</v>
      </c>
      <c r="B508" s="35" t="s">
        <v>784</v>
      </c>
      <c r="C508" s="48" t="s">
        <v>785</v>
      </c>
      <c r="D508" s="43"/>
      <c r="E508" s="43"/>
      <c r="F508" s="43"/>
      <c r="G508" s="43"/>
      <c r="H508" s="45" t="s">
        <v>786</v>
      </c>
      <c r="I508" s="43" t="s">
        <v>787</v>
      </c>
      <c r="J508" s="43" t="s">
        <v>788</v>
      </c>
      <c r="K508" s="43"/>
      <c r="L508" s="43"/>
      <c r="M508" s="43"/>
      <c r="N508" s="43"/>
      <c r="O508" s="45"/>
      <c r="P508" s="45"/>
      <c r="Q508" s="43"/>
      <c r="R508" s="43"/>
      <c r="S508" s="43"/>
      <c r="T508" s="43"/>
      <c r="U508" s="43"/>
      <c r="V508" s="43"/>
      <c r="W508" s="43"/>
      <c r="X508" s="43"/>
      <c r="Y508" s="43"/>
      <c r="Z508" s="43"/>
      <c r="AMJ508" s="0"/>
    </row>
    <row r="509" s="20" customFormat="true" ht="18" hidden="false" customHeight="true" outlineLevel="0" collapsed="false">
      <c r="A509" s="43" t="s">
        <v>181</v>
      </c>
      <c r="B509" s="35" t="s">
        <v>789</v>
      </c>
      <c r="C509" s="48" t="s">
        <v>790</v>
      </c>
      <c r="D509" s="43"/>
      <c r="E509" s="43"/>
      <c r="F509" s="43"/>
      <c r="G509" s="43" t="s">
        <v>205</v>
      </c>
      <c r="H509" s="43"/>
      <c r="I509" s="43"/>
      <c r="J509" s="43"/>
      <c r="K509" s="43"/>
      <c r="L509" s="43"/>
      <c r="M509" s="43"/>
      <c r="N509" s="43"/>
      <c r="O509" s="45"/>
      <c r="P509" s="45"/>
      <c r="Q509" s="43"/>
      <c r="R509" s="43"/>
      <c r="S509" s="43"/>
      <c r="T509" s="43"/>
      <c r="U509" s="43"/>
      <c r="V509" s="43"/>
      <c r="W509" s="43"/>
      <c r="X509" s="43"/>
      <c r="Y509" s="43"/>
      <c r="Z509" s="43"/>
      <c r="AMJ509" s="0"/>
    </row>
    <row r="510" s="20" customFormat="true" ht="18" hidden="false" customHeight="true" outlineLevel="0" collapsed="false">
      <c r="A510" s="43" t="s">
        <v>791</v>
      </c>
      <c r="B510" s="35" t="s">
        <v>792</v>
      </c>
      <c r="C510" s="48" t="s">
        <v>785</v>
      </c>
      <c r="D510" s="43"/>
      <c r="E510" s="43"/>
      <c r="F510" s="43"/>
      <c r="G510" s="43"/>
      <c r="H510" s="43"/>
      <c r="I510" s="43"/>
      <c r="J510" s="43" t="s">
        <v>793</v>
      </c>
      <c r="K510" s="43"/>
      <c r="L510" s="43"/>
      <c r="M510" s="43"/>
      <c r="N510" s="43"/>
      <c r="O510" s="45"/>
      <c r="P510" s="45"/>
      <c r="Q510" s="43"/>
      <c r="R510" s="43"/>
      <c r="S510" s="43"/>
      <c r="T510" s="43"/>
      <c r="U510" s="43"/>
      <c r="V510" s="43"/>
      <c r="W510" s="43"/>
      <c r="X510" s="43"/>
      <c r="Y510" s="43"/>
      <c r="Z510" s="43"/>
      <c r="AMJ510" s="0"/>
    </row>
    <row r="511" s="20" customFormat="true" ht="18" hidden="false" customHeight="true" outlineLevel="0" collapsed="false">
      <c r="A511" s="43" t="s">
        <v>181</v>
      </c>
      <c r="B511" s="35" t="s">
        <v>794</v>
      </c>
      <c r="C511" s="48" t="s">
        <v>795</v>
      </c>
      <c r="D511" s="43"/>
      <c r="E511" s="43"/>
      <c r="F511" s="43"/>
      <c r="G511" s="43" t="s">
        <v>205</v>
      </c>
      <c r="H511" s="43"/>
      <c r="I511" s="43"/>
      <c r="J511" s="43"/>
      <c r="K511" s="43"/>
      <c r="L511" s="43"/>
      <c r="M511" s="43"/>
      <c r="N511" s="43"/>
      <c r="O511" s="45"/>
      <c r="P511" s="45"/>
      <c r="Q511" s="43"/>
      <c r="R511" s="43"/>
      <c r="S511" s="43"/>
      <c r="T511" s="43"/>
      <c r="U511" s="43"/>
      <c r="V511" s="43"/>
      <c r="W511" s="43"/>
      <c r="X511" s="43"/>
      <c r="Y511" s="43"/>
      <c r="Z511" s="43"/>
      <c r="AMJ511" s="0"/>
    </row>
    <row r="512" s="20" customFormat="true" ht="18" hidden="false" customHeight="true" outlineLevel="0" collapsed="false">
      <c r="A512" s="43" t="s">
        <v>774</v>
      </c>
      <c r="B512" s="35" t="s">
        <v>796</v>
      </c>
      <c r="C512" s="48" t="s">
        <v>797</v>
      </c>
      <c r="D512" s="43"/>
      <c r="E512" s="43"/>
      <c r="F512" s="43"/>
      <c r="G512" s="43"/>
      <c r="H512" s="43"/>
      <c r="I512" s="43"/>
      <c r="J512" s="43" t="s">
        <v>798</v>
      </c>
      <c r="K512" s="43"/>
      <c r="L512" s="43"/>
      <c r="M512" s="43"/>
      <c r="N512" s="43"/>
      <c r="O512" s="45"/>
      <c r="P512" s="45"/>
      <c r="Q512" s="43"/>
      <c r="R512" s="43" t="s">
        <v>799</v>
      </c>
      <c r="S512" s="43"/>
      <c r="T512" s="43"/>
      <c r="U512" s="43"/>
      <c r="V512" s="43"/>
      <c r="W512" s="43"/>
      <c r="X512" s="43"/>
      <c r="Y512" s="43"/>
      <c r="Z512" s="43"/>
      <c r="AMJ512" s="0"/>
    </row>
    <row r="513" s="20" customFormat="true" ht="18" hidden="false" customHeight="true" outlineLevel="0" collapsed="false">
      <c r="A513" s="43" t="s">
        <v>47</v>
      </c>
      <c r="B513" s="35" t="s">
        <v>778</v>
      </c>
      <c r="C513" s="48"/>
      <c r="D513" s="43"/>
      <c r="E513" s="43"/>
      <c r="F513" s="43"/>
      <c r="G513" s="43"/>
      <c r="H513" s="43"/>
      <c r="I513" s="43"/>
      <c r="J513" s="43"/>
      <c r="K513" s="43"/>
      <c r="L513" s="43"/>
      <c r="M513" s="43"/>
      <c r="N513" s="43"/>
      <c r="O513" s="45"/>
      <c r="P513" s="45"/>
      <c r="Q513" s="43"/>
      <c r="R513" s="43"/>
      <c r="S513" s="43"/>
      <c r="T513" s="43"/>
      <c r="U513" s="43"/>
      <c r="V513" s="43"/>
      <c r="W513" s="43"/>
      <c r="X513" s="43"/>
      <c r="Y513" s="43"/>
      <c r="Z513" s="43"/>
      <c r="AMJ513" s="0"/>
    </row>
    <row r="514" s="43" customFormat="true" ht="15" hidden="false" customHeight="false" outlineLevel="0" collapsed="false">
      <c r="A514" s="26" t="s">
        <v>762</v>
      </c>
      <c r="B514" s="26" t="s">
        <v>800</v>
      </c>
      <c r="C514" s="47" t="s">
        <v>764</v>
      </c>
      <c r="D514" s="26"/>
      <c r="E514" s="26"/>
      <c r="F514" s="26"/>
      <c r="G514" s="26"/>
      <c r="H514" s="26" t="s">
        <v>765</v>
      </c>
      <c r="I514" s="26" t="s">
        <v>766</v>
      </c>
      <c r="J514" s="26" t="s">
        <v>801</v>
      </c>
      <c r="K514" s="26"/>
      <c r="L514" s="26"/>
      <c r="M514" s="26"/>
      <c r="N514" s="26"/>
      <c r="O514" s="28"/>
      <c r="P514" s="28"/>
      <c r="Q514" s="26"/>
      <c r="R514" s="26"/>
      <c r="S514" s="26"/>
      <c r="T514" s="26"/>
      <c r="U514" s="26"/>
      <c r="V514" s="26"/>
      <c r="W514" s="26"/>
      <c r="X514" s="26"/>
      <c r="Y514" s="26"/>
      <c r="Z514" s="26"/>
      <c r="AMJ514" s="0"/>
    </row>
    <row r="515" s="20" customFormat="true" ht="18" hidden="false" customHeight="true" outlineLevel="0" collapsed="false">
      <c r="A515" s="20" t="s">
        <v>774</v>
      </c>
      <c r="B515" s="43" t="s">
        <v>802</v>
      </c>
      <c r="C515" s="48" t="s">
        <v>803</v>
      </c>
      <c r="D515" s="43"/>
      <c r="E515" s="43"/>
      <c r="F515" s="43"/>
      <c r="G515" s="43"/>
      <c r="H515" s="43"/>
      <c r="I515" s="43"/>
      <c r="J515" s="43" t="s">
        <v>804</v>
      </c>
      <c r="K515" s="43"/>
      <c r="L515" s="43"/>
      <c r="M515" s="43"/>
      <c r="N515" s="43"/>
      <c r="O515" s="45"/>
      <c r="P515" s="45"/>
      <c r="Q515" s="43"/>
      <c r="R515" s="43" t="s">
        <v>805</v>
      </c>
      <c r="S515" s="43"/>
      <c r="T515" s="43"/>
      <c r="U515" s="43"/>
      <c r="V515" s="43"/>
      <c r="W515" s="43"/>
      <c r="X515" s="43"/>
      <c r="Y515" s="43"/>
      <c r="Z515" s="43"/>
      <c r="AMJ515" s="0"/>
    </row>
    <row r="516" s="20" customFormat="true" ht="18" hidden="false" customHeight="true" outlineLevel="0" collapsed="false">
      <c r="A516" s="20" t="s">
        <v>22</v>
      </c>
      <c r="B516" s="43" t="s">
        <v>806</v>
      </c>
      <c r="C516" s="48" t="s">
        <v>807</v>
      </c>
      <c r="D516" s="43"/>
      <c r="E516" s="43"/>
      <c r="F516" s="43"/>
      <c r="G516" s="43"/>
      <c r="H516" s="43"/>
      <c r="I516" s="43"/>
      <c r="J516" s="43" t="s">
        <v>808</v>
      </c>
      <c r="K516" s="43"/>
      <c r="L516" s="43"/>
      <c r="M516" s="43"/>
      <c r="N516" s="43"/>
      <c r="O516" s="45"/>
      <c r="P516" s="45"/>
      <c r="Q516" s="43"/>
      <c r="R516" s="43"/>
      <c r="S516" s="43"/>
      <c r="T516" s="43"/>
      <c r="U516" s="43"/>
      <c r="V516" s="43"/>
      <c r="W516" s="43"/>
      <c r="X516" s="43"/>
      <c r="Y516" s="43"/>
      <c r="Z516" s="43"/>
      <c r="AMJ516" s="0"/>
    </row>
    <row r="517" customFormat="false" ht="16.15" hidden="false" customHeight="false" outlineLevel="0" collapsed="false">
      <c r="A517" s="41"/>
      <c r="B517" s="35"/>
      <c r="C517" s="33"/>
      <c r="O517" s="34"/>
      <c r="P517" s="34"/>
    </row>
    <row r="518" customFormat="false" ht="16.15" hidden="false" customHeight="false" outlineLevel="0" collapsed="false">
      <c r="A518" s="41" t="s">
        <v>181</v>
      </c>
      <c r="B518" s="35" t="s">
        <v>809</v>
      </c>
      <c r="C518" s="33" t="s">
        <v>810</v>
      </c>
      <c r="G518" s="1" t="s">
        <v>205</v>
      </c>
      <c r="J518" s="1" t="s">
        <v>811</v>
      </c>
      <c r="L518" s="1" t="n">
        <v>1</v>
      </c>
      <c r="O518" s="34"/>
      <c r="P518" s="34"/>
    </row>
    <row r="519" customFormat="false" ht="16.15" hidden="false" customHeight="false" outlineLevel="0" collapsed="false">
      <c r="A519" s="41" t="s">
        <v>181</v>
      </c>
      <c r="B519" s="35" t="s">
        <v>812</v>
      </c>
      <c r="C519" s="33" t="s">
        <v>813</v>
      </c>
      <c r="G519" s="1" t="s">
        <v>205</v>
      </c>
      <c r="J519" s="1" t="s">
        <v>814</v>
      </c>
      <c r="L519" s="1" t="n">
        <v>1</v>
      </c>
      <c r="O519" s="34"/>
      <c r="P519" s="34"/>
    </row>
    <row r="520" customFormat="false" ht="100.7" hidden="false" customHeight="false" outlineLevel="0" collapsed="false">
      <c r="A520" s="41" t="s">
        <v>22</v>
      </c>
      <c r="B520" s="35" t="s">
        <v>815</v>
      </c>
      <c r="C520" s="36" t="s">
        <v>816</v>
      </c>
      <c r="J520" s="1" t="s">
        <v>817</v>
      </c>
      <c r="O520" s="34"/>
      <c r="P520" s="34"/>
    </row>
    <row r="521" customFormat="false" ht="16.15" hidden="false" customHeight="false" outlineLevel="0" collapsed="false">
      <c r="A521" s="41" t="s">
        <v>181</v>
      </c>
      <c r="B521" s="35" t="s">
        <v>818</v>
      </c>
      <c r="C521" s="33" t="s">
        <v>819</v>
      </c>
      <c r="G521" s="1" t="s">
        <v>205</v>
      </c>
      <c r="J521" s="1" t="s">
        <v>820</v>
      </c>
      <c r="L521" s="1" t="n">
        <v>1</v>
      </c>
      <c r="O521" s="34"/>
      <c r="P521" s="34"/>
    </row>
    <row r="522" customFormat="false" ht="100.7" hidden="false" customHeight="false" outlineLevel="0" collapsed="false">
      <c r="A522" s="41" t="s">
        <v>22</v>
      </c>
      <c r="B522" s="35" t="s">
        <v>821</v>
      </c>
      <c r="C522" s="36" t="s">
        <v>822</v>
      </c>
      <c r="J522" s="1" t="s">
        <v>823</v>
      </c>
      <c r="O522" s="34"/>
      <c r="P522" s="34"/>
    </row>
    <row r="523" customFormat="false" ht="16.15" hidden="false" customHeight="false" outlineLevel="0" collapsed="false">
      <c r="A523" s="41" t="s">
        <v>181</v>
      </c>
      <c r="B523" s="35" t="s">
        <v>824</v>
      </c>
      <c r="C523" s="33" t="s">
        <v>825</v>
      </c>
      <c r="G523" s="1" t="s">
        <v>205</v>
      </c>
      <c r="J523" s="1" t="s">
        <v>820</v>
      </c>
      <c r="L523" s="1" t="n">
        <v>1</v>
      </c>
      <c r="O523" s="34"/>
      <c r="P523" s="34"/>
    </row>
    <row r="524" customFormat="false" ht="199.95" hidden="false" customHeight="false" outlineLevel="0" collapsed="false">
      <c r="A524" s="41" t="s">
        <v>22</v>
      </c>
      <c r="B524" s="35" t="s">
        <v>826</v>
      </c>
      <c r="C524" s="36" t="s">
        <v>827</v>
      </c>
      <c r="J524" s="1" t="s">
        <v>828</v>
      </c>
      <c r="O524" s="34"/>
      <c r="P524" s="34"/>
    </row>
    <row r="525" customFormat="false" ht="16.15" hidden="false" customHeight="false" outlineLevel="0" collapsed="false">
      <c r="A525" s="41" t="s">
        <v>181</v>
      </c>
      <c r="B525" s="35" t="s">
        <v>829</v>
      </c>
      <c r="C525" s="33" t="s">
        <v>830</v>
      </c>
      <c r="G525" s="1" t="s">
        <v>205</v>
      </c>
      <c r="J525" s="1" t="s">
        <v>820</v>
      </c>
      <c r="L525" s="1" t="n">
        <v>1</v>
      </c>
      <c r="O525" s="34"/>
      <c r="P525" s="34"/>
    </row>
    <row r="526" customFormat="false" ht="199.95" hidden="false" customHeight="false" outlineLevel="0" collapsed="false">
      <c r="A526" s="41" t="s">
        <v>22</v>
      </c>
      <c r="B526" s="35" t="s">
        <v>831</v>
      </c>
      <c r="C526" s="36" t="s">
        <v>832</v>
      </c>
      <c r="J526" s="1" t="s">
        <v>833</v>
      </c>
      <c r="O526" s="34"/>
      <c r="P526" s="34"/>
    </row>
    <row r="527" customFormat="false" ht="16.15" hidden="false" customHeight="false" outlineLevel="0" collapsed="false">
      <c r="A527" s="41" t="s">
        <v>181</v>
      </c>
      <c r="B527" s="35" t="s">
        <v>834</v>
      </c>
      <c r="C527" s="33" t="s">
        <v>835</v>
      </c>
      <c r="G527" s="1" t="s">
        <v>205</v>
      </c>
      <c r="J527" s="1" t="s">
        <v>820</v>
      </c>
      <c r="L527" s="1" t="n">
        <v>1</v>
      </c>
      <c r="O527" s="34"/>
      <c r="P527" s="34"/>
    </row>
    <row r="528" customFormat="false" ht="16.15" hidden="false" customHeight="false" outlineLevel="0" collapsed="false">
      <c r="A528" s="41" t="s">
        <v>181</v>
      </c>
      <c r="B528" s="35" t="s">
        <v>836</v>
      </c>
      <c r="C528" s="33" t="s">
        <v>837</v>
      </c>
      <c r="G528" s="1" t="s">
        <v>205</v>
      </c>
      <c r="J528" s="1" t="s">
        <v>820</v>
      </c>
      <c r="L528" s="1" t="n">
        <v>1</v>
      </c>
      <c r="O528" s="34"/>
      <c r="P528" s="34"/>
    </row>
    <row r="529" customFormat="false" ht="16.15" hidden="false" customHeight="false" outlineLevel="0" collapsed="false">
      <c r="A529" s="41" t="s">
        <v>838</v>
      </c>
      <c r="B529" s="35" t="s">
        <v>839</v>
      </c>
      <c r="C529" s="33" t="s">
        <v>840</v>
      </c>
      <c r="H529" s="1" t="s">
        <v>765</v>
      </c>
      <c r="I529" s="1" t="s">
        <v>841</v>
      </c>
      <c r="J529" s="1" t="s">
        <v>842</v>
      </c>
      <c r="O529" s="34"/>
      <c r="P529" s="34"/>
    </row>
    <row r="530" customFormat="false" ht="16.15" hidden="false" customHeight="false" outlineLevel="0" collapsed="false">
      <c r="A530" s="41" t="s">
        <v>843</v>
      </c>
      <c r="B530" s="35" t="s">
        <v>844</v>
      </c>
      <c r="C530" s="33" t="s">
        <v>845</v>
      </c>
      <c r="J530" s="1" t="s">
        <v>846</v>
      </c>
      <c r="O530" s="34"/>
      <c r="P530" s="34"/>
    </row>
    <row r="531" customFormat="false" ht="16.15" hidden="false" customHeight="false" outlineLevel="0" collapsed="false">
      <c r="A531" s="41" t="s">
        <v>181</v>
      </c>
      <c r="B531" s="35" t="s">
        <v>847</v>
      </c>
      <c r="C531" s="33" t="s">
        <v>848</v>
      </c>
      <c r="G531" s="1" t="s">
        <v>205</v>
      </c>
      <c r="J531" s="1" t="s">
        <v>820</v>
      </c>
      <c r="L531" s="1" t="n">
        <v>1</v>
      </c>
      <c r="O531" s="34"/>
      <c r="P531" s="34"/>
    </row>
    <row r="532" customFormat="false" ht="157.45" hidden="false" customHeight="false" outlineLevel="0" collapsed="false">
      <c r="A532" s="41" t="s">
        <v>22</v>
      </c>
      <c r="B532" s="35" t="s">
        <v>849</v>
      </c>
      <c r="C532" s="36" t="s">
        <v>850</v>
      </c>
      <c r="J532" s="1" t="s">
        <v>851</v>
      </c>
      <c r="O532" s="34"/>
      <c r="P532" s="34"/>
    </row>
    <row r="533" customFormat="false" ht="16.15" hidden="false" customHeight="false" outlineLevel="0" collapsed="false">
      <c r="A533" s="41" t="s">
        <v>181</v>
      </c>
      <c r="B533" s="35" t="s">
        <v>852</v>
      </c>
      <c r="C533" s="33" t="s">
        <v>853</v>
      </c>
      <c r="G533" s="1" t="s">
        <v>205</v>
      </c>
      <c r="J533" s="1" t="s">
        <v>820</v>
      </c>
      <c r="L533" s="1" t="n">
        <v>1</v>
      </c>
      <c r="O533" s="34"/>
      <c r="P533" s="34"/>
    </row>
    <row r="534" customFormat="false" ht="16.15" hidden="false" customHeight="false" outlineLevel="0" collapsed="false">
      <c r="A534" s="41" t="s">
        <v>22</v>
      </c>
      <c r="B534" s="35" t="s">
        <v>854</v>
      </c>
      <c r="C534" s="33" t="s">
        <v>855</v>
      </c>
      <c r="J534" s="1" t="s">
        <v>856</v>
      </c>
      <c r="O534" s="34"/>
      <c r="P534" s="34"/>
    </row>
    <row r="535" customFormat="false" ht="16.15" hidden="false" customHeight="false" outlineLevel="0" collapsed="false">
      <c r="A535" s="41" t="s">
        <v>181</v>
      </c>
      <c r="B535" s="35" t="s">
        <v>857</v>
      </c>
      <c r="C535" s="33" t="s">
        <v>858</v>
      </c>
      <c r="G535" s="1" t="s">
        <v>205</v>
      </c>
      <c r="J535" s="1" t="s">
        <v>820</v>
      </c>
      <c r="L535" s="1" t="n">
        <v>1</v>
      </c>
      <c r="O535" s="34"/>
      <c r="P535" s="34"/>
    </row>
    <row r="536" customFormat="false" ht="16.15" hidden="false" customHeight="false" outlineLevel="0" collapsed="false">
      <c r="A536" s="41" t="s">
        <v>22</v>
      </c>
      <c r="B536" s="35" t="s">
        <v>859</v>
      </c>
      <c r="C536" s="33" t="s">
        <v>855</v>
      </c>
      <c r="J536" s="1" t="s">
        <v>860</v>
      </c>
      <c r="O536" s="34"/>
      <c r="P536" s="34"/>
    </row>
    <row r="537" customFormat="false" ht="16.15" hidden="false" customHeight="false" outlineLevel="0" collapsed="false">
      <c r="A537" s="41" t="s">
        <v>47</v>
      </c>
      <c r="B537" s="35" t="s">
        <v>742</v>
      </c>
      <c r="C537" s="33"/>
    </row>
    <row r="538" customFormat="false" ht="16.15" hidden="false" customHeight="false" outlineLevel="0" collapsed="false">
      <c r="A538" s="31"/>
      <c r="B538" s="35"/>
      <c r="C538" s="33"/>
    </row>
    <row r="539" customFormat="false" ht="86.55" hidden="false" customHeight="false" outlineLevel="0" collapsed="false">
      <c r="A539" s="1" t="s">
        <v>26</v>
      </c>
      <c r="B539" s="1" t="s">
        <v>861</v>
      </c>
      <c r="C539" s="49" t="s">
        <v>862</v>
      </c>
      <c r="G539" s="1" t="s">
        <v>29</v>
      </c>
      <c r="J539" s="34" t="s">
        <v>863</v>
      </c>
      <c r="P539" s="34"/>
    </row>
    <row r="540" customFormat="false" ht="15.65" hidden="false" customHeight="false" outlineLevel="0" collapsed="false">
      <c r="A540" s="1" t="s">
        <v>864</v>
      </c>
      <c r="B540" s="1" t="s">
        <v>865</v>
      </c>
      <c r="C540" s="49" t="s">
        <v>866</v>
      </c>
      <c r="H540" s="1" t="s">
        <v>867</v>
      </c>
      <c r="I540" s="1" t="s">
        <v>868</v>
      </c>
      <c r="L540" s="1" t="n">
        <v>1</v>
      </c>
      <c r="P540" s="34"/>
      <c r="R540" s="1" t="s">
        <v>869</v>
      </c>
    </row>
    <row r="541" customFormat="false" ht="15.65" hidden="false" customHeight="false" outlineLevel="0" collapsed="false">
      <c r="A541" s="1" t="s">
        <v>870</v>
      </c>
      <c r="B541" s="1" t="s">
        <v>871</v>
      </c>
      <c r="C541" s="49" t="s">
        <v>872</v>
      </c>
      <c r="L541" s="1" t="n">
        <v>1</v>
      </c>
      <c r="P541" s="34"/>
    </row>
    <row r="542" customFormat="false" ht="15.65" hidden="false" customHeight="false" outlineLevel="0" collapsed="false">
      <c r="A542" s="1" t="s">
        <v>873</v>
      </c>
      <c r="B542" s="1" t="s">
        <v>874</v>
      </c>
      <c r="C542" s="49" t="s">
        <v>875</v>
      </c>
      <c r="J542" s="1" t="s">
        <v>876</v>
      </c>
      <c r="L542" s="1" t="n">
        <v>1</v>
      </c>
      <c r="P542" s="34"/>
    </row>
    <row r="543" customFormat="false" ht="15.65" hidden="false" customHeight="false" outlineLevel="0" collapsed="false">
      <c r="A543" s="1" t="s">
        <v>47</v>
      </c>
      <c r="B543" s="1" t="s">
        <v>861</v>
      </c>
      <c r="C543" s="50"/>
      <c r="P543" s="34"/>
    </row>
    <row r="544" customFormat="false" ht="16.15" hidden="false" customHeight="false" outlineLevel="0" collapsed="false">
      <c r="A544" s="31"/>
      <c r="B544" s="35"/>
      <c r="C544" s="33"/>
    </row>
    <row r="545" customFormat="false" ht="15.65" hidden="false" customHeight="false" outlineLevel="0" collapsed="false">
      <c r="A545" s="1" t="s">
        <v>26</v>
      </c>
      <c r="B545" s="1" t="s">
        <v>877</v>
      </c>
      <c r="C545" s="49" t="s">
        <v>878</v>
      </c>
      <c r="G545" s="1" t="s">
        <v>29</v>
      </c>
      <c r="J545" s="1" t="s">
        <v>879</v>
      </c>
      <c r="P545" s="34"/>
    </row>
    <row r="546" customFormat="false" ht="58.2" hidden="false" customHeight="false" outlineLevel="0" collapsed="false">
      <c r="A546" s="1" t="s">
        <v>22</v>
      </c>
      <c r="B546" s="1" t="s">
        <v>880</v>
      </c>
      <c r="C546" s="51" t="s">
        <v>881</v>
      </c>
      <c r="P546" s="34"/>
    </row>
    <row r="547" customFormat="false" ht="15.65" hidden="false" customHeight="false" outlineLevel="0" collapsed="false">
      <c r="A547" s="1" t="s">
        <v>47</v>
      </c>
      <c r="B547" s="1" t="s">
        <v>877</v>
      </c>
      <c r="C547" s="50"/>
      <c r="P547" s="34"/>
    </row>
    <row r="548" customFormat="false" ht="15" hidden="false" customHeight="false" outlineLevel="0" collapsed="false">
      <c r="C548" s="50"/>
      <c r="P548" s="34"/>
    </row>
    <row r="549" customFormat="false" ht="15.65" hidden="false" customHeight="false" outlineLevel="0" collapsed="false">
      <c r="A549" s="1" t="s">
        <v>26</v>
      </c>
      <c r="B549" s="1" t="s">
        <v>882</v>
      </c>
      <c r="C549" s="50" t="s">
        <v>883</v>
      </c>
      <c r="J549" s="1" t="s">
        <v>879</v>
      </c>
      <c r="P549" s="34"/>
    </row>
    <row r="550" customFormat="false" ht="100.7" hidden="false" customHeight="false" outlineLevel="0" collapsed="false">
      <c r="A550" s="1" t="s">
        <v>884</v>
      </c>
      <c r="B550" s="1" t="s">
        <v>885</v>
      </c>
      <c r="C550" s="51" t="s">
        <v>886</v>
      </c>
      <c r="L550" s="1" t="n">
        <v>1</v>
      </c>
      <c r="M550" s="1" t="n">
        <v>1</v>
      </c>
      <c r="P550" s="34"/>
    </row>
    <row r="551" customFormat="false" ht="58.2" hidden="false" customHeight="false" outlineLevel="0" collapsed="false">
      <c r="A551" s="1" t="s">
        <v>22</v>
      </c>
      <c r="B551" s="1" t="s">
        <v>887</v>
      </c>
      <c r="C551" s="51" t="s">
        <v>888</v>
      </c>
      <c r="J551" s="1" t="s">
        <v>889</v>
      </c>
      <c r="P551" s="34"/>
    </row>
    <row r="552" customFormat="false" ht="15.65" hidden="false" customHeight="false" outlineLevel="0" collapsed="false">
      <c r="A552" s="1" t="s">
        <v>47</v>
      </c>
      <c r="B552" s="1" t="s">
        <v>882</v>
      </c>
      <c r="C552" s="50"/>
      <c r="P552" s="34"/>
    </row>
    <row r="553" customFormat="false" ht="15" hidden="false" customHeight="false" outlineLevel="0" collapsed="false">
      <c r="C553" s="50"/>
      <c r="P553" s="34"/>
    </row>
    <row r="554" customFormat="false" ht="15.65" hidden="false" customHeight="false" outlineLevel="0" collapsed="false">
      <c r="A554" s="1" t="s">
        <v>26</v>
      </c>
      <c r="B554" s="1" t="s">
        <v>890</v>
      </c>
      <c r="C554" s="50" t="s">
        <v>891</v>
      </c>
      <c r="J554" s="1" t="s">
        <v>879</v>
      </c>
      <c r="P554" s="34"/>
    </row>
    <row r="555" customFormat="false" ht="285.05" hidden="false" customHeight="false" outlineLevel="0" collapsed="false">
      <c r="A555" s="1" t="s">
        <v>22</v>
      </c>
      <c r="B555" s="1" t="s">
        <v>892</v>
      </c>
      <c r="C555" s="51" t="s">
        <v>893</v>
      </c>
      <c r="P555" s="34"/>
    </row>
    <row r="556" customFormat="false" ht="15.65" hidden="false" customHeight="false" outlineLevel="0" collapsed="false">
      <c r="A556" s="1" t="s">
        <v>47</v>
      </c>
      <c r="B556" s="1" t="s">
        <v>890</v>
      </c>
      <c r="C556" s="50"/>
      <c r="P556" s="34"/>
    </row>
    <row r="557" customFormat="false" ht="16.15" hidden="false" customHeight="false" outlineLevel="0" collapsed="false">
      <c r="A557" s="31"/>
      <c r="B557" s="35"/>
      <c r="C557" s="33"/>
    </row>
    <row r="558" customFormat="false" ht="15.65" hidden="false" customHeight="false" outlineLevel="0" collapsed="false">
      <c r="A558" s="52" t="s">
        <v>26</v>
      </c>
      <c r="B558" s="1" t="s">
        <v>894</v>
      </c>
      <c r="C558" s="50"/>
      <c r="J558" s="1" t="s">
        <v>895</v>
      </c>
      <c r="P558" s="34"/>
    </row>
    <row r="559" s="20" customFormat="true" ht="18" hidden="false" customHeight="true" outlineLevel="0" collapsed="false">
      <c r="A559" s="26" t="s">
        <v>26</v>
      </c>
      <c r="B559" s="26" t="s">
        <v>896</v>
      </c>
      <c r="C559" s="27" t="s">
        <v>897</v>
      </c>
      <c r="D559" s="26"/>
      <c r="E559" s="26"/>
      <c r="F559" s="26"/>
      <c r="G559" s="26"/>
      <c r="H559" s="26"/>
      <c r="I559" s="26"/>
      <c r="J559" s="26"/>
      <c r="K559" s="26"/>
      <c r="L559" s="26"/>
      <c r="M559" s="26"/>
      <c r="N559" s="26"/>
      <c r="O559" s="26"/>
      <c r="P559" s="28"/>
      <c r="Q559" s="26"/>
      <c r="R559" s="26"/>
      <c r="S559" s="26"/>
      <c r="T559" s="26"/>
      <c r="U559" s="26"/>
      <c r="V559" s="26"/>
      <c r="W559" s="26"/>
      <c r="X559" s="26"/>
      <c r="Y559" s="26"/>
      <c r="Z559" s="26"/>
      <c r="AMJ559" s="0"/>
    </row>
    <row r="560" s="20" customFormat="true" ht="18" hidden="false" customHeight="true" outlineLevel="0" collapsed="false">
      <c r="A560" s="26" t="s">
        <v>22</v>
      </c>
      <c r="B560" s="26" t="s">
        <v>898</v>
      </c>
      <c r="C560" s="53" t="s">
        <v>899</v>
      </c>
      <c r="D560" s="26"/>
      <c r="E560" s="26"/>
      <c r="F560" s="26"/>
      <c r="G560" s="26"/>
      <c r="H560" s="26"/>
      <c r="I560" s="26"/>
      <c r="J560" s="26"/>
      <c r="K560" s="26"/>
      <c r="L560" s="26"/>
      <c r="M560" s="26"/>
      <c r="N560" s="26"/>
      <c r="O560" s="26"/>
      <c r="P560" s="28"/>
      <c r="Q560" s="26"/>
      <c r="R560" s="26"/>
      <c r="S560" s="26"/>
      <c r="T560" s="26"/>
      <c r="U560" s="26"/>
      <c r="V560" s="26"/>
      <c r="W560" s="26"/>
      <c r="X560" s="26"/>
      <c r="Y560" s="26"/>
      <c r="Z560" s="26"/>
      <c r="AMJ560" s="0"/>
    </row>
    <row r="561" customFormat="false" ht="15.65" hidden="false" customHeight="false" outlineLevel="0" collapsed="false">
      <c r="A561" s="52" t="s">
        <v>47</v>
      </c>
      <c r="B561" s="52" t="s">
        <v>896</v>
      </c>
      <c r="C561" s="50"/>
      <c r="P561" s="34"/>
    </row>
    <row r="562" customFormat="false" ht="15" hidden="false" customHeight="false" outlineLevel="0" collapsed="false">
      <c r="A562" s="52"/>
      <c r="B562" s="52"/>
      <c r="C562" s="50"/>
      <c r="P562" s="34"/>
    </row>
    <row r="563" s="20" customFormat="true" ht="18" hidden="false" customHeight="true" outlineLevel="0" collapsed="false">
      <c r="A563" s="26" t="s">
        <v>26</v>
      </c>
      <c r="B563" s="26" t="s">
        <v>900</v>
      </c>
      <c r="C563" s="27" t="s">
        <v>883</v>
      </c>
      <c r="D563" s="26"/>
      <c r="E563" s="26"/>
      <c r="F563" s="26"/>
      <c r="G563" s="26"/>
      <c r="H563" s="26"/>
      <c r="I563" s="26"/>
      <c r="J563" s="26"/>
      <c r="K563" s="26"/>
      <c r="L563" s="26"/>
      <c r="M563" s="26"/>
      <c r="N563" s="26"/>
      <c r="O563" s="26"/>
      <c r="P563" s="28"/>
      <c r="Q563" s="26"/>
      <c r="R563" s="26"/>
      <c r="S563" s="26"/>
      <c r="T563" s="26"/>
      <c r="U563" s="26"/>
      <c r="V563" s="26"/>
      <c r="W563" s="26"/>
      <c r="X563" s="26"/>
      <c r="Y563" s="26"/>
      <c r="Z563" s="26"/>
      <c r="AMJ563" s="0"/>
    </row>
    <row r="564" s="20" customFormat="true" ht="18" hidden="false" customHeight="true" outlineLevel="0" collapsed="false">
      <c r="A564" s="26" t="s">
        <v>22</v>
      </c>
      <c r="B564" s="26" t="s">
        <v>901</v>
      </c>
      <c r="C564" s="53" t="s">
        <v>902</v>
      </c>
      <c r="D564" s="26"/>
      <c r="E564" s="26"/>
      <c r="F564" s="26"/>
      <c r="G564" s="26"/>
      <c r="H564" s="26"/>
      <c r="I564" s="26"/>
      <c r="J564" s="26"/>
      <c r="K564" s="26"/>
      <c r="L564" s="26"/>
      <c r="M564" s="26"/>
      <c r="N564" s="26"/>
      <c r="O564" s="26"/>
      <c r="P564" s="28"/>
      <c r="Q564" s="26"/>
      <c r="R564" s="26"/>
      <c r="S564" s="26"/>
      <c r="T564" s="26"/>
      <c r="U564" s="26"/>
      <c r="V564" s="26"/>
      <c r="W564" s="26"/>
      <c r="X564" s="26"/>
      <c r="Y564" s="26"/>
      <c r="Z564" s="26"/>
      <c r="AMJ564" s="0"/>
    </row>
    <row r="565" customFormat="false" ht="15.65" hidden="false" customHeight="false" outlineLevel="0" collapsed="false">
      <c r="A565" s="52" t="s">
        <v>47</v>
      </c>
      <c r="B565" s="52" t="s">
        <v>900</v>
      </c>
      <c r="C565" s="50"/>
      <c r="P565" s="34"/>
    </row>
    <row r="566" customFormat="false" ht="15" hidden="false" customHeight="false" outlineLevel="0" collapsed="false">
      <c r="A566" s="52"/>
      <c r="C566" s="50"/>
      <c r="P566" s="34"/>
    </row>
    <row r="567" s="20" customFormat="true" ht="18" hidden="false" customHeight="true" outlineLevel="0" collapsed="false">
      <c r="A567" s="26" t="s">
        <v>26</v>
      </c>
      <c r="B567" s="26" t="s">
        <v>903</v>
      </c>
      <c r="C567" s="27" t="s">
        <v>904</v>
      </c>
      <c r="D567" s="26"/>
      <c r="E567" s="26"/>
      <c r="F567" s="26"/>
      <c r="G567" s="26"/>
      <c r="H567" s="26"/>
      <c r="I567" s="26"/>
      <c r="J567" s="26"/>
      <c r="K567" s="26"/>
      <c r="L567" s="26"/>
      <c r="M567" s="26"/>
      <c r="N567" s="26"/>
      <c r="O567" s="26"/>
      <c r="P567" s="28"/>
      <c r="Q567" s="26"/>
      <c r="R567" s="26"/>
      <c r="S567" s="26"/>
      <c r="T567" s="26"/>
      <c r="U567" s="26"/>
      <c r="V567" s="26"/>
      <c r="W567" s="26"/>
      <c r="X567" s="26"/>
      <c r="Y567" s="26"/>
      <c r="Z567" s="26"/>
      <c r="AMJ567" s="0"/>
    </row>
    <row r="568" s="20" customFormat="true" ht="18" hidden="false" customHeight="true" outlineLevel="0" collapsed="false">
      <c r="A568" s="26" t="s">
        <v>22</v>
      </c>
      <c r="B568" s="26" t="s">
        <v>905</v>
      </c>
      <c r="C568" s="53" t="s">
        <v>906</v>
      </c>
      <c r="D568" s="26"/>
      <c r="E568" s="26"/>
      <c r="F568" s="26"/>
      <c r="G568" s="26"/>
      <c r="H568" s="26"/>
      <c r="I568" s="26"/>
      <c r="J568" s="26"/>
      <c r="K568" s="26"/>
      <c r="L568" s="26"/>
      <c r="M568" s="26"/>
      <c r="N568" s="26"/>
      <c r="O568" s="26"/>
      <c r="P568" s="28"/>
      <c r="Q568" s="26"/>
      <c r="R568" s="26"/>
      <c r="S568" s="26"/>
      <c r="T568" s="26"/>
      <c r="U568" s="26"/>
      <c r="V568" s="26"/>
      <c r="W568" s="26"/>
      <c r="X568" s="26"/>
      <c r="Y568" s="26"/>
      <c r="Z568" s="26"/>
      <c r="AMJ568" s="0"/>
    </row>
    <row r="569" customFormat="false" ht="15.65" hidden="false" customHeight="false" outlineLevel="0" collapsed="false">
      <c r="A569" s="52" t="s">
        <v>47</v>
      </c>
      <c r="B569" s="52" t="s">
        <v>903</v>
      </c>
      <c r="C569" s="50"/>
      <c r="P569" s="34"/>
    </row>
    <row r="570" customFormat="false" ht="15" hidden="false" customHeight="false" outlineLevel="0" collapsed="false">
      <c r="A570" s="52"/>
      <c r="C570" s="50"/>
      <c r="P570" s="34"/>
    </row>
    <row r="571" s="20" customFormat="true" ht="18" hidden="false" customHeight="true" outlineLevel="0" collapsed="false">
      <c r="A571" s="26" t="s">
        <v>26</v>
      </c>
      <c r="B571" s="26" t="s">
        <v>907</v>
      </c>
      <c r="C571" s="27" t="s">
        <v>908</v>
      </c>
      <c r="D571" s="26"/>
      <c r="E571" s="26"/>
      <c r="F571" s="26"/>
      <c r="G571" s="26"/>
      <c r="H571" s="26"/>
      <c r="I571" s="26"/>
      <c r="J571" s="26"/>
      <c r="K571" s="26"/>
      <c r="L571" s="26"/>
      <c r="M571" s="26"/>
      <c r="N571" s="26"/>
      <c r="O571" s="26"/>
      <c r="P571" s="28"/>
      <c r="Q571" s="26"/>
      <c r="R571" s="26"/>
      <c r="S571" s="26"/>
      <c r="T571" s="26"/>
      <c r="U571" s="26"/>
      <c r="V571" s="26"/>
      <c r="W571" s="26"/>
      <c r="X571" s="26"/>
      <c r="Y571" s="26"/>
      <c r="Z571" s="26"/>
      <c r="AMJ571" s="0"/>
    </row>
    <row r="572" s="20" customFormat="true" ht="18" hidden="false" customHeight="true" outlineLevel="0" collapsed="false">
      <c r="A572" s="26" t="s">
        <v>22</v>
      </c>
      <c r="B572" s="26" t="s">
        <v>909</v>
      </c>
      <c r="C572" s="53" t="s">
        <v>910</v>
      </c>
      <c r="D572" s="26"/>
      <c r="E572" s="26"/>
      <c r="F572" s="26"/>
      <c r="G572" s="26"/>
      <c r="H572" s="26"/>
      <c r="I572" s="26"/>
      <c r="J572" s="26"/>
      <c r="K572" s="26"/>
      <c r="L572" s="26"/>
      <c r="M572" s="26"/>
      <c r="N572" s="26"/>
      <c r="O572" s="26"/>
      <c r="P572" s="28"/>
      <c r="Q572" s="26"/>
      <c r="R572" s="26"/>
      <c r="S572" s="26"/>
      <c r="T572" s="26"/>
      <c r="U572" s="26"/>
      <c r="V572" s="26"/>
      <c r="W572" s="26"/>
      <c r="X572" s="26"/>
      <c r="Y572" s="26"/>
      <c r="Z572" s="26"/>
      <c r="AMJ572" s="0"/>
    </row>
    <row r="573" customFormat="false" ht="15.65" hidden="false" customHeight="false" outlineLevel="0" collapsed="false">
      <c r="A573" s="52" t="s">
        <v>47</v>
      </c>
      <c r="B573" s="52" t="s">
        <v>907</v>
      </c>
      <c r="C573" s="50"/>
      <c r="P573" s="34"/>
    </row>
    <row r="574" customFormat="false" ht="15" hidden="false" customHeight="false" outlineLevel="0" collapsed="false">
      <c r="C574" s="50"/>
      <c r="P574" s="34"/>
    </row>
    <row r="575" customFormat="false" ht="15.65" hidden="false" customHeight="false" outlineLevel="0" collapsed="false">
      <c r="A575" s="43" t="s">
        <v>47</v>
      </c>
      <c r="B575" s="1" t="s">
        <v>894</v>
      </c>
      <c r="C575" s="50"/>
      <c r="P575" s="34"/>
    </row>
    <row r="576" customFormat="false" ht="16.15" hidden="false" customHeight="false" outlineLevel="0" collapsed="false">
      <c r="C576" s="33"/>
    </row>
    <row r="577" customFormat="false" ht="16.15" hidden="false" customHeight="false" outlineLevel="0" collapsed="false">
      <c r="A577" s="35" t="s">
        <v>26</v>
      </c>
      <c r="B577" s="35" t="s">
        <v>911</v>
      </c>
      <c r="C577" s="33" t="s">
        <v>912</v>
      </c>
      <c r="G577" s="1" t="s">
        <v>29</v>
      </c>
      <c r="J577" s="1" t="s">
        <v>913</v>
      </c>
    </row>
    <row r="578" customFormat="false" ht="16.15" hidden="false" customHeight="false" outlineLevel="0" collapsed="false">
      <c r="A578" s="3" t="s">
        <v>181</v>
      </c>
      <c r="B578" s="1" t="s">
        <v>914</v>
      </c>
      <c r="C578" s="33" t="s">
        <v>244</v>
      </c>
      <c r="G578" s="1" t="s">
        <v>202</v>
      </c>
      <c r="O578" s="34"/>
      <c r="P578" s="34"/>
    </row>
    <row r="579" customFormat="false" ht="16.15" hidden="false" customHeight="false" outlineLevel="0" collapsed="false">
      <c r="A579" s="41" t="s">
        <v>181</v>
      </c>
      <c r="B579" s="35" t="s">
        <v>915</v>
      </c>
      <c r="C579" s="33" t="s">
        <v>916</v>
      </c>
      <c r="G579" s="1" t="s">
        <v>205</v>
      </c>
      <c r="L579" s="1" t="n">
        <v>1</v>
      </c>
    </row>
    <row r="580" customFormat="false" ht="16.15" hidden="false" customHeight="false" outlineLevel="0" collapsed="false">
      <c r="A580" s="31" t="s">
        <v>838</v>
      </c>
      <c r="B580" s="35" t="s">
        <v>917</v>
      </c>
      <c r="C580" s="33" t="s">
        <v>918</v>
      </c>
      <c r="J580" s="1" t="s">
        <v>919</v>
      </c>
      <c r="L580" s="1" t="n">
        <v>1</v>
      </c>
    </row>
    <row r="581" customFormat="false" ht="16.15" hidden="false" customHeight="false" outlineLevel="0" collapsed="false">
      <c r="A581" s="31" t="s">
        <v>22</v>
      </c>
      <c r="B581" s="35" t="s">
        <v>920</v>
      </c>
      <c r="C581" s="33" t="s">
        <v>921</v>
      </c>
      <c r="J581" s="1" t="s">
        <v>922</v>
      </c>
    </row>
    <row r="582" customFormat="false" ht="129.1" hidden="false" customHeight="false" outlineLevel="0" collapsed="false">
      <c r="A582" s="31" t="s">
        <v>22</v>
      </c>
      <c r="B582" s="35" t="s">
        <v>923</v>
      </c>
      <c r="C582" s="36" t="s">
        <v>924</v>
      </c>
      <c r="J582" s="1" t="s">
        <v>925</v>
      </c>
    </row>
    <row r="583" customFormat="false" ht="100.7" hidden="false" customHeight="false" outlineLevel="0" collapsed="false">
      <c r="A583" s="31" t="s">
        <v>22</v>
      </c>
      <c r="B583" s="35" t="s">
        <v>926</v>
      </c>
      <c r="C583" s="36" t="s">
        <v>927</v>
      </c>
      <c r="J583" s="1" t="s">
        <v>928</v>
      </c>
    </row>
    <row r="584" s="20" customFormat="true" ht="18" hidden="false" customHeight="true" outlineLevel="0" collapsed="false">
      <c r="A584" s="43" t="s">
        <v>181</v>
      </c>
      <c r="B584" s="35" t="s">
        <v>929</v>
      </c>
      <c r="C584" s="48" t="s">
        <v>930</v>
      </c>
      <c r="D584" s="43"/>
      <c r="E584" s="43"/>
      <c r="F584" s="43"/>
      <c r="G584" s="43" t="s">
        <v>205</v>
      </c>
      <c r="H584" s="43"/>
      <c r="I584" s="43"/>
      <c r="J584" s="43"/>
      <c r="K584" s="43"/>
      <c r="M584" s="43"/>
      <c r="N584" s="43"/>
      <c r="O584" s="45"/>
      <c r="P584" s="45"/>
      <c r="Q584" s="43"/>
      <c r="R584" s="43"/>
      <c r="S584" s="43"/>
      <c r="T584" s="43"/>
      <c r="U584" s="43"/>
      <c r="V584" s="43"/>
      <c r="W584" s="43"/>
      <c r="X584" s="43"/>
      <c r="Y584" s="43"/>
      <c r="Z584" s="43"/>
      <c r="AMJ584" s="0"/>
    </row>
    <row r="585" s="20" customFormat="true" ht="18" hidden="false" customHeight="true" outlineLevel="0" collapsed="false">
      <c r="A585" s="35" t="s">
        <v>22</v>
      </c>
      <c r="B585" s="35" t="s">
        <v>931</v>
      </c>
      <c r="C585" s="48" t="s">
        <v>749</v>
      </c>
      <c r="D585" s="43"/>
      <c r="E585" s="43"/>
      <c r="F585" s="43"/>
      <c r="G585" s="43"/>
      <c r="H585" s="43"/>
      <c r="I585" s="43"/>
      <c r="J585" s="43" t="s">
        <v>932</v>
      </c>
      <c r="K585" s="43"/>
      <c r="M585" s="43"/>
      <c r="N585" s="43"/>
      <c r="O585" s="45"/>
      <c r="P585" s="45"/>
      <c r="Q585" s="43"/>
      <c r="R585" s="43" t="s">
        <v>751</v>
      </c>
      <c r="S585" s="43"/>
      <c r="T585" s="43"/>
      <c r="U585" s="43"/>
      <c r="V585" s="43"/>
      <c r="W585" s="43"/>
      <c r="X585" s="43"/>
      <c r="Y585" s="43"/>
      <c r="Z585" s="43"/>
      <c r="AMJ585" s="0"/>
    </row>
    <row r="586" customFormat="false" ht="16.15" hidden="false" customHeight="false" outlineLevel="0" collapsed="false">
      <c r="A586" s="41" t="s">
        <v>181</v>
      </c>
      <c r="B586" s="35" t="s">
        <v>933</v>
      </c>
      <c r="C586" s="33" t="s">
        <v>934</v>
      </c>
      <c r="G586" s="1" t="s">
        <v>205</v>
      </c>
      <c r="J586" s="43"/>
      <c r="L586" s="1" t="n">
        <v>1</v>
      </c>
    </row>
    <row r="587" customFormat="false" ht="16.15" hidden="false" customHeight="false" outlineLevel="0" collapsed="false">
      <c r="A587" s="41" t="s">
        <v>754</v>
      </c>
      <c r="B587" s="35" t="s">
        <v>935</v>
      </c>
      <c r="C587" s="33" t="s">
        <v>756</v>
      </c>
      <c r="J587" s="1" t="s">
        <v>936</v>
      </c>
      <c r="L587" s="1" t="n">
        <v>1</v>
      </c>
    </row>
    <row r="588" s="43" customFormat="true" ht="15" hidden="false" customHeight="false" outlineLevel="0" collapsed="false">
      <c r="A588" s="26" t="s">
        <v>758</v>
      </c>
      <c r="B588" s="26" t="s">
        <v>937</v>
      </c>
      <c r="C588" s="47" t="s">
        <v>760</v>
      </c>
      <c r="D588" s="26"/>
      <c r="E588" s="26"/>
      <c r="F588" s="26"/>
      <c r="G588" s="26"/>
      <c r="H588" s="26"/>
      <c r="I588" s="26"/>
      <c r="J588" s="26" t="s">
        <v>938</v>
      </c>
      <c r="K588" s="26"/>
      <c r="L588" s="26"/>
      <c r="M588" s="26"/>
      <c r="N588" s="26"/>
      <c r="O588" s="28"/>
      <c r="P588" s="28"/>
      <c r="Q588" s="26"/>
      <c r="R588" s="26"/>
      <c r="S588" s="26"/>
      <c r="T588" s="26"/>
      <c r="U588" s="26"/>
      <c r="V588" s="26"/>
      <c r="W588" s="26"/>
      <c r="X588" s="26"/>
      <c r="Y588" s="26"/>
      <c r="Z588" s="26"/>
      <c r="AMJ588" s="0"/>
    </row>
    <row r="589" s="43" customFormat="true" ht="15" hidden="false" customHeight="false" outlineLevel="0" collapsed="false">
      <c r="A589" s="26" t="s">
        <v>762</v>
      </c>
      <c r="B589" s="26" t="s">
        <v>939</v>
      </c>
      <c r="C589" s="47" t="s">
        <v>764</v>
      </c>
      <c r="D589" s="26"/>
      <c r="E589" s="26"/>
      <c r="F589" s="26"/>
      <c r="G589" s="26"/>
      <c r="H589" s="26" t="s">
        <v>765</v>
      </c>
      <c r="I589" s="26" t="s">
        <v>766</v>
      </c>
      <c r="J589" s="26" t="s">
        <v>940</v>
      </c>
      <c r="K589" s="26"/>
      <c r="L589" s="26"/>
      <c r="M589" s="26"/>
      <c r="N589" s="26"/>
      <c r="O589" s="28"/>
      <c r="P589" s="28"/>
      <c r="Q589" s="26"/>
      <c r="R589" s="26"/>
      <c r="S589" s="26"/>
      <c r="T589" s="26"/>
      <c r="U589" s="26"/>
      <c r="V589" s="26"/>
      <c r="W589" s="26"/>
      <c r="X589" s="26"/>
      <c r="Y589" s="26"/>
      <c r="Z589" s="26"/>
      <c r="AMJ589" s="0"/>
    </row>
    <row r="590" s="43" customFormat="true" ht="15" hidden="false" customHeight="false" outlineLevel="0" collapsed="false">
      <c r="A590" s="26" t="s">
        <v>768</v>
      </c>
      <c r="B590" s="26" t="s">
        <v>941</v>
      </c>
      <c r="C590" s="47" t="s">
        <v>764</v>
      </c>
      <c r="D590" s="26"/>
      <c r="E590" s="26"/>
      <c r="F590" s="26"/>
      <c r="G590" s="26"/>
      <c r="H590" s="26" t="s">
        <v>765</v>
      </c>
      <c r="I590" s="26" t="s">
        <v>766</v>
      </c>
      <c r="J590" s="26" t="s">
        <v>942</v>
      </c>
      <c r="K590" s="26"/>
      <c r="L590" s="26"/>
      <c r="M590" s="26"/>
      <c r="N590" s="26"/>
      <c r="O590" s="28"/>
      <c r="P590" s="28"/>
      <c r="Q590" s="26"/>
      <c r="R590" s="26"/>
      <c r="S590" s="26"/>
      <c r="T590" s="26"/>
      <c r="U590" s="26"/>
      <c r="V590" s="26"/>
      <c r="W590" s="26"/>
      <c r="X590" s="26"/>
      <c r="Y590" s="26"/>
      <c r="Z590" s="26"/>
      <c r="AMJ590" s="0"/>
    </row>
    <row r="591" s="20" customFormat="true" ht="18" hidden="false" customHeight="true" outlineLevel="0" collapsed="false">
      <c r="A591" s="20" t="s">
        <v>22</v>
      </c>
      <c r="B591" s="20" t="s">
        <v>943</v>
      </c>
      <c r="C591" s="34" t="s">
        <v>772</v>
      </c>
      <c r="J591" s="20" t="s">
        <v>944</v>
      </c>
      <c r="AMJ591" s="0"/>
    </row>
    <row r="592" s="20" customFormat="true" ht="18" hidden="false" customHeight="true" outlineLevel="0" collapsed="false">
      <c r="A592" s="20" t="s">
        <v>774</v>
      </c>
      <c r="B592" s="20" t="s">
        <v>945</v>
      </c>
      <c r="C592" s="34" t="s">
        <v>776</v>
      </c>
      <c r="J592" s="34" t="s">
        <v>946</v>
      </c>
      <c r="AMJ592" s="0"/>
    </row>
    <row r="593" s="20" customFormat="true" ht="18" hidden="false" customHeight="true" outlineLevel="0" collapsed="false">
      <c r="A593" s="35" t="s">
        <v>26</v>
      </c>
      <c r="B593" s="35" t="s">
        <v>947</v>
      </c>
      <c r="C593" s="34" t="s">
        <v>779</v>
      </c>
      <c r="J593" s="34" t="s">
        <v>948</v>
      </c>
      <c r="AMJ593" s="0"/>
    </row>
    <row r="594" s="20" customFormat="true" ht="18" hidden="false" customHeight="true" outlineLevel="0" collapsed="false">
      <c r="A594" s="43" t="s">
        <v>181</v>
      </c>
      <c r="B594" s="35" t="s">
        <v>949</v>
      </c>
      <c r="C594" s="48" t="s">
        <v>782</v>
      </c>
      <c r="D594" s="43"/>
      <c r="E594" s="43"/>
      <c r="F594" s="43"/>
      <c r="G594" s="43" t="s">
        <v>205</v>
      </c>
      <c r="H594" s="43"/>
      <c r="I594" s="43"/>
      <c r="J594" s="43"/>
      <c r="K594" s="43"/>
      <c r="L594" s="43"/>
      <c r="M594" s="43"/>
      <c r="N594" s="43"/>
      <c r="O594" s="45"/>
      <c r="P594" s="45"/>
      <c r="Q594" s="43"/>
      <c r="R594" s="43"/>
      <c r="S594" s="43"/>
      <c r="T594" s="43"/>
      <c r="U594" s="43"/>
      <c r="V594" s="43"/>
      <c r="W594" s="43"/>
      <c r="X594" s="43"/>
      <c r="Y594" s="43"/>
      <c r="Z594" s="43"/>
      <c r="AMJ594" s="0"/>
    </row>
    <row r="595" s="20" customFormat="true" ht="18" hidden="false" customHeight="true" outlineLevel="0" collapsed="false">
      <c r="A595" s="35" t="s">
        <v>783</v>
      </c>
      <c r="B595" s="35" t="s">
        <v>950</v>
      </c>
      <c r="C595" s="48" t="s">
        <v>785</v>
      </c>
      <c r="D595" s="43"/>
      <c r="E595" s="43"/>
      <c r="F595" s="43"/>
      <c r="G595" s="43"/>
      <c r="H595" s="45" t="s">
        <v>786</v>
      </c>
      <c r="I595" s="43" t="s">
        <v>787</v>
      </c>
      <c r="J595" s="43" t="s">
        <v>951</v>
      </c>
      <c r="K595" s="43"/>
      <c r="L595" s="43"/>
      <c r="M595" s="43"/>
      <c r="N595" s="43"/>
      <c r="O595" s="45"/>
      <c r="P595" s="45"/>
      <c r="Q595" s="43"/>
      <c r="R595" s="43"/>
      <c r="S595" s="43"/>
      <c r="T595" s="43"/>
      <c r="U595" s="43"/>
      <c r="V595" s="43"/>
      <c r="W595" s="43"/>
      <c r="X595" s="43"/>
      <c r="Y595" s="43"/>
      <c r="Z595" s="43"/>
      <c r="AMJ595" s="0"/>
    </row>
    <row r="596" s="20" customFormat="true" ht="18" hidden="false" customHeight="true" outlineLevel="0" collapsed="false">
      <c r="A596" s="43" t="s">
        <v>181</v>
      </c>
      <c r="B596" s="35" t="s">
        <v>952</v>
      </c>
      <c r="C596" s="48" t="s">
        <v>790</v>
      </c>
      <c r="D596" s="43"/>
      <c r="E596" s="43"/>
      <c r="F596" s="43"/>
      <c r="G596" s="43" t="s">
        <v>205</v>
      </c>
      <c r="H596" s="43"/>
      <c r="I596" s="43"/>
      <c r="J596" s="43"/>
      <c r="K596" s="43"/>
      <c r="L596" s="43"/>
      <c r="M596" s="43"/>
      <c r="N596" s="43"/>
      <c r="O596" s="45"/>
      <c r="P596" s="45"/>
      <c r="Q596" s="43"/>
      <c r="R596" s="43"/>
      <c r="S596" s="43"/>
      <c r="T596" s="43"/>
      <c r="U596" s="43"/>
      <c r="V596" s="43"/>
      <c r="W596" s="43"/>
      <c r="X596" s="43"/>
      <c r="Y596" s="43"/>
      <c r="Z596" s="43"/>
      <c r="AMJ596" s="0"/>
    </row>
    <row r="597" s="20" customFormat="true" ht="18" hidden="false" customHeight="true" outlineLevel="0" collapsed="false">
      <c r="A597" s="43" t="s">
        <v>791</v>
      </c>
      <c r="B597" s="35" t="s">
        <v>953</v>
      </c>
      <c r="C597" s="48" t="s">
        <v>785</v>
      </c>
      <c r="D597" s="43"/>
      <c r="E597" s="43"/>
      <c r="F597" s="43"/>
      <c r="G597" s="43"/>
      <c r="H597" s="43"/>
      <c r="I597" s="43"/>
      <c r="J597" s="43" t="s">
        <v>954</v>
      </c>
      <c r="K597" s="43"/>
      <c r="L597" s="43"/>
      <c r="M597" s="43"/>
      <c r="N597" s="43"/>
      <c r="O597" s="45"/>
      <c r="P597" s="45"/>
      <c r="Q597" s="43"/>
      <c r="R597" s="43"/>
      <c r="S597" s="43"/>
      <c r="T597" s="43"/>
      <c r="U597" s="43"/>
      <c r="V597" s="43"/>
      <c r="W597" s="43"/>
      <c r="X597" s="43"/>
      <c r="Y597" s="43"/>
      <c r="Z597" s="43"/>
      <c r="AMJ597" s="0"/>
    </row>
    <row r="598" s="20" customFormat="true" ht="18" hidden="false" customHeight="true" outlineLevel="0" collapsed="false">
      <c r="A598" s="43" t="s">
        <v>181</v>
      </c>
      <c r="B598" s="35" t="s">
        <v>955</v>
      </c>
      <c r="C598" s="48" t="s">
        <v>795</v>
      </c>
      <c r="D598" s="43"/>
      <c r="E598" s="43"/>
      <c r="F598" s="43"/>
      <c r="G598" s="43" t="s">
        <v>205</v>
      </c>
      <c r="H598" s="43"/>
      <c r="I598" s="43"/>
      <c r="J598" s="43"/>
      <c r="K598" s="43"/>
      <c r="L598" s="43"/>
      <c r="M598" s="43"/>
      <c r="N598" s="43"/>
      <c r="O598" s="45"/>
      <c r="P598" s="45"/>
      <c r="Q598" s="43"/>
      <c r="R598" s="43"/>
      <c r="S598" s="43"/>
      <c r="T598" s="43"/>
      <c r="U598" s="43"/>
      <c r="V598" s="43"/>
      <c r="W598" s="43"/>
      <c r="X598" s="43"/>
      <c r="Y598" s="43"/>
      <c r="Z598" s="43"/>
      <c r="AMJ598" s="0"/>
    </row>
    <row r="599" s="20" customFormat="true" ht="18" hidden="false" customHeight="true" outlineLevel="0" collapsed="false">
      <c r="A599" s="43" t="s">
        <v>774</v>
      </c>
      <c r="B599" s="35" t="s">
        <v>956</v>
      </c>
      <c r="C599" s="48" t="s">
        <v>797</v>
      </c>
      <c r="D599" s="43"/>
      <c r="E599" s="43"/>
      <c r="F599" s="43"/>
      <c r="G599" s="43"/>
      <c r="H599" s="43"/>
      <c r="I599" s="43"/>
      <c r="J599" s="43" t="s">
        <v>957</v>
      </c>
      <c r="K599" s="43"/>
      <c r="L599" s="43"/>
      <c r="M599" s="43"/>
      <c r="N599" s="43"/>
      <c r="O599" s="45"/>
      <c r="P599" s="45"/>
      <c r="Q599" s="43"/>
      <c r="R599" s="43" t="s">
        <v>799</v>
      </c>
      <c r="S599" s="43"/>
      <c r="T599" s="43"/>
      <c r="U599" s="43"/>
      <c r="V599" s="43"/>
      <c r="W599" s="43"/>
      <c r="X599" s="43"/>
      <c r="Y599" s="43"/>
      <c r="Z599" s="43"/>
      <c r="AMJ599" s="0"/>
    </row>
    <row r="600" s="20" customFormat="true" ht="18" hidden="false" customHeight="true" outlineLevel="0" collapsed="false">
      <c r="A600" s="43" t="s">
        <v>47</v>
      </c>
      <c r="B600" s="35" t="s">
        <v>947</v>
      </c>
      <c r="C600" s="48"/>
      <c r="D600" s="43"/>
      <c r="E600" s="43"/>
      <c r="F600" s="43"/>
      <c r="G600" s="43"/>
      <c r="H600" s="43"/>
      <c r="I600" s="43"/>
      <c r="J600" s="43"/>
      <c r="K600" s="43"/>
      <c r="L600" s="43"/>
      <c r="M600" s="43"/>
      <c r="N600" s="43"/>
      <c r="O600" s="45"/>
      <c r="P600" s="45"/>
      <c r="Q600" s="43"/>
      <c r="R600" s="43"/>
      <c r="S600" s="43"/>
      <c r="T600" s="43"/>
      <c r="U600" s="43"/>
      <c r="V600" s="43"/>
      <c r="W600" s="43"/>
      <c r="X600" s="43"/>
      <c r="Y600" s="43"/>
      <c r="Z600" s="43"/>
      <c r="AMJ600" s="0"/>
    </row>
    <row r="601" s="43" customFormat="true" ht="15" hidden="false" customHeight="false" outlineLevel="0" collapsed="false">
      <c r="A601" s="26" t="s">
        <v>762</v>
      </c>
      <c r="B601" s="26" t="s">
        <v>958</v>
      </c>
      <c r="C601" s="47" t="s">
        <v>764</v>
      </c>
      <c r="D601" s="26"/>
      <c r="E601" s="26"/>
      <c r="F601" s="26"/>
      <c r="G601" s="26"/>
      <c r="H601" s="26" t="s">
        <v>765</v>
      </c>
      <c r="I601" s="26" t="s">
        <v>766</v>
      </c>
      <c r="J601" s="26" t="s">
        <v>959</v>
      </c>
      <c r="K601" s="26"/>
      <c r="L601" s="26"/>
      <c r="M601" s="26"/>
      <c r="N601" s="26"/>
      <c r="O601" s="28"/>
      <c r="P601" s="28"/>
      <c r="Q601" s="26"/>
      <c r="R601" s="26"/>
      <c r="S601" s="26"/>
      <c r="T601" s="26"/>
      <c r="U601" s="26"/>
      <c r="V601" s="26"/>
      <c r="W601" s="26"/>
      <c r="X601" s="26"/>
      <c r="Y601" s="26"/>
      <c r="Z601" s="26"/>
      <c r="AMJ601" s="0"/>
    </row>
    <row r="602" s="20" customFormat="true" ht="18" hidden="false" customHeight="true" outlineLevel="0" collapsed="false">
      <c r="A602" s="20" t="s">
        <v>774</v>
      </c>
      <c r="B602" s="43" t="s">
        <v>960</v>
      </c>
      <c r="C602" s="48" t="s">
        <v>803</v>
      </c>
      <c r="D602" s="43"/>
      <c r="E602" s="43"/>
      <c r="F602" s="43"/>
      <c r="G602" s="43"/>
      <c r="H602" s="43"/>
      <c r="I602" s="43"/>
      <c r="J602" s="43" t="s">
        <v>961</v>
      </c>
      <c r="K602" s="43"/>
      <c r="L602" s="43"/>
      <c r="M602" s="43"/>
      <c r="N602" s="43"/>
      <c r="O602" s="45"/>
      <c r="P602" s="45"/>
      <c r="Q602" s="43"/>
      <c r="R602" s="43" t="s">
        <v>805</v>
      </c>
      <c r="S602" s="43"/>
      <c r="T602" s="43"/>
      <c r="U602" s="43"/>
      <c r="V602" s="43"/>
      <c r="W602" s="43"/>
      <c r="X602" s="43"/>
      <c r="Y602" s="43"/>
      <c r="Z602" s="43"/>
      <c r="AMJ602" s="0"/>
    </row>
    <row r="603" s="20" customFormat="true" ht="18" hidden="false" customHeight="true" outlineLevel="0" collapsed="false">
      <c r="A603" s="20" t="s">
        <v>22</v>
      </c>
      <c r="B603" s="43" t="s">
        <v>962</v>
      </c>
      <c r="C603" s="48" t="s">
        <v>807</v>
      </c>
      <c r="D603" s="43"/>
      <c r="E603" s="43"/>
      <c r="F603" s="43"/>
      <c r="G603" s="43"/>
      <c r="H603" s="43"/>
      <c r="I603" s="43"/>
      <c r="J603" s="43" t="s">
        <v>963</v>
      </c>
      <c r="K603" s="43"/>
      <c r="L603" s="43"/>
      <c r="M603" s="43"/>
      <c r="N603" s="43"/>
      <c r="O603" s="45"/>
      <c r="P603" s="45"/>
      <c r="Q603" s="43"/>
      <c r="R603" s="43"/>
      <c r="S603" s="43"/>
      <c r="T603" s="43"/>
      <c r="U603" s="43"/>
      <c r="V603" s="43"/>
      <c r="W603" s="43"/>
      <c r="X603" s="43"/>
      <c r="Y603" s="43"/>
      <c r="Z603" s="43"/>
      <c r="AMJ603" s="0"/>
    </row>
    <row r="604" customFormat="false" ht="16.15" hidden="false" customHeight="false" outlineLevel="0" collapsed="false">
      <c r="A604" s="41" t="s">
        <v>181</v>
      </c>
      <c r="B604" s="35" t="s">
        <v>964</v>
      </c>
      <c r="C604" s="33" t="s">
        <v>965</v>
      </c>
      <c r="G604" s="1" t="s">
        <v>205</v>
      </c>
      <c r="J604" s="1" t="s">
        <v>966</v>
      </c>
    </row>
    <row r="605" customFormat="false" ht="86.55" hidden="false" customHeight="false" outlineLevel="0" collapsed="false">
      <c r="A605" s="31" t="s">
        <v>22</v>
      </c>
      <c r="B605" s="35" t="s">
        <v>967</v>
      </c>
      <c r="C605" s="36" t="s">
        <v>968</v>
      </c>
      <c r="J605" s="1" t="s">
        <v>969</v>
      </c>
    </row>
    <row r="606" customFormat="false" ht="16.15" hidden="false" customHeight="false" outlineLevel="0" collapsed="false">
      <c r="A606" s="41" t="s">
        <v>970</v>
      </c>
      <c r="B606" s="35" t="s">
        <v>971</v>
      </c>
      <c r="C606" s="33" t="s">
        <v>972</v>
      </c>
      <c r="J606" s="1" t="s">
        <v>973</v>
      </c>
      <c r="L606" s="1" t="n">
        <v>1</v>
      </c>
    </row>
    <row r="607" customFormat="false" ht="16.15" hidden="false" customHeight="false" outlineLevel="0" collapsed="false">
      <c r="A607" s="31" t="s">
        <v>22</v>
      </c>
      <c r="B607" s="35" t="s">
        <v>974</v>
      </c>
      <c r="C607" s="33" t="s">
        <v>975</v>
      </c>
      <c r="J607" s="1" t="s">
        <v>976</v>
      </c>
    </row>
    <row r="608" customFormat="false" ht="16.15" hidden="false" customHeight="false" outlineLevel="0" collapsed="false">
      <c r="A608" s="31" t="s">
        <v>181</v>
      </c>
      <c r="B608" s="35" t="s">
        <v>977</v>
      </c>
      <c r="C608" s="33" t="s">
        <v>978</v>
      </c>
      <c r="G608" s="1" t="s">
        <v>202</v>
      </c>
      <c r="H608" s="1" t="s">
        <v>765</v>
      </c>
      <c r="I608" s="1" t="s">
        <v>979</v>
      </c>
      <c r="J608" s="1" t="s">
        <v>980</v>
      </c>
    </row>
    <row r="609" customFormat="false" ht="16.15" hidden="false" customHeight="false" outlineLevel="0" collapsed="false">
      <c r="A609" s="31" t="s">
        <v>181</v>
      </c>
      <c r="B609" s="35" t="s">
        <v>981</v>
      </c>
      <c r="C609" s="33" t="s">
        <v>982</v>
      </c>
      <c r="G609" s="1" t="s">
        <v>205</v>
      </c>
      <c r="H609" s="1" t="s">
        <v>765</v>
      </c>
      <c r="I609" s="1" t="s">
        <v>979</v>
      </c>
      <c r="J609" s="1" t="s">
        <v>980</v>
      </c>
      <c r="L609" s="1" t="n">
        <v>1</v>
      </c>
    </row>
    <row r="610" customFormat="false" ht="16.15" hidden="false" customHeight="false" outlineLevel="0" collapsed="false">
      <c r="A610" s="31" t="s">
        <v>22</v>
      </c>
      <c r="B610" s="35" t="s">
        <v>983</v>
      </c>
      <c r="C610" s="33" t="s">
        <v>984</v>
      </c>
      <c r="J610" s="1" t="s">
        <v>985</v>
      </c>
    </row>
    <row r="611" customFormat="false" ht="16.15" hidden="false" customHeight="false" outlineLevel="0" collapsed="false">
      <c r="A611" s="31" t="s">
        <v>181</v>
      </c>
      <c r="B611" s="35" t="s">
        <v>986</v>
      </c>
      <c r="C611" s="33" t="s">
        <v>987</v>
      </c>
      <c r="G611" s="1" t="s">
        <v>205</v>
      </c>
      <c r="H611" s="1" t="s">
        <v>765</v>
      </c>
      <c r="I611" s="1" t="s">
        <v>979</v>
      </c>
      <c r="J611" s="1" t="s">
        <v>980</v>
      </c>
      <c r="L611" s="1" t="n">
        <v>1</v>
      </c>
    </row>
    <row r="612" customFormat="false" ht="157.45" hidden="false" customHeight="false" outlineLevel="0" collapsed="false">
      <c r="A612" s="31" t="s">
        <v>22</v>
      </c>
      <c r="B612" s="35" t="s">
        <v>988</v>
      </c>
      <c r="C612" s="36" t="s">
        <v>989</v>
      </c>
      <c r="J612" s="1" t="s">
        <v>990</v>
      </c>
    </row>
    <row r="613" customFormat="false" ht="16.15" hidden="false" customHeight="false" outlineLevel="0" collapsed="false">
      <c r="A613" s="31" t="s">
        <v>181</v>
      </c>
      <c r="B613" s="35" t="s">
        <v>991</v>
      </c>
      <c r="C613" s="33" t="s">
        <v>992</v>
      </c>
      <c r="G613" s="1" t="s">
        <v>205</v>
      </c>
      <c r="H613" s="1" t="s">
        <v>765</v>
      </c>
      <c r="I613" s="1" t="s">
        <v>979</v>
      </c>
      <c r="J613" s="1" t="s">
        <v>980</v>
      </c>
      <c r="L613" s="1" t="n">
        <v>1</v>
      </c>
    </row>
    <row r="614" customFormat="false" ht="44" hidden="false" customHeight="false" outlineLevel="0" collapsed="false">
      <c r="A614" s="31" t="s">
        <v>22</v>
      </c>
      <c r="B614" s="35" t="s">
        <v>993</v>
      </c>
      <c r="C614" s="36" t="s">
        <v>994</v>
      </c>
      <c r="J614" s="1" t="s">
        <v>995</v>
      </c>
    </row>
    <row r="615" customFormat="false" ht="16.15" hidden="false" customHeight="false" outlineLevel="0" collapsed="false">
      <c r="A615" s="31" t="s">
        <v>181</v>
      </c>
      <c r="B615" s="35" t="s">
        <v>996</v>
      </c>
      <c r="C615" s="33" t="s">
        <v>997</v>
      </c>
      <c r="G615" s="1" t="s">
        <v>205</v>
      </c>
      <c r="H615" s="1" t="s">
        <v>765</v>
      </c>
      <c r="I615" s="1" t="s">
        <v>979</v>
      </c>
      <c r="J615" s="1" t="s">
        <v>980</v>
      </c>
      <c r="L615" s="1" t="n">
        <v>1</v>
      </c>
    </row>
    <row r="616" customFormat="false" ht="129.1" hidden="false" customHeight="false" outlineLevel="0" collapsed="false">
      <c r="A616" s="31" t="s">
        <v>22</v>
      </c>
      <c r="B616" s="35" t="s">
        <v>998</v>
      </c>
      <c r="C616" s="36" t="s">
        <v>999</v>
      </c>
      <c r="J616" s="1" t="s">
        <v>1000</v>
      </c>
    </row>
    <row r="617" customFormat="false" ht="16.15" hidden="false" customHeight="false" outlineLevel="0" collapsed="false">
      <c r="A617" s="31" t="s">
        <v>181</v>
      </c>
      <c r="B617" s="35" t="s">
        <v>1001</v>
      </c>
      <c r="C617" s="33" t="s">
        <v>1002</v>
      </c>
      <c r="G617" s="1" t="s">
        <v>205</v>
      </c>
      <c r="H617" s="1" t="s">
        <v>765</v>
      </c>
      <c r="I617" s="1" t="s">
        <v>979</v>
      </c>
      <c r="J617" s="1" t="s">
        <v>980</v>
      </c>
      <c r="L617" s="1" t="n">
        <v>1</v>
      </c>
    </row>
    <row r="618" customFormat="false" ht="16.15" hidden="false" customHeight="false" outlineLevel="0" collapsed="false">
      <c r="A618" s="31" t="s">
        <v>22</v>
      </c>
      <c r="B618" s="35" t="s">
        <v>1003</v>
      </c>
      <c r="C618" s="36" t="s">
        <v>1004</v>
      </c>
      <c r="J618" s="1" t="s">
        <v>1005</v>
      </c>
    </row>
    <row r="619" customFormat="false" ht="16.15" hidden="false" customHeight="false" outlineLevel="0" collapsed="false">
      <c r="A619" s="31" t="s">
        <v>181</v>
      </c>
      <c r="B619" s="35" t="s">
        <v>1006</v>
      </c>
      <c r="C619" s="33" t="s">
        <v>1007</v>
      </c>
      <c r="G619" s="1" t="s">
        <v>205</v>
      </c>
      <c r="H619" s="1" t="s">
        <v>765</v>
      </c>
      <c r="I619" s="1" t="s">
        <v>979</v>
      </c>
      <c r="J619" s="1" t="s">
        <v>980</v>
      </c>
      <c r="L619" s="1" t="n">
        <v>1</v>
      </c>
    </row>
    <row r="620" customFormat="false" ht="16.15" hidden="false" customHeight="false" outlineLevel="0" collapsed="false">
      <c r="A620" s="31" t="s">
        <v>22</v>
      </c>
      <c r="B620" s="35" t="s">
        <v>1008</v>
      </c>
      <c r="C620" s="36" t="s">
        <v>1004</v>
      </c>
      <c r="J620" s="1" t="s">
        <v>1009</v>
      </c>
    </row>
    <row r="621" customFormat="false" ht="16.15" hidden="false" customHeight="false" outlineLevel="0" collapsed="false">
      <c r="A621" s="31" t="s">
        <v>181</v>
      </c>
      <c r="B621" s="35" t="s">
        <v>1010</v>
      </c>
      <c r="C621" s="33" t="s">
        <v>1011</v>
      </c>
      <c r="G621" s="1" t="s">
        <v>205</v>
      </c>
      <c r="H621" s="1" t="s">
        <v>765</v>
      </c>
      <c r="I621" s="1" t="s">
        <v>979</v>
      </c>
      <c r="J621" s="1" t="s">
        <v>980</v>
      </c>
      <c r="L621" s="1" t="n">
        <v>1</v>
      </c>
    </row>
    <row r="622" customFormat="false" ht="16.15" hidden="false" customHeight="false" outlineLevel="0" collapsed="false">
      <c r="A622" s="31" t="s">
        <v>22</v>
      </c>
      <c r="B622" s="35" t="s">
        <v>1012</v>
      </c>
      <c r="C622" s="36" t="s">
        <v>1004</v>
      </c>
      <c r="J622" s="1" t="s">
        <v>1013</v>
      </c>
    </row>
    <row r="623" customFormat="false" ht="16.15" hidden="false" customHeight="false" outlineLevel="0" collapsed="false">
      <c r="A623" s="31" t="s">
        <v>181</v>
      </c>
      <c r="B623" s="35" t="s">
        <v>1014</v>
      </c>
      <c r="C623" s="33" t="s">
        <v>1015</v>
      </c>
      <c r="G623" s="1" t="s">
        <v>202</v>
      </c>
      <c r="H623" s="1" t="s">
        <v>765</v>
      </c>
      <c r="I623" s="1" t="s">
        <v>979</v>
      </c>
      <c r="J623" s="1" t="s">
        <v>980</v>
      </c>
    </row>
    <row r="624" customFormat="false" ht="16.15" hidden="false" customHeight="false" outlineLevel="0" collapsed="false">
      <c r="A624" s="31" t="s">
        <v>181</v>
      </c>
      <c r="B624" s="35" t="s">
        <v>1016</v>
      </c>
      <c r="C624" s="33" t="s">
        <v>1017</v>
      </c>
      <c r="G624" s="1" t="s">
        <v>205</v>
      </c>
      <c r="H624" s="1" t="s">
        <v>765</v>
      </c>
      <c r="I624" s="1" t="s">
        <v>979</v>
      </c>
      <c r="J624" s="1" t="s">
        <v>980</v>
      </c>
      <c r="L624" s="1" t="n">
        <v>1</v>
      </c>
    </row>
    <row r="625" customFormat="false" ht="16.15" hidden="false" customHeight="false" outlineLevel="0" collapsed="false">
      <c r="A625" s="31" t="s">
        <v>22</v>
      </c>
      <c r="B625" s="35" t="s">
        <v>1018</v>
      </c>
      <c r="C625" s="33" t="s">
        <v>1019</v>
      </c>
      <c r="J625" s="1" t="s">
        <v>1020</v>
      </c>
    </row>
    <row r="626" customFormat="false" ht="16.15" hidden="false" customHeight="false" outlineLevel="0" collapsed="false">
      <c r="A626" s="31" t="s">
        <v>181</v>
      </c>
      <c r="B626" s="35" t="s">
        <v>1021</v>
      </c>
      <c r="C626" s="33" t="s">
        <v>1022</v>
      </c>
      <c r="G626" s="1" t="s">
        <v>205</v>
      </c>
      <c r="H626" s="1" t="s">
        <v>765</v>
      </c>
      <c r="I626" s="1" t="s">
        <v>979</v>
      </c>
      <c r="J626" s="1" t="s">
        <v>980</v>
      </c>
      <c r="L626" s="1" t="n">
        <v>1</v>
      </c>
    </row>
    <row r="627" customFormat="false" ht="44" hidden="false" customHeight="false" outlineLevel="0" collapsed="false">
      <c r="A627" s="31" t="s">
        <v>22</v>
      </c>
      <c r="B627" s="35" t="s">
        <v>1023</v>
      </c>
      <c r="C627" s="36" t="s">
        <v>994</v>
      </c>
      <c r="J627" s="1" t="s">
        <v>1024</v>
      </c>
    </row>
    <row r="628" customFormat="false" ht="16.15" hidden="false" customHeight="false" outlineLevel="0" collapsed="false">
      <c r="A628" s="31" t="s">
        <v>181</v>
      </c>
      <c r="B628" s="35" t="s">
        <v>1025</v>
      </c>
      <c r="C628" s="33" t="s">
        <v>1026</v>
      </c>
      <c r="G628" s="1" t="s">
        <v>205</v>
      </c>
      <c r="H628" s="1" t="s">
        <v>765</v>
      </c>
      <c r="I628" s="1" t="s">
        <v>979</v>
      </c>
      <c r="J628" s="1" t="s">
        <v>980</v>
      </c>
      <c r="L628" s="1" t="n">
        <v>1</v>
      </c>
    </row>
    <row r="629" customFormat="false" ht="16.15" hidden="false" customHeight="false" outlineLevel="0" collapsed="false">
      <c r="A629" s="31" t="s">
        <v>22</v>
      </c>
      <c r="B629" s="35" t="s">
        <v>1027</v>
      </c>
      <c r="C629" s="36" t="s">
        <v>1004</v>
      </c>
      <c r="J629" s="1" t="s">
        <v>1028</v>
      </c>
    </row>
    <row r="630" customFormat="false" ht="16.15" hidden="false" customHeight="false" outlineLevel="0" collapsed="false">
      <c r="A630" s="31" t="s">
        <v>181</v>
      </c>
      <c r="B630" s="35" t="s">
        <v>1029</v>
      </c>
      <c r="C630" s="33" t="s">
        <v>1030</v>
      </c>
      <c r="G630" s="1" t="s">
        <v>205</v>
      </c>
      <c r="H630" s="1" t="s">
        <v>765</v>
      </c>
      <c r="I630" s="1" t="s">
        <v>979</v>
      </c>
      <c r="J630" s="1" t="s">
        <v>980</v>
      </c>
      <c r="L630" s="1" t="n">
        <v>1</v>
      </c>
    </row>
    <row r="631" customFormat="false" ht="129.1" hidden="false" customHeight="false" outlineLevel="0" collapsed="false">
      <c r="A631" s="31" t="s">
        <v>22</v>
      </c>
      <c r="B631" s="35" t="s">
        <v>1031</v>
      </c>
      <c r="C631" s="36" t="s">
        <v>999</v>
      </c>
      <c r="J631" s="1" t="s">
        <v>1032</v>
      </c>
    </row>
    <row r="632" customFormat="false" ht="16.15" hidden="false" customHeight="false" outlineLevel="0" collapsed="false">
      <c r="A632" s="31" t="s">
        <v>181</v>
      </c>
      <c r="B632" s="35" t="s">
        <v>1033</v>
      </c>
      <c r="C632" s="33" t="s">
        <v>1034</v>
      </c>
      <c r="G632" s="1" t="s">
        <v>205</v>
      </c>
      <c r="H632" s="1" t="s">
        <v>765</v>
      </c>
      <c r="I632" s="1" t="s">
        <v>979</v>
      </c>
      <c r="J632" s="1" t="s">
        <v>980</v>
      </c>
      <c r="L632" s="1" t="n">
        <v>1</v>
      </c>
    </row>
    <row r="633" customFormat="false" ht="16.15" hidden="false" customHeight="false" outlineLevel="0" collapsed="false">
      <c r="A633" s="31" t="s">
        <v>22</v>
      </c>
      <c r="B633" s="35" t="s">
        <v>1035</v>
      </c>
      <c r="C633" s="36" t="s">
        <v>1004</v>
      </c>
      <c r="J633" s="1" t="s">
        <v>1036</v>
      </c>
    </row>
    <row r="634" customFormat="false" ht="16.15" hidden="false" customHeight="false" outlineLevel="0" collapsed="false">
      <c r="A634" s="31" t="s">
        <v>181</v>
      </c>
      <c r="B634" s="35" t="s">
        <v>1037</v>
      </c>
      <c r="C634" s="33" t="s">
        <v>1038</v>
      </c>
      <c r="G634" s="1" t="s">
        <v>205</v>
      </c>
      <c r="H634" s="1" t="s">
        <v>765</v>
      </c>
      <c r="I634" s="1" t="s">
        <v>979</v>
      </c>
      <c r="J634" s="1" t="s">
        <v>980</v>
      </c>
      <c r="L634" s="1" t="n">
        <v>1</v>
      </c>
    </row>
    <row r="635" customFormat="false" ht="16.15" hidden="false" customHeight="false" outlineLevel="0" collapsed="false">
      <c r="A635" s="31" t="s">
        <v>22</v>
      </c>
      <c r="B635" s="35" t="s">
        <v>1039</v>
      </c>
      <c r="C635" s="36" t="s">
        <v>1004</v>
      </c>
      <c r="J635" s="1" t="s">
        <v>1040</v>
      </c>
    </row>
    <row r="636" customFormat="false" ht="16.15" hidden="false" customHeight="false" outlineLevel="0" collapsed="false">
      <c r="A636" s="31" t="s">
        <v>47</v>
      </c>
      <c r="B636" s="35" t="s">
        <v>911</v>
      </c>
      <c r="C636" s="33"/>
    </row>
    <row r="637" customFormat="false" ht="16.15" hidden="false" customHeight="false" outlineLevel="0" collapsed="false">
      <c r="C637" s="33"/>
    </row>
    <row r="638" customFormat="false" ht="16.15" hidden="false" customHeight="false" outlineLevel="0" collapsed="false">
      <c r="A638" s="35" t="s">
        <v>26</v>
      </c>
      <c r="B638" s="35" t="s">
        <v>1041</v>
      </c>
      <c r="C638" s="33" t="s">
        <v>1042</v>
      </c>
      <c r="G638" s="1" t="s">
        <v>29</v>
      </c>
      <c r="J638" s="1" t="s">
        <v>1043</v>
      </c>
    </row>
    <row r="639" customFormat="false" ht="16.15" hidden="false" customHeight="false" outlineLevel="0" collapsed="false">
      <c r="A639" s="3" t="s">
        <v>181</v>
      </c>
      <c r="B639" s="1" t="s">
        <v>1044</v>
      </c>
      <c r="C639" s="33" t="s">
        <v>244</v>
      </c>
      <c r="G639" s="1" t="s">
        <v>202</v>
      </c>
      <c r="O639" s="34"/>
      <c r="P639" s="34"/>
    </row>
    <row r="640" customFormat="false" ht="16.15" hidden="false" customHeight="false" outlineLevel="0" collapsed="false">
      <c r="A640" s="3" t="s">
        <v>181</v>
      </c>
      <c r="B640" s="35" t="s">
        <v>1045</v>
      </c>
      <c r="C640" s="33" t="s">
        <v>1046</v>
      </c>
      <c r="G640" s="1" t="s">
        <v>205</v>
      </c>
      <c r="L640" s="1" t="n">
        <v>1</v>
      </c>
    </row>
    <row r="641" customFormat="false" ht="44" hidden="false" customHeight="false" outlineLevel="0" collapsed="false">
      <c r="A641" s="31" t="s">
        <v>22</v>
      </c>
      <c r="B641" s="35" t="s">
        <v>1047</v>
      </c>
      <c r="C641" s="36" t="s">
        <v>1048</v>
      </c>
      <c r="J641" s="1" t="s">
        <v>1049</v>
      </c>
    </row>
    <row r="642" customFormat="false" ht="16.15" hidden="false" customHeight="false" outlineLevel="0" collapsed="false">
      <c r="A642" s="3" t="s">
        <v>181</v>
      </c>
      <c r="B642" s="35" t="s">
        <v>1050</v>
      </c>
      <c r="C642" s="33" t="s">
        <v>1051</v>
      </c>
      <c r="G642" s="1" t="s">
        <v>205</v>
      </c>
      <c r="L642" s="1" t="n">
        <v>1</v>
      </c>
    </row>
    <row r="643" customFormat="false" ht="58.2" hidden="false" customHeight="false" outlineLevel="0" collapsed="false">
      <c r="A643" s="31" t="s">
        <v>22</v>
      </c>
      <c r="B643" s="35" t="s">
        <v>1052</v>
      </c>
      <c r="C643" s="36" t="s">
        <v>1053</v>
      </c>
      <c r="J643" s="1" t="s">
        <v>1054</v>
      </c>
    </row>
    <row r="644" customFormat="false" ht="16.15" hidden="false" customHeight="false" outlineLevel="0" collapsed="false">
      <c r="A644" s="3" t="s">
        <v>181</v>
      </c>
      <c r="B644" s="1" t="s">
        <v>1055</v>
      </c>
      <c r="C644" s="33" t="s">
        <v>1056</v>
      </c>
      <c r="G644" s="1" t="s">
        <v>205</v>
      </c>
      <c r="L644" s="1" t="n">
        <v>1</v>
      </c>
    </row>
    <row r="645" customFormat="false" ht="58.2" hidden="false" customHeight="false" outlineLevel="0" collapsed="false">
      <c r="A645" s="31" t="s">
        <v>22</v>
      </c>
      <c r="B645" s="35" t="s">
        <v>1057</v>
      </c>
      <c r="C645" s="36" t="s">
        <v>1058</v>
      </c>
      <c r="J645" s="1" t="s">
        <v>1059</v>
      </c>
    </row>
    <row r="646" customFormat="false" ht="16.15" hidden="false" customHeight="false" outlineLevel="0" collapsed="false">
      <c r="A646" s="3" t="s">
        <v>181</v>
      </c>
      <c r="B646" s="1" t="s">
        <v>1060</v>
      </c>
      <c r="C646" s="33" t="s">
        <v>1061</v>
      </c>
      <c r="G646" s="1" t="s">
        <v>205</v>
      </c>
      <c r="L646" s="1" t="n">
        <v>1</v>
      </c>
    </row>
    <row r="647" customFormat="false" ht="72.35" hidden="false" customHeight="false" outlineLevel="0" collapsed="false">
      <c r="A647" s="31" t="s">
        <v>22</v>
      </c>
      <c r="B647" s="35" t="s">
        <v>1062</v>
      </c>
      <c r="C647" s="36" t="s">
        <v>1063</v>
      </c>
      <c r="J647" s="1" t="s">
        <v>1064</v>
      </c>
    </row>
    <row r="648" customFormat="false" ht="16.15" hidden="false" customHeight="false" outlineLevel="0" collapsed="false">
      <c r="A648" s="3" t="s">
        <v>181</v>
      </c>
      <c r="B648" s="1" t="s">
        <v>1065</v>
      </c>
      <c r="C648" s="33" t="s">
        <v>1066</v>
      </c>
      <c r="G648" s="1" t="s">
        <v>205</v>
      </c>
      <c r="L648" s="1" t="n">
        <v>1</v>
      </c>
    </row>
    <row r="649" customFormat="false" ht="72.35" hidden="false" customHeight="false" outlineLevel="0" collapsed="false">
      <c r="A649" s="31" t="s">
        <v>22</v>
      </c>
      <c r="B649" s="35" t="s">
        <v>1067</v>
      </c>
      <c r="C649" s="36" t="s">
        <v>1068</v>
      </c>
      <c r="J649" s="1" t="s">
        <v>1069</v>
      </c>
    </row>
    <row r="650" customFormat="false" ht="16.15" hidden="false" customHeight="false" outlineLevel="0" collapsed="false">
      <c r="A650" s="1" t="s">
        <v>47</v>
      </c>
      <c r="B650" s="35" t="s">
        <v>1041</v>
      </c>
      <c r="C650" s="33"/>
    </row>
    <row r="651" customFormat="false" ht="16.15" hidden="false" customHeight="false" outlineLevel="0" collapsed="false">
      <c r="C651" s="33"/>
    </row>
    <row r="652" customFormat="false" ht="16.15" hidden="false" customHeight="false" outlineLevel="0" collapsed="false">
      <c r="A652" s="1" t="s">
        <v>26</v>
      </c>
      <c r="B652" s="1" t="s">
        <v>1070</v>
      </c>
      <c r="C652" s="33" t="s">
        <v>1071</v>
      </c>
      <c r="G652" s="1" t="s">
        <v>29</v>
      </c>
      <c r="J652" s="1" t="s">
        <v>1072</v>
      </c>
    </row>
    <row r="653" customFormat="false" ht="16.15" hidden="false" customHeight="false" outlineLevel="0" collapsed="false">
      <c r="A653" s="3" t="s">
        <v>181</v>
      </c>
      <c r="B653" s="1" t="s">
        <v>1073</v>
      </c>
      <c r="C653" s="33" t="s">
        <v>244</v>
      </c>
      <c r="G653" s="1" t="s">
        <v>202</v>
      </c>
      <c r="O653" s="34"/>
      <c r="P653" s="34"/>
    </row>
    <row r="654" customFormat="false" ht="16.15" hidden="false" customHeight="false" outlineLevel="0" collapsed="false">
      <c r="A654" s="3" t="s">
        <v>181</v>
      </c>
      <c r="B654" s="1" t="s">
        <v>1074</v>
      </c>
      <c r="C654" s="33" t="s">
        <v>1075</v>
      </c>
      <c r="G654" s="1" t="s">
        <v>205</v>
      </c>
      <c r="L654" s="1" t="n">
        <v>1</v>
      </c>
    </row>
    <row r="655" customFormat="false" ht="58.2" hidden="false" customHeight="false" outlineLevel="0" collapsed="false">
      <c r="A655" s="31" t="s">
        <v>22</v>
      </c>
      <c r="B655" s="35" t="s">
        <v>1076</v>
      </c>
      <c r="C655" s="36" t="s">
        <v>1077</v>
      </c>
      <c r="J655" s="1" t="s">
        <v>1078</v>
      </c>
    </row>
    <row r="656" customFormat="false" ht="100.7" hidden="false" customHeight="false" outlineLevel="0" collapsed="false">
      <c r="A656" s="31" t="s">
        <v>22</v>
      </c>
      <c r="B656" s="35" t="s">
        <v>1079</v>
      </c>
      <c r="C656" s="36" t="s">
        <v>1080</v>
      </c>
      <c r="J656" s="1" t="s">
        <v>1081</v>
      </c>
    </row>
    <row r="657" customFormat="false" ht="16.15" hidden="false" customHeight="false" outlineLevel="0" collapsed="false">
      <c r="A657" s="3" t="s">
        <v>181</v>
      </c>
      <c r="B657" s="1" t="s">
        <v>1082</v>
      </c>
      <c r="C657" s="33" t="s">
        <v>1083</v>
      </c>
      <c r="G657" s="1" t="s">
        <v>205</v>
      </c>
      <c r="L657" s="1" t="n">
        <v>1</v>
      </c>
    </row>
    <row r="658" customFormat="false" ht="16.15" hidden="false" customHeight="false" outlineLevel="0" collapsed="false">
      <c r="A658" s="3" t="s">
        <v>22</v>
      </c>
      <c r="B658" s="1" t="s">
        <v>1084</v>
      </c>
      <c r="C658" s="33" t="s">
        <v>1085</v>
      </c>
      <c r="J658" s="1" t="s">
        <v>1086</v>
      </c>
    </row>
    <row r="659" customFormat="false" ht="16.15" hidden="false" customHeight="false" outlineLevel="0" collapsed="false">
      <c r="A659" s="3" t="s">
        <v>181</v>
      </c>
      <c r="B659" s="1" t="s">
        <v>1087</v>
      </c>
      <c r="C659" s="33" t="s">
        <v>1088</v>
      </c>
      <c r="G659" s="1" t="s">
        <v>205</v>
      </c>
      <c r="L659" s="1" t="n">
        <v>1</v>
      </c>
    </row>
    <row r="660" customFormat="false" ht="16.15" hidden="false" customHeight="false" outlineLevel="0" collapsed="false">
      <c r="A660" s="3" t="s">
        <v>22</v>
      </c>
      <c r="B660" s="1" t="s">
        <v>1089</v>
      </c>
      <c r="C660" s="33" t="s">
        <v>1090</v>
      </c>
      <c r="J660" s="1" t="s">
        <v>1091</v>
      </c>
    </row>
    <row r="661" customFormat="false" ht="16.15" hidden="false" customHeight="false" outlineLevel="0" collapsed="false">
      <c r="A661" s="3" t="s">
        <v>181</v>
      </c>
      <c r="B661" s="1" t="s">
        <v>1092</v>
      </c>
      <c r="C661" s="33" t="s">
        <v>1093</v>
      </c>
      <c r="G661" s="1" t="s">
        <v>205</v>
      </c>
    </row>
    <row r="662" customFormat="false" ht="16.15" hidden="false" customHeight="false" outlineLevel="0" collapsed="false">
      <c r="A662" s="3" t="s">
        <v>22</v>
      </c>
      <c r="B662" s="1" t="s">
        <v>1094</v>
      </c>
      <c r="C662" s="33" t="s">
        <v>1095</v>
      </c>
      <c r="J662" s="1" t="s">
        <v>1096</v>
      </c>
    </row>
    <row r="663" customFormat="false" ht="16.15" hidden="false" customHeight="false" outlineLevel="0" collapsed="false">
      <c r="A663" s="3" t="s">
        <v>181</v>
      </c>
      <c r="B663" s="1" t="s">
        <v>1097</v>
      </c>
      <c r="C663" s="33" t="s">
        <v>1098</v>
      </c>
      <c r="G663" s="1" t="s">
        <v>205</v>
      </c>
    </row>
    <row r="664" customFormat="false" ht="16.15" hidden="false" customHeight="false" outlineLevel="0" collapsed="false">
      <c r="A664" s="3" t="s">
        <v>22</v>
      </c>
      <c r="B664" s="1" t="s">
        <v>1099</v>
      </c>
      <c r="C664" s="33" t="s">
        <v>1100</v>
      </c>
      <c r="J664" s="1" t="s">
        <v>1101</v>
      </c>
    </row>
    <row r="665" customFormat="false" ht="16.15" hidden="false" customHeight="false" outlineLevel="0" collapsed="false">
      <c r="A665" s="3" t="s">
        <v>181</v>
      </c>
      <c r="B665" s="1" t="s">
        <v>1102</v>
      </c>
      <c r="C665" s="33" t="s">
        <v>1103</v>
      </c>
      <c r="G665" s="1" t="s">
        <v>205</v>
      </c>
      <c r="J665" s="1" t="s">
        <v>1104</v>
      </c>
      <c r="L665" s="1" t="n">
        <v>1</v>
      </c>
    </row>
    <row r="666" customFormat="false" ht="16.15" hidden="false" customHeight="false" outlineLevel="0" collapsed="false">
      <c r="A666" s="3" t="s">
        <v>181</v>
      </c>
      <c r="B666" s="1" t="s">
        <v>1105</v>
      </c>
      <c r="C666" s="33" t="s">
        <v>1106</v>
      </c>
      <c r="G666" s="1" t="s">
        <v>205</v>
      </c>
      <c r="L666" s="1" t="n">
        <v>1</v>
      </c>
    </row>
    <row r="667" customFormat="false" ht="16.15" hidden="false" customHeight="false" outlineLevel="0" collapsed="false">
      <c r="A667" s="1" t="s">
        <v>47</v>
      </c>
      <c r="B667" s="1" t="s">
        <v>1070</v>
      </c>
      <c r="C667" s="33"/>
    </row>
    <row r="668" customFormat="false" ht="16.15" hidden="false" customHeight="false" outlineLevel="0" collapsed="false">
      <c r="A668" s="1" t="s">
        <v>26</v>
      </c>
      <c r="B668" s="1" t="s">
        <v>1107</v>
      </c>
      <c r="C668" s="33" t="s">
        <v>1108</v>
      </c>
      <c r="G668" s="1" t="s">
        <v>29</v>
      </c>
      <c r="J668" s="1" t="s">
        <v>1109</v>
      </c>
    </row>
    <row r="669" customFormat="false" ht="16.15" hidden="false" customHeight="false" outlineLevel="0" collapsed="false">
      <c r="A669" s="1" t="s">
        <v>107</v>
      </c>
      <c r="B669" s="1" t="s">
        <v>1110</v>
      </c>
      <c r="C669" s="33" t="s">
        <v>1111</v>
      </c>
      <c r="L669" s="1" t="n">
        <v>1</v>
      </c>
      <c r="Q669" s="1" t="n">
        <v>1</v>
      </c>
    </row>
    <row r="670" customFormat="false" ht="16.15" hidden="false" customHeight="false" outlineLevel="0" collapsed="false">
      <c r="A670" s="1" t="s">
        <v>107</v>
      </c>
      <c r="B670" s="1" t="s">
        <v>1112</v>
      </c>
      <c r="C670" s="33" t="s">
        <v>1113</v>
      </c>
      <c r="L670" s="1" t="n">
        <v>1</v>
      </c>
      <c r="Q670" s="1" t="n">
        <v>1</v>
      </c>
    </row>
    <row r="671" customFormat="false" ht="16.15" hidden="false" customHeight="false" outlineLevel="0" collapsed="false">
      <c r="A671" s="1" t="s">
        <v>22</v>
      </c>
      <c r="B671" s="1" t="s">
        <v>1114</v>
      </c>
      <c r="C671" s="33" t="s">
        <v>1115</v>
      </c>
      <c r="J671" s="1" t="s">
        <v>1116</v>
      </c>
    </row>
    <row r="672" customFormat="false" ht="16.15" hidden="false" customHeight="false" outlineLevel="0" collapsed="false">
      <c r="A672" s="1" t="s">
        <v>22</v>
      </c>
      <c r="B672" s="1" t="s">
        <v>1117</v>
      </c>
      <c r="C672" s="33" t="s">
        <v>1118</v>
      </c>
      <c r="J672" s="1" t="s">
        <v>645</v>
      </c>
    </row>
    <row r="673" customFormat="false" ht="16.15" hidden="false" customHeight="false" outlineLevel="0" collapsed="false">
      <c r="A673" s="1" t="s">
        <v>47</v>
      </c>
      <c r="B673" s="1" t="s">
        <v>1107</v>
      </c>
      <c r="C673" s="33"/>
    </row>
    <row r="776" customFormat="false" ht="16.15" hidden="false" customHeight="false" outlineLevel="0" collapsed="false">
      <c r="C776" s="33"/>
    </row>
    <row r="777" customFormat="false" ht="16.15" hidden="false" customHeight="false" outlineLevel="0" collapsed="false">
      <c r="C777" s="33"/>
    </row>
    <row r="778" customFormat="false" ht="16.15" hidden="false" customHeight="false" outlineLevel="0" collapsed="false">
      <c r="C778" s="33"/>
    </row>
    <row r="779" customFormat="false" ht="16.15" hidden="false" customHeight="false" outlineLevel="0" collapsed="false">
      <c r="C779" s="33"/>
    </row>
    <row r="780" s="7" customFormat="true" ht="18" hidden="false" customHeight="true" outlineLevel="0" collapsed="false">
      <c r="A780" s="1"/>
      <c r="B780" s="4"/>
      <c r="C780" s="5"/>
      <c r="D780" s="4"/>
      <c r="E780" s="4"/>
      <c r="F780" s="4"/>
      <c r="G780" s="6"/>
      <c r="H780" s="4"/>
      <c r="I780" s="4"/>
      <c r="J780" s="4"/>
      <c r="K780" s="4"/>
      <c r="L780" s="4"/>
      <c r="M780" s="4"/>
      <c r="N780" s="4"/>
      <c r="O780" s="4"/>
      <c r="P780" s="4"/>
      <c r="Q780" s="4"/>
      <c r="R780" s="4"/>
      <c r="S780" s="4"/>
      <c r="T780" s="4"/>
      <c r="U780" s="4"/>
      <c r="V780" s="4"/>
      <c r="W780" s="4"/>
      <c r="X780" s="4"/>
      <c r="Y780" s="4"/>
      <c r="Z780" s="4"/>
      <c r="AMJ780" s="0"/>
    </row>
    <row r="781" s="7" customFormat="true" ht="18" hidden="false" customHeight="true" outlineLevel="0"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c r="Z781" s="1"/>
      <c r="AMJ781" s="0"/>
    </row>
    <row r="782" s="7" customFormat="true" ht="18" hidden="false" customHeight="true" outlineLevel="0" collapsed="false">
      <c r="A782" s="1"/>
      <c r="B782" s="1"/>
      <c r="C782" s="2"/>
      <c r="D782" s="1"/>
      <c r="E782" s="1"/>
      <c r="F782" s="1"/>
      <c r="G782" s="1"/>
      <c r="H782" s="1"/>
      <c r="I782" s="1"/>
      <c r="J782" s="1"/>
      <c r="K782" s="1"/>
      <c r="L782" s="1"/>
      <c r="M782" s="1"/>
      <c r="N782" s="1"/>
      <c r="O782" s="1"/>
      <c r="P782" s="1"/>
      <c r="Q782" s="1"/>
      <c r="R782" s="1"/>
      <c r="S782" s="1"/>
      <c r="T782" s="1"/>
      <c r="U782" s="1"/>
      <c r="V782" s="1"/>
      <c r="W782" s="1"/>
      <c r="X782" s="1"/>
      <c r="Y782" s="1"/>
      <c r="Z782" s="1"/>
      <c r="AMJ782" s="0"/>
    </row>
    <row r="783" s="7" customFormat="true" ht="18" hidden="false" customHeight="true" outlineLevel="0" collapsed="false">
      <c r="A783" s="1"/>
      <c r="B783" s="1"/>
      <c r="C783" s="42"/>
      <c r="D783" s="1"/>
      <c r="E783" s="1"/>
      <c r="F783" s="1"/>
      <c r="H783" s="1"/>
      <c r="I783" s="1"/>
      <c r="J783" s="1"/>
      <c r="K783" s="1"/>
      <c r="L783" s="1"/>
      <c r="M783" s="1"/>
      <c r="N783" s="1"/>
      <c r="O783" s="1"/>
      <c r="P783" s="1"/>
      <c r="Q783" s="1"/>
      <c r="R783" s="1"/>
      <c r="S783" s="1"/>
      <c r="T783" s="1"/>
      <c r="U783" s="1"/>
      <c r="V783" s="1"/>
      <c r="W783" s="1"/>
      <c r="X783" s="1"/>
      <c r="Y783" s="1"/>
      <c r="Z783" s="1"/>
      <c r="AMJ783" s="0"/>
    </row>
    <row r="784" s="7" customFormat="true" ht="18" hidden="false" customHeight="true" outlineLevel="0" collapsed="false">
      <c r="A784" s="1"/>
      <c r="B784" s="1"/>
      <c r="C784" s="2"/>
      <c r="D784" s="1"/>
      <c r="E784" s="1"/>
      <c r="F784" s="1"/>
      <c r="G784" s="1"/>
      <c r="H784" s="1"/>
      <c r="I784" s="1"/>
      <c r="J784" s="1"/>
      <c r="K784" s="1"/>
      <c r="L784" s="1"/>
      <c r="M784" s="1"/>
      <c r="N784" s="1"/>
      <c r="O784" s="1"/>
      <c r="P784" s="1"/>
      <c r="Q784" s="1"/>
      <c r="R784" s="1"/>
      <c r="S784" s="1"/>
      <c r="T784" s="1"/>
      <c r="U784" s="1"/>
      <c r="V784" s="1"/>
      <c r="W784" s="1"/>
      <c r="X784" s="1"/>
      <c r="Y784" s="1"/>
      <c r="Z784" s="1"/>
      <c r="AMJ784" s="0"/>
    </row>
    <row r="785" s="7" customFormat="true" ht="18" hidden="false" customHeight="true" outlineLevel="0" collapsed="false">
      <c r="A785" s="1"/>
      <c r="B785" s="1"/>
      <c r="C785" s="2"/>
      <c r="D785" s="1"/>
      <c r="E785" s="1"/>
      <c r="F785" s="1"/>
      <c r="G785" s="1"/>
      <c r="H785" s="1"/>
      <c r="I785" s="1"/>
      <c r="J785" s="1"/>
      <c r="K785" s="1"/>
      <c r="L785" s="1"/>
      <c r="M785" s="1"/>
      <c r="N785" s="1"/>
      <c r="O785" s="1"/>
      <c r="P785" s="1"/>
      <c r="Q785" s="1"/>
      <c r="R785" s="1"/>
      <c r="S785" s="1"/>
      <c r="T785" s="1"/>
      <c r="U785" s="1"/>
      <c r="V785" s="1"/>
      <c r="W785" s="1"/>
      <c r="X785" s="1"/>
      <c r="Y785" s="1"/>
      <c r="Z785" s="1"/>
      <c r="AMJ785" s="0"/>
    </row>
    <row r="786" s="7" customFormat="true" ht="18" hidden="false" customHeight="true" outlineLevel="0"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c r="Z786" s="1"/>
      <c r="AMJ786" s="0"/>
    </row>
    <row r="787" s="7" customFormat="true" ht="18" hidden="false" customHeight="true" outlineLevel="0" collapsed="false">
      <c r="A787" s="1"/>
      <c r="B787" s="1"/>
      <c r="C787" s="2"/>
      <c r="D787" s="1"/>
      <c r="E787" s="1"/>
      <c r="F787" s="1"/>
      <c r="G787" s="1"/>
      <c r="H787" s="1"/>
      <c r="I787" s="1"/>
      <c r="J787" s="1"/>
      <c r="K787" s="1"/>
      <c r="L787" s="1"/>
      <c r="M787" s="1"/>
      <c r="N787" s="1"/>
      <c r="O787" s="1"/>
      <c r="P787" s="1"/>
      <c r="Q787" s="1"/>
      <c r="R787" s="1"/>
      <c r="S787" s="1"/>
      <c r="T787" s="1"/>
      <c r="U787" s="1"/>
      <c r="V787" s="1"/>
      <c r="W787" s="1"/>
      <c r="X787" s="1"/>
      <c r="Y787" s="1"/>
      <c r="Z787" s="1"/>
      <c r="AMJ787" s="0"/>
    </row>
    <row r="788" s="7" customFormat="true" ht="18" hidden="false" customHeight="true" outlineLevel="0" collapsed="false">
      <c r="A788" s="1"/>
      <c r="B788" s="1"/>
      <c r="C788" s="2"/>
      <c r="D788" s="1"/>
      <c r="E788" s="1"/>
      <c r="F788" s="1"/>
      <c r="G788" s="1"/>
      <c r="H788" s="1"/>
      <c r="I788" s="1"/>
      <c r="J788" s="1"/>
      <c r="K788" s="1"/>
      <c r="L788" s="1"/>
      <c r="M788" s="1"/>
      <c r="N788" s="1"/>
      <c r="O788" s="1"/>
      <c r="P788" s="1"/>
      <c r="Q788" s="1"/>
      <c r="R788" s="1"/>
      <c r="S788" s="1"/>
      <c r="T788" s="1"/>
      <c r="U788" s="1"/>
      <c r="V788" s="1"/>
      <c r="W788" s="1"/>
      <c r="X788" s="1"/>
      <c r="Y788" s="1"/>
      <c r="Z788" s="1"/>
      <c r="AMJ788" s="0"/>
    </row>
    <row r="789" s="7" customFormat="true" ht="18" hidden="false" customHeight="true" outlineLevel="0"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c r="AMJ789" s="0"/>
    </row>
    <row r="790" s="7" customFormat="true" ht="18" hidden="false" customHeight="true" outlineLevel="0"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c r="AMJ790" s="0"/>
    </row>
    <row r="791" s="7" customFormat="true" ht="18" hidden="false" customHeight="true" outlineLevel="0"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1"/>
      <c r="AMJ791" s="0"/>
    </row>
    <row r="792" s="7" customFormat="true" ht="18" hidden="false" customHeight="true" outlineLevel="0" collapsed="false">
      <c r="A792" s="1"/>
      <c r="B792" s="1"/>
      <c r="C792" s="42"/>
      <c r="D792" s="1"/>
      <c r="E792" s="1"/>
      <c r="F792" s="1"/>
      <c r="H792" s="1"/>
      <c r="I792" s="1"/>
      <c r="J792" s="1"/>
      <c r="K792" s="1"/>
      <c r="L792" s="1"/>
      <c r="M792" s="1"/>
      <c r="N792" s="1"/>
      <c r="O792" s="1"/>
      <c r="P792" s="1"/>
      <c r="Q792" s="1"/>
      <c r="R792" s="1"/>
      <c r="S792" s="1"/>
      <c r="T792" s="1"/>
      <c r="U792" s="1"/>
      <c r="V792" s="1"/>
      <c r="W792" s="1"/>
      <c r="X792" s="1"/>
      <c r="Y792" s="1"/>
      <c r="Z792" s="1"/>
      <c r="AMJ792" s="0"/>
    </row>
    <row r="793" s="7" customFormat="true" ht="18" hidden="false" customHeight="true" outlineLevel="0" collapsed="false">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c r="AMJ793" s="0"/>
    </row>
    <row r="794" s="7" customFormat="true" ht="18" hidden="false" customHeight="true" outlineLevel="0" collapsed="false">
      <c r="A794" s="1"/>
      <c r="B794" s="1"/>
      <c r="C794" s="2"/>
      <c r="D794" s="1"/>
      <c r="E794" s="1"/>
      <c r="F794" s="1"/>
      <c r="G794" s="38"/>
      <c r="H794" s="1"/>
      <c r="I794" s="1"/>
      <c r="J794" s="28"/>
      <c r="K794" s="1"/>
      <c r="L794" s="1"/>
      <c r="M794" s="1"/>
      <c r="N794" s="1"/>
      <c r="O794" s="1"/>
      <c r="P794" s="1"/>
      <c r="Q794" s="1"/>
      <c r="R794" s="1"/>
      <c r="S794" s="1"/>
      <c r="T794" s="1"/>
      <c r="U794" s="1"/>
      <c r="V794" s="1"/>
      <c r="W794" s="1"/>
      <c r="X794" s="1"/>
      <c r="Y794" s="1"/>
      <c r="Z794" s="1"/>
      <c r="AMJ794" s="0"/>
    </row>
    <row r="795" s="7" customFormat="true" ht="18" hidden="false" customHeight="true" outlineLevel="0" collapsed="false">
      <c r="A795" s="1"/>
      <c r="B795" s="1"/>
      <c r="C795" s="2"/>
      <c r="D795" s="1"/>
      <c r="E795" s="1"/>
      <c r="F795" s="1"/>
      <c r="H795" s="1"/>
      <c r="I795" s="1"/>
      <c r="J795" s="1"/>
      <c r="K795" s="1"/>
      <c r="L795" s="1"/>
      <c r="M795" s="1"/>
      <c r="N795" s="1"/>
      <c r="O795" s="1"/>
      <c r="P795" s="1"/>
      <c r="Q795" s="1"/>
      <c r="R795" s="1"/>
      <c r="S795" s="1"/>
      <c r="T795" s="1"/>
      <c r="U795" s="1"/>
      <c r="V795" s="1"/>
      <c r="W795" s="1"/>
      <c r="X795" s="1"/>
      <c r="Y795" s="1"/>
      <c r="Z795" s="1"/>
      <c r="AMJ795" s="0"/>
    </row>
    <row r="796" s="7" customFormat="true" ht="18" hidden="false" customHeight="true" outlineLevel="0" collapsed="false">
      <c r="A796" s="1"/>
      <c r="B796" s="1"/>
      <c r="C796" s="2"/>
      <c r="D796" s="1"/>
      <c r="E796" s="1"/>
      <c r="F796" s="1"/>
      <c r="H796" s="1"/>
      <c r="I796" s="1"/>
      <c r="J796" s="1"/>
      <c r="K796" s="1"/>
      <c r="L796" s="1"/>
      <c r="M796" s="1"/>
      <c r="N796" s="1"/>
      <c r="O796" s="1"/>
      <c r="P796" s="1"/>
      <c r="Q796" s="1"/>
      <c r="R796" s="1"/>
      <c r="S796" s="1"/>
      <c r="T796" s="1"/>
      <c r="U796" s="1"/>
      <c r="V796" s="1"/>
      <c r="W796" s="1"/>
      <c r="X796" s="1"/>
      <c r="Y796" s="1"/>
      <c r="Z796" s="1"/>
      <c r="AMJ796" s="0"/>
    </row>
    <row r="797" s="7" customFormat="true" ht="18" hidden="false" customHeight="true" outlineLevel="0" collapsed="false">
      <c r="A797" s="1"/>
      <c r="B797" s="1"/>
      <c r="C797" s="2"/>
      <c r="D797" s="1"/>
      <c r="E797" s="1"/>
      <c r="F797" s="1"/>
      <c r="H797" s="1"/>
      <c r="I797" s="1"/>
      <c r="J797" s="1"/>
      <c r="K797" s="1"/>
      <c r="L797" s="1"/>
      <c r="M797" s="1"/>
      <c r="N797" s="1"/>
      <c r="O797" s="1"/>
      <c r="P797" s="1"/>
      <c r="Q797" s="1"/>
      <c r="R797" s="1"/>
      <c r="S797" s="1"/>
      <c r="T797" s="1"/>
      <c r="U797" s="1"/>
      <c r="V797" s="1"/>
      <c r="W797" s="1"/>
      <c r="X797" s="1"/>
      <c r="Y797" s="1"/>
      <c r="Z797" s="1"/>
      <c r="AMJ797" s="0"/>
    </row>
    <row r="798" s="7"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c r="AMJ798" s="0"/>
    </row>
    <row r="799" s="7" customFormat="true" ht="18" hidden="false" customHeight="true" outlineLevel="0" collapsed="false">
      <c r="A799" s="1"/>
      <c r="B799" s="1"/>
      <c r="C799" s="2"/>
      <c r="D799" s="1"/>
      <c r="E799" s="1"/>
      <c r="F799" s="1"/>
      <c r="G799" s="38"/>
      <c r="H799" s="1"/>
      <c r="I799" s="1"/>
      <c r="J799" s="1"/>
      <c r="K799" s="1"/>
      <c r="L799" s="1"/>
      <c r="M799" s="1"/>
      <c r="N799" s="1"/>
      <c r="O799" s="1"/>
      <c r="P799" s="1"/>
      <c r="Q799" s="1"/>
      <c r="R799" s="1"/>
      <c r="S799" s="1"/>
      <c r="T799" s="1"/>
      <c r="U799" s="1"/>
      <c r="V799" s="1"/>
      <c r="W799" s="1"/>
      <c r="X799" s="1"/>
      <c r="Y799" s="1"/>
      <c r="Z799" s="1"/>
      <c r="AMJ799" s="0"/>
    </row>
    <row r="800" s="7" customFormat="true" ht="18" hidden="false" customHeight="true" outlineLevel="0" collapsed="false">
      <c r="A800" s="1"/>
      <c r="B800" s="1"/>
      <c r="C800" s="2"/>
      <c r="D800" s="1"/>
      <c r="E800" s="1"/>
      <c r="F800" s="1"/>
      <c r="H800" s="1"/>
      <c r="I800" s="1"/>
      <c r="J800" s="1"/>
      <c r="K800" s="1"/>
      <c r="L800" s="1"/>
      <c r="M800" s="1"/>
      <c r="N800" s="1"/>
      <c r="O800" s="1"/>
      <c r="P800" s="1"/>
      <c r="Q800" s="1"/>
      <c r="R800" s="1"/>
      <c r="S800" s="1"/>
      <c r="T800" s="1"/>
      <c r="U800" s="1"/>
      <c r="V800" s="1"/>
      <c r="W800" s="1"/>
      <c r="X800" s="1"/>
      <c r="Y800" s="1"/>
      <c r="Z800" s="1"/>
      <c r="AMJ800" s="0"/>
    </row>
    <row r="801" s="7" customFormat="true" ht="18" hidden="false" customHeight="true" outlineLevel="0" collapsed="false">
      <c r="A801" s="1"/>
      <c r="B801" s="1"/>
      <c r="C801" s="2"/>
      <c r="D801" s="1"/>
      <c r="E801" s="1"/>
      <c r="F801" s="1"/>
      <c r="H801" s="1"/>
      <c r="I801" s="1"/>
      <c r="J801" s="1"/>
      <c r="K801" s="1"/>
      <c r="L801" s="1"/>
      <c r="M801" s="1"/>
      <c r="N801" s="1"/>
      <c r="O801" s="1"/>
      <c r="P801" s="1"/>
      <c r="Q801" s="1"/>
      <c r="R801" s="1"/>
      <c r="S801" s="1"/>
      <c r="T801" s="1"/>
      <c r="U801" s="1"/>
      <c r="V801" s="1"/>
      <c r="W801" s="1"/>
      <c r="X801" s="1"/>
      <c r="Y801" s="1"/>
      <c r="Z801" s="1"/>
      <c r="AMJ801" s="0"/>
    </row>
    <row r="802" s="7" customFormat="true" ht="18" hidden="false" customHeight="true" outlineLevel="0" collapsed="false">
      <c r="A802" s="1"/>
      <c r="B802" s="1"/>
      <c r="C802" s="2"/>
      <c r="D802" s="1"/>
      <c r="E802" s="1"/>
      <c r="F802" s="1"/>
      <c r="H802" s="1"/>
      <c r="I802" s="1"/>
      <c r="J802" s="1"/>
      <c r="K802" s="1"/>
      <c r="L802" s="1"/>
      <c r="M802" s="1"/>
      <c r="N802" s="1"/>
      <c r="O802" s="1"/>
      <c r="P802" s="1"/>
      <c r="Q802" s="1"/>
      <c r="R802" s="1"/>
      <c r="S802" s="1"/>
      <c r="T802" s="1"/>
      <c r="U802" s="1"/>
      <c r="V802" s="1"/>
      <c r="W802" s="1"/>
      <c r="X802" s="1"/>
      <c r="Y802" s="1"/>
      <c r="Z802" s="1"/>
      <c r="AMJ802" s="0"/>
    </row>
    <row r="803" s="7" customFormat="true" ht="18" hidden="false" customHeight="true" outlineLevel="0" collapsed="false">
      <c r="A803" s="1"/>
      <c r="B803" s="1"/>
      <c r="C803" s="2"/>
      <c r="D803" s="1"/>
      <c r="E803" s="1"/>
      <c r="F803" s="1"/>
      <c r="G803" s="1"/>
      <c r="H803" s="1"/>
      <c r="I803" s="1"/>
      <c r="J803" s="1"/>
      <c r="K803" s="1"/>
      <c r="L803" s="1"/>
      <c r="M803" s="1"/>
      <c r="N803" s="1"/>
      <c r="O803" s="1"/>
      <c r="P803" s="1"/>
      <c r="Q803" s="1"/>
      <c r="R803" s="1"/>
      <c r="S803" s="1"/>
      <c r="T803" s="1"/>
      <c r="U803" s="1"/>
      <c r="V803" s="1"/>
      <c r="W803" s="1"/>
      <c r="X803" s="1"/>
      <c r="Y803" s="1"/>
      <c r="Z803" s="1"/>
      <c r="AMJ803" s="0"/>
    </row>
    <row r="804" s="7" customFormat="true" ht="18" hidden="false" customHeight="true" outlineLevel="0" collapsed="false">
      <c r="A804" s="1"/>
      <c r="B804" s="1"/>
      <c r="C804" s="2"/>
      <c r="D804" s="1"/>
      <c r="E804" s="1"/>
      <c r="F804" s="1"/>
      <c r="G804" s="1"/>
      <c r="H804" s="1"/>
      <c r="I804" s="1"/>
      <c r="J804" s="1"/>
      <c r="K804" s="1"/>
      <c r="L804" s="1"/>
      <c r="M804" s="1"/>
      <c r="N804" s="1"/>
      <c r="O804" s="1"/>
      <c r="P804" s="1"/>
      <c r="Q804" s="1"/>
      <c r="R804" s="1"/>
      <c r="S804" s="1"/>
      <c r="T804" s="1"/>
      <c r="U804" s="1"/>
      <c r="V804" s="1"/>
      <c r="W804" s="1"/>
      <c r="X804" s="1"/>
      <c r="Y804" s="1"/>
      <c r="Z804" s="1"/>
      <c r="AMJ804" s="0"/>
    </row>
    <row r="805" s="7" customFormat="true" ht="18" hidden="false" customHeight="true" outlineLevel="0" collapsed="false">
      <c r="A805" s="1"/>
      <c r="B805" s="1"/>
      <c r="C805" s="2"/>
      <c r="D805" s="1"/>
      <c r="E805" s="1"/>
      <c r="F805" s="1"/>
      <c r="G805" s="1"/>
      <c r="H805" s="1"/>
      <c r="I805" s="1"/>
      <c r="J805" s="1"/>
      <c r="K805" s="1"/>
      <c r="L805" s="1"/>
      <c r="M805" s="1"/>
      <c r="N805" s="1"/>
      <c r="O805" s="1"/>
      <c r="P805" s="1"/>
      <c r="Q805" s="1"/>
      <c r="R805" s="1"/>
      <c r="S805" s="1"/>
      <c r="T805" s="1"/>
      <c r="U805" s="1"/>
      <c r="V805" s="1"/>
      <c r="W805" s="1"/>
      <c r="X805" s="1"/>
      <c r="Y805" s="1"/>
      <c r="Z805" s="1"/>
      <c r="AMJ805" s="0"/>
    </row>
    <row r="806" s="7" customFormat="true" ht="18" hidden="false" customHeight="true" outlineLevel="0"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c r="AMJ806" s="0"/>
    </row>
    <row r="807" s="7" customFormat="true" ht="18" hidden="false" customHeight="true" outlineLevel="0" collapsed="false">
      <c r="A807" s="1"/>
      <c r="B807" s="1"/>
      <c r="C807" s="2"/>
      <c r="D807" s="1"/>
      <c r="E807" s="1"/>
      <c r="F807" s="1"/>
      <c r="G807" s="1"/>
      <c r="H807" s="1"/>
      <c r="I807" s="1"/>
      <c r="J807" s="1"/>
      <c r="K807" s="1"/>
      <c r="L807" s="1"/>
      <c r="M807" s="1"/>
      <c r="N807" s="1"/>
      <c r="O807" s="1"/>
      <c r="P807" s="1"/>
      <c r="Q807" s="1"/>
      <c r="R807" s="1"/>
      <c r="S807" s="1"/>
      <c r="T807" s="1"/>
      <c r="U807" s="1"/>
      <c r="V807" s="1"/>
      <c r="W807" s="1"/>
      <c r="X807" s="1"/>
      <c r="Y807" s="1"/>
      <c r="Z807" s="1"/>
      <c r="AMJ807" s="0"/>
    </row>
    <row r="808" s="7" customFormat="true" ht="18" hidden="false" customHeight="true" outlineLevel="0"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c r="Z808" s="1"/>
      <c r="AMJ808" s="0"/>
    </row>
    <row r="809" s="7" customFormat="true" ht="18" hidden="false" customHeight="true" outlineLevel="0" collapsed="false">
      <c r="A809" s="1"/>
      <c r="B809" s="1"/>
      <c r="C809" s="42"/>
      <c r="D809" s="1"/>
      <c r="E809" s="1"/>
      <c r="F809" s="1"/>
      <c r="G809" s="1"/>
      <c r="H809" s="1"/>
      <c r="I809" s="1"/>
      <c r="J809" s="1"/>
      <c r="K809" s="1"/>
      <c r="L809" s="1"/>
      <c r="M809" s="1"/>
      <c r="N809" s="1"/>
      <c r="O809" s="1"/>
      <c r="P809" s="1"/>
      <c r="Q809" s="1"/>
      <c r="R809" s="1"/>
      <c r="S809" s="1"/>
      <c r="T809" s="1"/>
      <c r="U809" s="1"/>
      <c r="V809" s="1"/>
      <c r="W809" s="1"/>
      <c r="X809" s="1"/>
      <c r="Y809" s="1"/>
      <c r="Z809" s="1"/>
      <c r="AMJ809" s="0"/>
    </row>
    <row r="810" s="7" customFormat="true" ht="18" hidden="false" customHeight="true" outlineLevel="0"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c r="Z810" s="1"/>
      <c r="AMJ810" s="0"/>
    </row>
    <row r="811" s="7" customFormat="true" ht="18" hidden="false" customHeight="true" outlineLevel="0" collapsed="false">
      <c r="A811" s="1"/>
      <c r="B811" s="1"/>
      <c r="C811" s="42"/>
      <c r="D811" s="1"/>
      <c r="E811" s="1"/>
      <c r="F811" s="1"/>
      <c r="G811" s="1"/>
      <c r="H811" s="1"/>
      <c r="I811" s="1"/>
      <c r="J811" s="1"/>
      <c r="K811" s="1"/>
      <c r="L811" s="1"/>
      <c r="M811" s="1"/>
      <c r="N811" s="1"/>
      <c r="O811" s="1"/>
      <c r="P811" s="1"/>
      <c r="Q811" s="1"/>
      <c r="R811" s="1"/>
      <c r="S811" s="1"/>
      <c r="T811" s="1"/>
      <c r="U811" s="1"/>
      <c r="V811" s="1"/>
      <c r="W811" s="1"/>
      <c r="X811" s="1"/>
      <c r="Y811" s="1"/>
      <c r="Z811" s="1"/>
      <c r="AMJ811" s="0"/>
    </row>
    <row r="812" s="7" customFormat="true" ht="18" hidden="false" customHeight="true" outlineLevel="0" collapsed="false">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c r="AMJ812" s="0"/>
    </row>
    <row r="813" s="7" customFormat="true" ht="18" hidden="false" customHeight="true" outlineLevel="0" collapsed="false">
      <c r="A813" s="1"/>
      <c r="B813" s="1"/>
      <c r="C813" s="42"/>
      <c r="D813" s="1"/>
      <c r="E813" s="1"/>
      <c r="F813" s="1"/>
      <c r="G813" s="1"/>
      <c r="H813" s="1"/>
      <c r="I813" s="1"/>
      <c r="J813" s="1"/>
      <c r="K813" s="1"/>
      <c r="L813" s="1"/>
      <c r="M813" s="1"/>
      <c r="N813" s="1"/>
      <c r="O813" s="1"/>
      <c r="P813" s="1"/>
      <c r="Q813" s="1"/>
      <c r="R813" s="1"/>
      <c r="S813" s="1"/>
      <c r="T813" s="1"/>
      <c r="U813" s="1"/>
      <c r="V813" s="1"/>
      <c r="W813" s="1"/>
      <c r="X813" s="1"/>
      <c r="Y813" s="1"/>
      <c r="Z813" s="1"/>
      <c r="AMJ813" s="0"/>
    </row>
    <row r="814" s="7" customFormat="true" ht="18" hidden="false" customHeight="true" outlineLevel="0" collapsed="false">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c r="AMJ814" s="0"/>
    </row>
    <row r="815" s="7" customFormat="true" ht="18" hidden="false" customHeight="true" outlineLevel="0" collapsed="false">
      <c r="A815" s="1"/>
      <c r="B815" s="1"/>
      <c r="C815" s="42"/>
      <c r="D815" s="1"/>
      <c r="E815" s="1"/>
      <c r="F815" s="1"/>
      <c r="G815" s="1"/>
      <c r="H815" s="1"/>
      <c r="I815" s="1"/>
      <c r="J815" s="1"/>
      <c r="K815" s="1"/>
      <c r="L815" s="1"/>
      <c r="M815" s="1"/>
      <c r="N815" s="1"/>
      <c r="O815" s="1"/>
      <c r="P815" s="1"/>
      <c r="Q815" s="1"/>
      <c r="R815" s="1"/>
      <c r="S815" s="1"/>
      <c r="T815" s="1"/>
      <c r="U815" s="1"/>
      <c r="V815" s="1"/>
      <c r="W815" s="1"/>
      <c r="X815" s="1"/>
      <c r="Y815" s="1"/>
      <c r="Z815" s="1"/>
      <c r="AMJ815" s="0"/>
    </row>
    <row r="816" s="7"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c r="AMJ816" s="0"/>
    </row>
    <row r="817" s="7" customFormat="true" ht="18" hidden="false" customHeight="true" outlineLevel="0" collapsed="false">
      <c r="A817" s="1"/>
      <c r="B817" s="1"/>
      <c r="C817" s="2"/>
      <c r="D817" s="1"/>
      <c r="E817" s="1"/>
      <c r="F817" s="1"/>
      <c r="G817" s="1"/>
      <c r="H817" s="1"/>
      <c r="I817" s="1"/>
      <c r="J817" s="1"/>
      <c r="K817" s="1"/>
      <c r="L817" s="1"/>
      <c r="M817" s="1"/>
      <c r="N817" s="1"/>
      <c r="O817" s="1"/>
      <c r="P817" s="1"/>
      <c r="Q817" s="1"/>
      <c r="R817" s="1"/>
      <c r="S817" s="1"/>
      <c r="T817" s="1"/>
      <c r="U817" s="1"/>
      <c r="V817" s="1"/>
      <c r="W817" s="1"/>
      <c r="X817" s="1"/>
      <c r="Y817" s="1"/>
      <c r="Z817" s="1"/>
      <c r="AMJ817" s="0"/>
    </row>
    <row r="818" s="7" customFormat="true" ht="18" hidden="false" customHeight="true" outlineLevel="0" collapsed="false">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c r="AMJ818" s="0"/>
    </row>
    <row r="819" s="7" customFormat="true" ht="18" hidden="false" customHeight="true" outlineLevel="0" collapsed="false">
      <c r="A819" s="1"/>
      <c r="B819" s="1"/>
      <c r="C819" s="42"/>
      <c r="D819" s="1"/>
      <c r="E819" s="1"/>
      <c r="F819" s="1"/>
      <c r="G819" s="1"/>
      <c r="H819" s="1"/>
      <c r="I819" s="1"/>
      <c r="J819" s="1"/>
      <c r="K819" s="1"/>
      <c r="L819" s="1"/>
      <c r="M819" s="1"/>
      <c r="N819" s="1"/>
      <c r="O819" s="1"/>
      <c r="P819" s="1"/>
      <c r="Q819" s="1"/>
      <c r="R819" s="1"/>
      <c r="S819" s="1"/>
      <c r="T819" s="1"/>
      <c r="U819" s="1"/>
      <c r="V819" s="1"/>
      <c r="W819" s="1"/>
      <c r="X819" s="1"/>
      <c r="Y819" s="1"/>
      <c r="Z819" s="1"/>
      <c r="AMJ819" s="0"/>
    </row>
    <row r="820" s="7" customFormat="true" ht="18" hidden="false" customHeight="true" outlineLevel="0" collapsed="false">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c r="AMJ820" s="0"/>
    </row>
    <row r="821" s="7" customFormat="true" ht="18" hidden="false" customHeight="true" outlineLevel="0" collapsed="false">
      <c r="A821" s="1"/>
      <c r="B821" s="1"/>
      <c r="C821" s="2"/>
      <c r="D821" s="1"/>
      <c r="E821" s="1"/>
      <c r="F821" s="1"/>
      <c r="G821" s="1"/>
      <c r="H821" s="1"/>
      <c r="I821" s="1"/>
      <c r="J821" s="1"/>
      <c r="K821" s="1"/>
      <c r="L821" s="1"/>
      <c r="M821" s="1"/>
      <c r="N821" s="1"/>
      <c r="O821" s="1"/>
      <c r="P821" s="1"/>
      <c r="Q821" s="1"/>
      <c r="R821" s="1"/>
      <c r="S821" s="1"/>
      <c r="T821" s="1"/>
      <c r="U821" s="1"/>
      <c r="V821" s="1"/>
      <c r="W821" s="1"/>
      <c r="X821" s="1"/>
      <c r="Y821" s="1"/>
      <c r="Z821" s="1"/>
      <c r="AMJ821" s="0"/>
    </row>
    <row r="822" s="7" customFormat="true" ht="18" hidden="false" customHeight="true" outlineLevel="0"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c r="AMJ822" s="0"/>
    </row>
    <row r="823" s="7" customFormat="true" ht="18" hidden="false" customHeight="true" outlineLevel="0"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c r="Z823" s="1"/>
      <c r="AMJ823" s="0"/>
    </row>
    <row r="824" s="7" customFormat="true" ht="18" hidden="false" customHeight="true" outlineLevel="0" collapsed="false">
      <c r="A824" s="1"/>
      <c r="B824" s="1"/>
      <c r="C824" s="42"/>
      <c r="D824" s="1"/>
      <c r="E824" s="1"/>
      <c r="F824" s="1"/>
      <c r="G824" s="1"/>
      <c r="H824" s="1"/>
      <c r="I824" s="1"/>
      <c r="J824" s="1"/>
      <c r="K824" s="1"/>
      <c r="L824" s="1"/>
      <c r="M824" s="1"/>
      <c r="N824" s="1"/>
      <c r="O824" s="1"/>
      <c r="P824" s="1"/>
      <c r="Q824" s="1"/>
      <c r="R824" s="1"/>
      <c r="S824" s="1"/>
      <c r="T824" s="1"/>
      <c r="U824" s="1"/>
      <c r="V824" s="1"/>
      <c r="W824" s="1"/>
      <c r="X824" s="1"/>
      <c r="Y824" s="1"/>
      <c r="Z824" s="1"/>
      <c r="AMJ824" s="0"/>
    </row>
    <row r="825" s="7" customFormat="true" ht="18" hidden="false" customHeight="true" outlineLevel="0" collapsed="false">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c r="AMJ825" s="0"/>
    </row>
    <row r="826" s="7" customFormat="true" ht="18" hidden="false" customHeight="true" outlineLevel="0" collapsed="false">
      <c r="A826" s="1"/>
      <c r="B826" s="1"/>
      <c r="C826" s="42"/>
      <c r="D826" s="1"/>
      <c r="E826" s="1"/>
      <c r="F826" s="1"/>
      <c r="G826" s="1"/>
      <c r="H826" s="1"/>
      <c r="I826" s="1"/>
      <c r="J826" s="1"/>
      <c r="K826" s="1"/>
      <c r="L826" s="1"/>
      <c r="M826" s="1"/>
      <c r="N826" s="1"/>
      <c r="O826" s="1"/>
      <c r="P826" s="1"/>
      <c r="Q826" s="1"/>
      <c r="R826" s="1"/>
      <c r="S826" s="1"/>
      <c r="T826" s="1"/>
      <c r="U826" s="1"/>
      <c r="V826" s="1"/>
      <c r="W826" s="1"/>
      <c r="X826" s="1"/>
      <c r="Y826" s="1"/>
      <c r="Z826" s="1"/>
      <c r="AMJ826" s="0"/>
    </row>
    <row r="827" s="7" customFormat="true" ht="18" hidden="false" customHeight="true" outlineLevel="0" collapsed="false">
      <c r="A827" s="1"/>
      <c r="B827" s="1"/>
      <c r="C827" s="54"/>
      <c r="D827" s="1"/>
      <c r="E827" s="1"/>
      <c r="F827" s="1"/>
      <c r="G827" s="1"/>
      <c r="H827" s="1"/>
      <c r="I827" s="1"/>
      <c r="J827" s="1"/>
      <c r="K827" s="1"/>
      <c r="L827" s="1"/>
      <c r="M827" s="1"/>
      <c r="N827" s="1"/>
      <c r="O827" s="1"/>
      <c r="P827" s="1"/>
      <c r="Q827" s="1"/>
      <c r="R827" s="1"/>
      <c r="S827" s="1"/>
      <c r="T827" s="1"/>
      <c r="U827" s="1"/>
      <c r="V827" s="1"/>
      <c r="W827" s="1"/>
      <c r="X827" s="1"/>
      <c r="Y827" s="1"/>
      <c r="Z827" s="1"/>
      <c r="AMJ827" s="0"/>
    </row>
    <row r="828" s="7" customFormat="true" ht="18" hidden="false" customHeight="true" outlineLevel="0" collapsed="false">
      <c r="A828" s="1"/>
      <c r="B828" s="1"/>
      <c r="C828" s="42"/>
      <c r="D828" s="1"/>
      <c r="E828" s="1"/>
      <c r="F828" s="1"/>
      <c r="G828" s="1"/>
      <c r="H828" s="1"/>
      <c r="I828" s="1"/>
      <c r="J828" s="1"/>
      <c r="K828" s="1"/>
      <c r="L828" s="1"/>
      <c r="M828" s="1"/>
      <c r="N828" s="1"/>
      <c r="O828" s="1"/>
      <c r="P828" s="1"/>
      <c r="Q828" s="1"/>
      <c r="R828" s="1"/>
      <c r="S828" s="1"/>
      <c r="T828" s="1"/>
      <c r="U828" s="1"/>
      <c r="V828" s="1"/>
      <c r="W828" s="1"/>
      <c r="X828" s="1"/>
      <c r="Y828" s="1"/>
      <c r="Z828" s="1"/>
      <c r="AMJ828" s="0"/>
    </row>
    <row r="829" s="7" customFormat="true" ht="18" hidden="false" customHeight="true" outlineLevel="0" collapsed="false">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c r="AMJ829" s="0"/>
    </row>
    <row r="830" s="7" customFormat="true" ht="18" hidden="false" customHeight="true" outlineLevel="0" collapsed="false">
      <c r="A830" s="1"/>
      <c r="B830" s="1"/>
      <c r="C830" s="42"/>
      <c r="D830" s="1"/>
      <c r="E830" s="1"/>
      <c r="F830" s="1"/>
      <c r="G830" s="1"/>
      <c r="H830" s="1"/>
      <c r="I830" s="1"/>
      <c r="J830" s="1"/>
      <c r="K830" s="1"/>
      <c r="L830" s="1"/>
      <c r="M830" s="1"/>
      <c r="N830" s="1"/>
      <c r="O830" s="1"/>
      <c r="P830" s="1"/>
      <c r="Q830" s="1"/>
      <c r="R830" s="1"/>
      <c r="S830" s="1"/>
      <c r="T830" s="1"/>
      <c r="U830" s="1"/>
      <c r="V830" s="1"/>
      <c r="W830" s="1"/>
      <c r="X830" s="1"/>
      <c r="Y830" s="1"/>
      <c r="Z830" s="1"/>
      <c r="AMJ830" s="0"/>
    </row>
    <row r="831" s="7" customFormat="true" ht="18" hidden="false" customHeight="true" outlineLevel="0" collapsed="false">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c r="AMJ831" s="0"/>
    </row>
    <row r="832" s="7" customFormat="true" ht="18" hidden="false" customHeight="true" outlineLevel="0" collapsed="false">
      <c r="A832" s="1"/>
      <c r="B832" s="1"/>
      <c r="C832" s="42"/>
      <c r="D832" s="1"/>
      <c r="E832" s="1"/>
      <c r="F832" s="1"/>
      <c r="G832" s="1"/>
      <c r="H832" s="1"/>
      <c r="I832" s="1"/>
      <c r="J832" s="1"/>
      <c r="K832" s="1"/>
      <c r="L832" s="1"/>
      <c r="M832" s="1"/>
      <c r="N832" s="1"/>
      <c r="O832" s="1"/>
      <c r="P832" s="1"/>
      <c r="Q832" s="1"/>
      <c r="R832" s="1"/>
      <c r="S832" s="1"/>
      <c r="T832" s="1"/>
      <c r="U832" s="1"/>
      <c r="V832" s="1"/>
      <c r="W832" s="1"/>
      <c r="X832" s="1"/>
      <c r="Y832" s="1"/>
      <c r="Z832" s="1"/>
      <c r="AMJ832" s="0"/>
    </row>
    <row r="833" s="7" customFormat="true" ht="18" hidden="false" customHeight="true" outlineLevel="0"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c r="AMJ833" s="0"/>
    </row>
    <row r="834" s="7" customFormat="true" ht="18" hidden="false" customHeight="true" outlineLevel="0" collapsed="false">
      <c r="A834" s="1"/>
      <c r="B834" s="1"/>
      <c r="C834" s="2"/>
      <c r="D834" s="1"/>
      <c r="E834" s="1"/>
      <c r="F834" s="1"/>
      <c r="G834" s="1"/>
      <c r="H834" s="1"/>
      <c r="I834" s="1"/>
      <c r="J834" s="1"/>
      <c r="K834" s="1"/>
      <c r="L834" s="1"/>
      <c r="M834" s="1"/>
      <c r="N834" s="1"/>
      <c r="O834" s="1"/>
      <c r="P834" s="1"/>
      <c r="Q834" s="1"/>
      <c r="R834" s="1"/>
      <c r="S834" s="1"/>
      <c r="T834" s="1"/>
      <c r="U834" s="1"/>
      <c r="V834" s="1"/>
      <c r="W834" s="1"/>
      <c r="X834" s="1"/>
      <c r="Y834" s="1"/>
      <c r="Z834" s="1"/>
      <c r="AMJ834" s="0"/>
    </row>
    <row r="835" s="7" customFormat="true" ht="18" hidden="false" customHeight="true" outlineLevel="0" collapsed="false">
      <c r="A835" s="1"/>
      <c r="B835" s="1"/>
      <c r="C835" s="2"/>
      <c r="D835" s="1"/>
      <c r="E835" s="1"/>
      <c r="F835" s="1"/>
      <c r="G835" s="1"/>
      <c r="H835" s="1"/>
      <c r="I835" s="1"/>
      <c r="J835" s="1"/>
      <c r="K835" s="1"/>
      <c r="L835" s="1"/>
      <c r="M835" s="1"/>
      <c r="N835" s="1"/>
      <c r="O835" s="1"/>
      <c r="P835" s="1"/>
      <c r="Q835" s="1"/>
      <c r="R835" s="1"/>
      <c r="S835" s="1"/>
      <c r="T835" s="1"/>
      <c r="U835" s="1"/>
      <c r="V835" s="1"/>
      <c r="W835" s="1"/>
      <c r="X835" s="1"/>
      <c r="Y835" s="1"/>
      <c r="Z835" s="1"/>
      <c r="AMJ835" s="0"/>
    </row>
    <row r="836" s="7" customFormat="true" ht="18" hidden="false" customHeight="true" outlineLevel="0" collapsed="false">
      <c r="A836" s="1"/>
      <c r="B836" s="1"/>
      <c r="C836" s="2"/>
      <c r="D836" s="1"/>
      <c r="E836" s="1"/>
      <c r="F836" s="1"/>
      <c r="G836" s="1"/>
      <c r="H836" s="1"/>
      <c r="I836" s="1"/>
      <c r="J836" s="1"/>
      <c r="K836" s="1"/>
      <c r="L836" s="1"/>
      <c r="M836" s="1"/>
      <c r="N836" s="1"/>
      <c r="O836" s="1"/>
      <c r="P836" s="1"/>
      <c r="Q836" s="1"/>
      <c r="R836" s="1"/>
      <c r="S836" s="1"/>
      <c r="T836" s="1"/>
      <c r="U836" s="1"/>
      <c r="V836" s="1"/>
      <c r="W836" s="1"/>
      <c r="X836" s="1"/>
      <c r="Y836" s="1"/>
      <c r="Z836" s="1"/>
      <c r="AMJ836" s="0"/>
    </row>
    <row r="837" s="7"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c r="AMJ837" s="0"/>
    </row>
    <row r="838" s="7" customFormat="true" ht="18" hidden="false" customHeight="true" outlineLevel="0" collapsed="false">
      <c r="A838" s="1"/>
      <c r="B838" s="1"/>
      <c r="C838" s="2"/>
      <c r="D838" s="1"/>
      <c r="E838" s="1"/>
      <c r="F838" s="1"/>
      <c r="G838" s="1"/>
      <c r="H838" s="1"/>
      <c r="I838" s="1"/>
      <c r="J838" s="1"/>
      <c r="K838" s="1"/>
      <c r="L838" s="1"/>
      <c r="M838" s="1"/>
      <c r="N838" s="1"/>
      <c r="O838" s="1"/>
      <c r="P838" s="1"/>
      <c r="Q838" s="1"/>
      <c r="R838" s="1"/>
      <c r="S838" s="1"/>
      <c r="T838" s="1"/>
      <c r="U838" s="1"/>
      <c r="V838" s="1"/>
      <c r="W838" s="1"/>
      <c r="X838" s="1"/>
      <c r="Y838" s="1"/>
      <c r="Z838" s="1"/>
      <c r="AMJ838" s="0"/>
    </row>
    <row r="839" s="7" customFormat="true" ht="18" hidden="false" customHeight="true" outlineLevel="0"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c r="AMJ839" s="0"/>
    </row>
    <row r="840" s="7" customFormat="true" ht="18" hidden="false" customHeight="true" outlineLevel="0" collapsed="false">
      <c r="A840" s="1"/>
      <c r="B840" s="1"/>
      <c r="C840" s="2"/>
      <c r="D840" s="1"/>
      <c r="E840" s="1"/>
      <c r="F840" s="1"/>
      <c r="G840" s="1"/>
      <c r="H840" s="1"/>
      <c r="I840" s="1"/>
      <c r="J840" s="1"/>
      <c r="K840" s="1"/>
      <c r="L840" s="1"/>
      <c r="M840" s="1"/>
      <c r="N840" s="1"/>
      <c r="O840" s="1"/>
      <c r="P840" s="1"/>
      <c r="Q840" s="1"/>
      <c r="R840" s="1"/>
      <c r="S840" s="1"/>
      <c r="T840" s="1"/>
      <c r="U840" s="1"/>
      <c r="V840" s="1"/>
      <c r="W840" s="1"/>
      <c r="X840" s="1"/>
      <c r="Y840" s="1"/>
      <c r="Z840" s="1"/>
      <c r="AMJ840" s="0"/>
    </row>
    <row r="841" s="7" customFormat="true" ht="18" hidden="false" customHeight="true" outlineLevel="0"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c r="AMJ841" s="0"/>
    </row>
    <row r="842" s="7" customFormat="true" ht="18" hidden="false" customHeight="true" outlineLevel="0"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c r="AMJ842" s="0"/>
    </row>
    <row r="843" s="7" customFormat="true" ht="18" hidden="false" customHeight="true" outlineLevel="0"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c r="AMJ843" s="0"/>
    </row>
    <row r="844" s="7" customFormat="true" ht="18" hidden="false" customHeight="true" outlineLevel="0"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c r="AMJ844" s="0"/>
    </row>
    <row r="845" s="7" customFormat="true" ht="18" hidden="false" customHeight="true" outlineLevel="0"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c r="AMJ845" s="0"/>
    </row>
    <row r="846" s="7" customFormat="true" ht="18" hidden="false" customHeight="true" outlineLevel="0"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c r="AMJ846" s="0"/>
    </row>
    <row r="847" s="7" customFormat="true" ht="18" hidden="false" customHeight="true" outlineLevel="0" collapsed="false">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c r="AMJ847" s="0"/>
    </row>
    <row r="848" s="7" customFormat="true" ht="18" hidden="false" customHeight="true" outlineLevel="0" collapsed="false">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c r="AMJ848" s="0"/>
    </row>
    <row r="849" s="7" customFormat="true" ht="18" hidden="false" customHeight="true" outlineLevel="0" collapsed="false">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c r="AMJ849" s="0"/>
    </row>
    <row r="850" s="7" customFormat="true" ht="18" hidden="false" customHeight="true" outlineLevel="0"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c r="AMJ850" s="0"/>
    </row>
    <row r="851" s="7" customFormat="true" ht="18" hidden="false" customHeight="true" outlineLevel="0"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c r="AMJ851" s="0"/>
    </row>
    <row r="852" s="7" customFormat="true" ht="18" hidden="false" customHeight="true" outlineLevel="0"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c r="AMJ852" s="0"/>
    </row>
    <row r="853" s="7" customFormat="true" ht="18" hidden="false" customHeight="true" outlineLevel="0"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c r="AMJ853" s="0"/>
    </row>
    <row r="854" s="7" customFormat="true" ht="18" hidden="false" customHeight="true" outlineLevel="0"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c r="AMJ854" s="0"/>
    </row>
    <row r="855" s="7" customFormat="true" ht="18" hidden="false" customHeight="true" outlineLevel="0"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c r="AMJ855" s="0"/>
    </row>
    <row r="856" s="7" customFormat="true" ht="18" hidden="false" customHeight="true" outlineLevel="0"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c r="AMJ856" s="0"/>
    </row>
    <row r="857" s="7" customFormat="true" ht="18" hidden="false" customHeight="true" outlineLevel="0" collapsed="false">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c r="AMJ857" s="0"/>
    </row>
    <row r="858" s="7" customFormat="true" ht="18" hidden="false" customHeight="true" outlineLevel="0"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c r="AMJ858" s="0"/>
    </row>
    <row r="859" s="7"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c r="AMJ859" s="0"/>
    </row>
    <row r="860" s="7"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c r="AMJ860" s="0"/>
    </row>
    <row r="861" s="7" customFormat="true" ht="18" hidden="false" customHeight="true" outlineLevel="0" collapsed="false">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c r="AMJ861" s="0"/>
    </row>
    <row r="862" s="7" customFormat="true" ht="18" hidden="false" customHeight="true" outlineLevel="0" collapsed="false">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c r="AMJ862" s="0"/>
    </row>
    <row r="863" s="7" customFormat="true" ht="18" hidden="false" customHeight="true" outlineLevel="0" collapsed="false">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c r="AMJ863" s="0"/>
    </row>
    <row r="864" s="7" customFormat="true" ht="18" hidden="false" customHeight="true" outlineLevel="0" collapsed="false">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c r="AMJ864" s="0"/>
    </row>
    <row r="865" s="7" customFormat="true" ht="18" hidden="false" customHeight="true" outlineLevel="0" collapsed="false">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c r="AMJ865" s="0"/>
    </row>
    <row r="866" s="7"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c r="AMJ866" s="0"/>
    </row>
    <row r="867" s="7"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c r="AMJ867" s="0"/>
    </row>
    <row r="868" s="7" customFormat="true" ht="18" hidden="false" customHeight="true" outlineLevel="0" collapsed="false">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c r="AMJ868" s="0"/>
    </row>
    <row r="869" s="7"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c r="AMJ869" s="0"/>
    </row>
    <row r="870" s="7"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c r="AMJ870" s="0"/>
    </row>
    <row r="871" s="7" customFormat="true" ht="18" hidden="false" customHeight="true" outlineLevel="0" collapsed="false">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c r="AMJ871" s="0"/>
    </row>
    <row r="872" s="7" customFormat="true" ht="18" hidden="false" customHeight="true" outlineLevel="0" collapsed="false">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c r="AMJ872" s="0"/>
    </row>
    <row r="873" s="7" customFormat="true" ht="18" hidden="false" customHeight="true" outlineLevel="0" collapsed="false">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c r="AMJ873" s="0"/>
    </row>
    <row r="874" s="7" customFormat="true" ht="18" hidden="false" customHeight="true" outlineLevel="0" collapsed="false">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c r="AMJ874" s="0"/>
    </row>
    <row r="875" s="7" customFormat="true" ht="18" hidden="false" customHeight="true" outlineLevel="0" collapsed="false">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c r="AMJ875" s="0"/>
    </row>
    <row r="876" s="7" customFormat="true" ht="18" hidden="false" customHeight="true" outlineLevel="0" collapsed="false">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c r="AMJ876" s="0"/>
    </row>
    <row r="877" s="7" customFormat="true" ht="18" hidden="false" customHeight="true" outlineLevel="0" collapsed="false">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c r="AMJ877" s="0"/>
    </row>
    <row r="878" s="7" customFormat="true" ht="18" hidden="false" customHeight="true" outlineLevel="0" collapsed="false">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c r="AMJ878" s="0"/>
    </row>
    <row r="879" s="7" customFormat="true" ht="18" hidden="false" customHeight="true" outlineLevel="0" collapsed="false">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c r="AMJ879" s="0"/>
    </row>
    <row r="880" s="7" customFormat="true" ht="18" hidden="false" customHeight="true" outlineLevel="0" collapsed="false">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c r="AMJ880" s="0"/>
    </row>
    <row r="881" s="7" customFormat="true" ht="18" hidden="false" customHeight="true" outlineLevel="0" collapsed="false">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c r="AMJ881" s="0"/>
    </row>
    <row r="882" s="7" customFormat="true" ht="18" hidden="false" customHeight="true" outlineLevel="0" collapsed="false">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c r="AMJ882" s="0"/>
    </row>
    <row r="883" s="7" customFormat="true" ht="18" hidden="false" customHeight="true" outlineLevel="0" collapsed="false">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c r="AMJ883" s="0"/>
    </row>
    <row r="884" s="7" customFormat="true" ht="18" hidden="false" customHeight="true" outlineLevel="0" collapsed="false">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c r="AMJ884" s="0"/>
    </row>
    <row r="885" s="7" customFormat="true" ht="18" hidden="false" customHeight="true" outlineLevel="0" collapsed="false">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c r="AMJ885" s="0"/>
    </row>
    <row r="886" s="7" customFormat="true" ht="18" hidden="false" customHeight="true" outlineLevel="0" collapsed="false">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c r="AMJ886" s="0"/>
    </row>
    <row r="887" s="7" customFormat="true" ht="18" hidden="false" customHeight="true" outlineLevel="0" collapsed="false">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c r="AMJ887" s="0"/>
    </row>
    <row r="888" s="7" customFormat="true" ht="18" hidden="false" customHeight="true" outlineLevel="0" collapsed="false">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c r="AMJ888" s="0"/>
    </row>
    <row r="889" s="7" customFormat="true" ht="18" hidden="false" customHeight="true" outlineLevel="0" collapsed="false">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c r="AMJ889" s="0"/>
    </row>
    <row r="890" s="7" customFormat="true" ht="18" hidden="false" customHeight="true" outlineLevel="0" collapsed="false">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c r="AMJ890" s="0"/>
    </row>
    <row r="891" s="7" customFormat="true" ht="18" hidden="false" customHeight="true" outlineLevel="0" collapsed="false">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c r="AMJ891" s="0"/>
    </row>
    <row r="892" s="7" customFormat="true" ht="18" hidden="false" customHeight="true" outlineLevel="0" collapsed="false">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c r="AMJ892" s="0"/>
    </row>
    <row r="893" s="7" customFormat="true" ht="18" hidden="false" customHeight="true" outlineLevel="0" collapsed="false">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c r="AMJ893" s="0"/>
    </row>
    <row r="894" s="7" customFormat="true" ht="18" hidden="false" customHeight="true" outlineLevel="0" collapsed="false">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c r="AMJ894" s="0"/>
    </row>
    <row r="895" s="7" customFormat="true" ht="18" hidden="false" customHeight="true" outlineLevel="0"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c r="AMJ895" s="0"/>
    </row>
    <row r="896" s="7" customFormat="true" ht="18" hidden="false" customHeight="true" outlineLevel="0" collapsed="false">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c r="AMJ896" s="0"/>
    </row>
    <row r="897" s="7" customFormat="true" ht="18" hidden="false" customHeight="true" outlineLevel="0" collapsed="false">
      <c r="A897" s="1"/>
      <c r="B897" s="1"/>
      <c r="C897" s="54"/>
      <c r="D897" s="1"/>
      <c r="E897" s="1"/>
      <c r="F897" s="1"/>
      <c r="G897" s="1"/>
      <c r="H897" s="1"/>
      <c r="I897" s="1"/>
      <c r="J897" s="28"/>
      <c r="K897" s="1"/>
      <c r="L897" s="1"/>
      <c r="M897" s="1"/>
      <c r="N897" s="1"/>
      <c r="O897" s="1"/>
      <c r="P897" s="1"/>
      <c r="Q897" s="1"/>
      <c r="R897" s="1"/>
      <c r="S897" s="1"/>
      <c r="T897" s="1"/>
      <c r="U897" s="1"/>
      <c r="V897" s="1"/>
      <c r="W897" s="1"/>
      <c r="X897" s="1"/>
      <c r="Y897" s="1"/>
      <c r="Z897" s="1"/>
      <c r="AMJ897" s="0"/>
    </row>
    <row r="898" s="7" customFormat="true" ht="18" hidden="false" customHeight="true" outlineLevel="0" collapsed="false">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c r="AMJ898" s="0"/>
    </row>
    <row r="899" s="7" customFormat="true" ht="18" hidden="false" customHeight="true" outlineLevel="0" collapsed="false">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c r="AMJ899" s="0"/>
    </row>
    <row r="900" s="7" customFormat="true" ht="18" hidden="false" customHeight="true" outlineLevel="0" collapsed="false">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c r="AMJ900" s="0"/>
    </row>
    <row r="901" s="7" customFormat="true" ht="17.25" hidden="false" customHeight="true" outlineLevel="0" collapsed="false">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c r="AMJ901" s="0"/>
    </row>
    <row r="902" s="7" customFormat="true" ht="18" hidden="false" customHeight="true" outlineLevel="0" collapsed="false">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c r="AMJ902" s="0"/>
    </row>
    <row r="903" s="7" customFormat="true" ht="18" hidden="false" customHeight="true" outlineLevel="0" collapsed="false">
      <c r="A903" s="1"/>
      <c r="B903" s="1"/>
      <c r="C903" s="2"/>
      <c r="D903" s="1"/>
      <c r="E903" s="1"/>
      <c r="F903" s="1"/>
      <c r="G903" s="1"/>
      <c r="H903" s="1"/>
      <c r="I903" s="1"/>
      <c r="J903" s="1"/>
      <c r="K903" s="1"/>
      <c r="L903" s="1"/>
      <c r="M903" s="1"/>
      <c r="N903" s="1"/>
      <c r="O903" s="28"/>
      <c r="P903" s="28"/>
      <c r="Q903" s="1"/>
      <c r="R903" s="1"/>
      <c r="S903" s="1"/>
      <c r="T903" s="1"/>
      <c r="U903" s="1"/>
      <c r="V903" s="1"/>
      <c r="W903" s="1"/>
      <c r="X903" s="1"/>
      <c r="Y903" s="1"/>
      <c r="Z903" s="1"/>
      <c r="AMJ903" s="0"/>
    </row>
    <row r="904" s="7" customFormat="true" ht="18" hidden="false" customHeight="true" outlineLevel="0" collapsed="false">
      <c r="A904" s="1"/>
      <c r="B904" s="1"/>
      <c r="C904" s="2"/>
      <c r="D904" s="1"/>
      <c r="E904" s="1"/>
      <c r="F904" s="1"/>
      <c r="G904" s="1"/>
      <c r="H904" s="1"/>
      <c r="I904" s="1"/>
      <c r="J904" s="1"/>
      <c r="K904" s="1"/>
      <c r="L904" s="1"/>
      <c r="M904" s="1"/>
      <c r="N904" s="1"/>
      <c r="O904" s="28"/>
      <c r="P904" s="28"/>
      <c r="Q904" s="1"/>
      <c r="R904" s="1"/>
      <c r="S904" s="1"/>
      <c r="T904" s="1"/>
      <c r="U904" s="1"/>
      <c r="V904" s="1"/>
      <c r="W904" s="1"/>
      <c r="X904" s="1"/>
      <c r="Y904" s="1"/>
      <c r="Z904" s="1"/>
      <c r="AMJ904" s="0"/>
    </row>
    <row r="905" s="7" customFormat="true" ht="18" hidden="false" customHeight="true" outlineLevel="0" collapsed="false">
      <c r="A905" s="1"/>
      <c r="B905" s="1"/>
      <c r="C905" s="2"/>
      <c r="D905" s="1"/>
      <c r="E905" s="1"/>
      <c r="F905" s="1"/>
      <c r="G905" s="1"/>
      <c r="H905" s="1"/>
      <c r="I905" s="1"/>
      <c r="J905" s="1"/>
      <c r="K905" s="1"/>
      <c r="L905" s="1"/>
      <c r="M905" s="1"/>
      <c r="N905" s="1"/>
      <c r="O905" s="28"/>
      <c r="P905" s="28"/>
      <c r="Q905" s="1"/>
      <c r="R905" s="1"/>
      <c r="S905" s="1"/>
      <c r="T905" s="1"/>
      <c r="U905" s="1"/>
      <c r="V905" s="1"/>
      <c r="W905" s="1"/>
      <c r="X905" s="1"/>
      <c r="Y905" s="1"/>
      <c r="Z905" s="1"/>
      <c r="AMJ905" s="0"/>
    </row>
    <row r="906" s="7" customFormat="true" ht="18" hidden="false" customHeight="true" outlineLevel="0" collapsed="false">
      <c r="A906" s="1"/>
      <c r="B906" s="1"/>
      <c r="C906" s="2"/>
      <c r="D906" s="1"/>
      <c r="E906" s="1"/>
      <c r="F906" s="1"/>
      <c r="G906" s="1"/>
      <c r="H906" s="1"/>
      <c r="I906" s="1"/>
      <c r="J906" s="1"/>
      <c r="K906" s="1"/>
      <c r="L906" s="1"/>
      <c r="M906" s="1"/>
      <c r="N906" s="1"/>
      <c r="O906" s="28"/>
      <c r="P906" s="28"/>
      <c r="Q906" s="1"/>
      <c r="R906" s="1"/>
      <c r="S906" s="1"/>
      <c r="T906" s="1"/>
      <c r="U906" s="1"/>
      <c r="V906" s="1"/>
      <c r="W906" s="1"/>
      <c r="X906" s="1"/>
      <c r="Y906" s="1"/>
      <c r="Z906" s="1"/>
      <c r="AMJ906" s="0"/>
    </row>
    <row r="907" s="7"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c r="AMJ907" s="0"/>
    </row>
    <row r="908" s="7"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c r="AMJ908" s="0"/>
    </row>
    <row r="910" s="7" customFormat="true" ht="18" hidden="false" customHeight="true" outlineLevel="0" collapsed="false">
      <c r="A910" s="1"/>
      <c r="B910" s="1"/>
      <c r="C910" s="42"/>
      <c r="D910" s="1"/>
      <c r="E910" s="1"/>
      <c r="F910" s="1"/>
      <c r="G910" s="1"/>
      <c r="H910" s="1"/>
      <c r="I910" s="1"/>
      <c r="J910" s="1"/>
      <c r="K910" s="1"/>
      <c r="L910" s="1"/>
      <c r="M910" s="1"/>
      <c r="N910" s="1"/>
      <c r="O910" s="1"/>
      <c r="P910" s="1"/>
      <c r="Q910" s="1"/>
      <c r="R910" s="1"/>
      <c r="S910" s="1"/>
      <c r="T910" s="1"/>
      <c r="U910" s="1"/>
      <c r="V910" s="1"/>
      <c r="W910" s="1"/>
      <c r="X910" s="1"/>
      <c r="Y910" s="1"/>
      <c r="Z910" s="1"/>
      <c r="AMJ910" s="0"/>
    </row>
    <row r="911" s="7" customFormat="true" ht="18" hidden="false" customHeight="true" outlineLevel="0" collapsed="false">
      <c r="A911" s="1"/>
      <c r="B911" s="1"/>
      <c r="C911" s="42"/>
      <c r="D911" s="1"/>
      <c r="E911" s="1"/>
      <c r="F911" s="1"/>
      <c r="G911" s="1"/>
      <c r="H911" s="1"/>
      <c r="I911" s="1"/>
      <c r="J911" s="1"/>
      <c r="K911" s="1"/>
      <c r="L911" s="1"/>
      <c r="M911" s="1"/>
      <c r="N911" s="1"/>
      <c r="O911" s="1"/>
      <c r="P911" s="1"/>
      <c r="Q911" s="1"/>
      <c r="R911" s="1"/>
      <c r="S911" s="1"/>
      <c r="T911" s="1"/>
      <c r="U911" s="1"/>
      <c r="V911" s="1"/>
      <c r="W911" s="1"/>
      <c r="X911" s="1"/>
      <c r="Y911" s="1"/>
      <c r="Z911" s="1"/>
      <c r="AMJ911" s="0"/>
    </row>
    <row r="912" s="7" customFormat="true" ht="18" hidden="false" customHeight="true" outlineLevel="0" collapsed="false">
      <c r="A912" s="1"/>
      <c r="B912" s="1"/>
      <c r="C912" s="2"/>
      <c r="D912" s="55"/>
      <c r="E912" s="1"/>
      <c r="F912" s="1"/>
      <c r="G912" s="1"/>
      <c r="H912" s="1"/>
      <c r="I912" s="1"/>
      <c r="J912" s="1"/>
      <c r="K912" s="1"/>
      <c r="L912" s="1"/>
      <c r="M912" s="1"/>
      <c r="N912" s="1"/>
      <c r="O912" s="1"/>
      <c r="P912" s="1"/>
      <c r="Q912" s="1"/>
      <c r="R912" s="1"/>
      <c r="S912" s="1"/>
      <c r="T912" s="1"/>
      <c r="U912" s="1"/>
      <c r="V912" s="1"/>
      <c r="W912" s="1"/>
      <c r="X912" s="1"/>
      <c r="Y912" s="1"/>
      <c r="Z912" s="1"/>
      <c r="AMJ912" s="0"/>
    </row>
    <row r="913" s="7" customFormat="true" ht="18" hidden="false" customHeight="true" outlineLevel="0"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c r="Z913" s="1"/>
      <c r="AMJ913" s="0"/>
    </row>
    <row r="914" s="7" customFormat="true" ht="18" hidden="false" customHeight="true" outlineLevel="0" collapsed="false">
      <c r="A914" s="1"/>
      <c r="B914" s="1"/>
      <c r="C914" s="2"/>
      <c r="D914" s="28"/>
      <c r="E914" s="1"/>
      <c r="F914" s="1"/>
      <c r="G914" s="1"/>
      <c r="H914" s="1"/>
      <c r="I914" s="1"/>
      <c r="J914" s="1"/>
      <c r="K914" s="1"/>
      <c r="L914" s="1"/>
      <c r="M914" s="1"/>
      <c r="N914" s="1"/>
      <c r="O914" s="1"/>
      <c r="P914" s="1"/>
      <c r="Q914" s="1"/>
      <c r="R914" s="1"/>
      <c r="S914" s="1"/>
      <c r="T914" s="1"/>
      <c r="U914" s="1"/>
      <c r="V914" s="1"/>
      <c r="W914" s="1"/>
      <c r="X914" s="1"/>
      <c r="Y914" s="1"/>
      <c r="Z914" s="1"/>
      <c r="AMJ914" s="0"/>
    </row>
    <row r="915" s="7" customFormat="true" ht="18" hidden="false" customHeight="true" outlineLevel="0" collapsed="false">
      <c r="A915" s="1"/>
      <c r="B915" s="1"/>
      <c r="C915" s="42"/>
      <c r="D915" s="28"/>
      <c r="E915" s="1"/>
      <c r="F915" s="1"/>
      <c r="G915" s="1"/>
      <c r="H915" s="1"/>
      <c r="I915" s="1"/>
      <c r="J915" s="1"/>
      <c r="K915" s="1"/>
      <c r="L915" s="1"/>
      <c r="M915" s="1"/>
      <c r="N915" s="1"/>
      <c r="O915" s="1"/>
      <c r="P915" s="1"/>
      <c r="Q915" s="1"/>
      <c r="R915" s="1"/>
      <c r="S915" s="1"/>
      <c r="T915" s="1"/>
      <c r="U915" s="1"/>
      <c r="V915" s="1"/>
      <c r="W915" s="1"/>
      <c r="X915" s="1"/>
      <c r="Y915" s="1"/>
      <c r="Z915" s="1"/>
      <c r="AMJ915" s="0"/>
    </row>
    <row r="916" s="7" customFormat="true" ht="18" hidden="false" customHeight="true" outlineLevel="0" collapsed="false">
      <c r="A916" s="1"/>
      <c r="B916" s="1"/>
      <c r="C916" s="2"/>
      <c r="D916" s="28"/>
      <c r="E916" s="1"/>
      <c r="F916" s="1"/>
      <c r="G916" s="1"/>
      <c r="H916" s="1"/>
      <c r="I916" s="1"/>
      <c r="J916" s="1"/>
      <c r="K916" s="1"/>
      <c r="L916" s="1"/>
      <c r="M916" s="1"/>
      <c r="N916" s="1"/>
      <c r="O916" s="1"/>
      <c r="P916" s="1"/>
      <c r="Q916" s="1"/>
      <c r="R916" s="1"/>
      <c r="S916" s="1"/>
      <c r="T916" s="1"/>
      <c r="U916" s="1"/>
      <c r="V916" s="1"/>
      <c r="W916" s="1"/>
      <c r="X916" s="1"/>
      <c r="Y916" s="1"/>
      <c r="Z916" s="1"/>
      <c r="AMJ916" s="0"/>
    </row>
    <row r="917" s="7" customFormat="true" ht="18" hidden="false" customHeight="true" outlineLevel="0" collapsed="false">
      <c r="A917" s="1"/>
      <c r="B917" s="1"/>
      <c r="C917" s="2"/>
      <c r="D917" s="1"/>
      <c r="E917" s="1"/>
      <c r="F917" s="1"/>
      <c r="G917" s="1"/>
      <c r="H917" s="1"/>
      <c r="I917" s="1"/>
      <c r="J917" s="1"/>
      <c r="K917" s="1"/>
      <c r="L917" s="1"/>
      <c r="M917" s="1"/>
      <c r="N917" s="1"/>
      <c r="O917" s="1"/>
      <c r="P917" s="1"/>
      <c r="Q917" s="1"/>
      <c r="R917" s="1"/>
      <c r="S917" s="1"/>
      <c r="T917" s="1"/>
      <c r="U917" s="1"/>
      <c r="V917" s="1"/>
      <c r="W917" s="1"/>
      <c r="X917" s="1"/>
      <c r="Y917" s="1"/>
      <c r="Z917" s="1"/>
      <c r="AMJ917" s="0"/>
    </row>
    <row r="918" s="7" customFormat="true" ht="18" hidden="false" customHeight="true" outlineLevel="0" collapsed="false">
      <c r="A918" s="1"/>
      <c r="B918" s="1"/>
      <c r="C918" s="42"/>
      <c r="D918" s="1"/>
      <c r="E918" s="1"/>
      <c r="F918" s="1"/>
      <c r="G918" s="1"/>
      <c r="H918" s="1"/>
      <c r="I918" s="1"/>
      <c r="J918" s="1"/>
      <c r="K918" s="1"/>
      <c r="L918" s="1"/>
      <c r="M918" s="1"/>
      <c r="N918" s="1"/>
      <c r="O918" s="1"/>
      <c r="P918" s="1"/>
      <c r="Q918" s="1"/>
      <c r="R918" s="1"/>
      <c r="S918" s="1"/>
      <c r="T918" s="1"/>
      <c r="U918" s="1"/>
      <c r="V918" s="1"/>
      <c r="W918" s="1"/>
      <c r="X918" s="1"/>
      <c r="Y918" s="1"/>
      <c r="Z918" s="1"/>
      <c r="AMJ918" s="0"/>
    </row>
    <row r="919" s="7" customFormat="true" ht="18" hidden="false" customHeight="true" outlineLevel="0"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c r="Z919" s="1"/>
      <c r="AMJ919" s="0"/>
    </row>
    <row r="920" s="7" customFormat="true" ht="18" hidden="false" customHeight="true" outlineLevel="0"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c r="Z920" s="1"/>
      <c r="AMJ920" s="0"/>
    </row>
    <row r="921" s="7"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c r="AMJ921" s="0"/>
    </row>
    <row r="922" s="7"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c r="Z922" s="1"/>
      <c r="AMJ922" s="0"/>
    </row>
    <row r="923" s="7" customFormat="true" ht="18" hidden="false" customHeight="true" outlineLevel="1"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c r="Z923" s="1"/>
      <c r="AMJ923" s="0"/>
    </row>
    <row r="924" s="7" customFormat="true" ht="18" hidden="false" customHeight="true" outlineLevel="1"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c r="Z924" s="1"/>
      <c r="AMJ924" s="0"/>
    </row>
    <row r="925" s="7" customFormat="true" ht="18" hidden="false" customHeight="true" outlineLevel="1"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c r="AMJ925" s="0"/>
    </row>
    <row r="926" s="7" customFormat="true" ht="18" hidden="false" customHeight="true" outlineLevel="1"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1"/>
      <c r="AMJ926" s="0"/>
    </row>
    <row r="927" s="7" customFormat="true" ht="18" hidden="false" customHeight="true" outlineLevel="1"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c r="AMJ927" s="0"/>
    </row>
    <row r="928" s="7" customFormat="true" ht="18" hidden="false" customHeight="true" outlineLevel="1"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c r="AMJ928" s="0"/>
    </row>
    <row r="929" s="7" customFormat="true" ht="18" hidden="false" customHeight="true" outlineLevel="1" collapsed="false">
      <c r="A929" s="1"/>
      <c r="B929" s="1"/>
      <c r="C929" s="42"/>
      <c r="D929" s="28"/>
      <c r="E929" s="1"/>
      <c r="F929" s="1"/>
      <c r="G929" s="1"/>
      <c r="H929" s="1"/>
      <c r="I929" s="1"/>
      <c r="J929" s="1"/>
      <c r="K929" s="1"/>
      <c r="L929" s="1"/>
      <c r="M929" s="1"/>
      <c r="N929" s="1"/>
      <c r="O929" s="1"/>
      <c r="P929" s="1"/>
      <c r="Q929" s="1"/>
      <c r="R929" s="1"/>
      <c r="S929" s="1"/>
      <c r="T929" s="1"/>
      <c r="U929" s="1"/>
      <c r="V929" s="1"/>
      <c r="W929" s="1"/>
      <c r="X929" s="1"/>
      <c r="Y929" s="1"/>
      <c r="Z929" s="1"/>
      <c r="AMJ929" s="0"/>
    </row>
    <row r="930" s="7" customFormat="true" ht="18" hidden="false" customHeight="true" outlineLevel="1" collapsed="false">
      <c r="A930" s="1"/>
      <c r="B930" s="1"/>
      <c r="C930" s="2"/>
      <c r="D930" s="28"/>
      <c r="E930" s="1"/>
      <c r="F930" s="1"/>
      <c r="G930" s="1"/>
      <c r="H930" s="1"/>
      <c r="I930" s="1"/>
      <c r="J930" s="1"/>
      <c r="K930" s="1"/>
      <c r="L930" s="1"/>
      <c r="M930" s="1"/>
      <c r="N930" s="1"/>
      <c r="O930" s="1"/>
      <c r="P930" s="1"/>
      <c r="Q930" s="1"/>
      <c r="R930" s="1"/>
      <c r="S930" s="1"/>
      <c r="T930" s="1"/>
      <c r="U930" s="1"/>
      <c r="V930" s="1"/>
      <c r="W930" s="1"/>
      <c r="X930" s="1"/>
      <c r="Y930" s="1"/>
      <c r="Z930" s="1"/>
      <c r="AMJ930" s="0"/>
    </row>
    <row r="931" s="7" customFormat="true" ht="18" hidden="false" customHeight="true" outlineLevel="1" collapsed="false">
      <c r="A931" s="1"/>
      <c r="B931" s="1"/>
      <c r="C931" s="2"/>
      <c r="D931" s="28"/>
      <c r="E931" s="1"/>
      <c r="F931" s="1"/>
      <c r="G931" s="1"/>
      <c r="H931" s="1"/>
      <c r="I931" s="1"/>
      <c r="J931" s="1"/>
      <c r="K931" s="1"/>
      <c r="L931" s="1"/>
      <c r="M931" s="1"/>
      <c r="N931" s="1"/>
      <c r="O931" s="1"/>
      <c r="P931" s="1"/>
      <c r="Q931" s="1"/>
      <c r="R931" s="1"/>
      <c r="S931" s="1"/>
      <c r="T931" s="1"/>
      <c r="U931" s="1"/>
      <c r="V931" s="1"/>
      <c r="W931" s="1"/>
      <c r="X931" s="1"/>
      <c r="Y931" s="1"/>
      <c r="Z931" s="1"/>
      <c r="AMJ931" s="0"/>
    </row>
    <row r="932" s="7" customFormat="true" ht="18" hidden="false" customHeight="true" outlineLevel="1" collapsed="false">
      <c r="A932" s="1"/>
      <c r="B932" s="1"/>
      <c r="C932" s="42"/>
      <c r="D932" s="28"/>
      <c r="E932" s="1"/>
      <c r="F932" s="1"/>
      <c r="G932" s="1"/>
      <c r="H932" s="1"/>
      <c r="I932" s="1"/>
      <c r="J932" s="1"/>
      <c r="K932" s="1"/>
      <c r="L932" s="1"/>
      <c r="M932" s="1"/>
      <c r="N932" s="1"/>
      <c r="O932" s="1"/>
      <c r="P932" s="1"/>
      <c r="Q932" s="1"/>
      <c r="R932" s="1"/>
      <c r="S932" s="1"/>
      <c r="T932" s="1"/>
      <c r="U932" s="1"/>
      <c r="V932" s="1"/>
      <c r="W932" s="1"/>
      <c r="X932" s="1"/>
      <c r="Y932" s="1"/>
      <c r="Z932" s="1"/>
      <c r="AMJ932" s="0"/>
    </row>
    <row r="933" s="7" customFormat="true" ht="18" hidden="false" customHeight="true" outlineLevel="1" collapsed="false">
      <c r="A933" s="1"/>
      <c r="B933" s="1"/>
      <c r="C933" s="2"/>
      <c r="D933" s="28"/>
      <c r="E933" s="1"/>
      <c r="F933" s="1"/>
      <c r="G933" s="1"/>
      <c r="H933" s="1"/>
      <c r="I933" s="1"/>
      <c r="J933" s="1"/>
      <c r="K933" s="1"/>
      <c r="L933" s="1"/>
      <c r="M933" s="1"/>
      <c r="N933" s="1"/>
      <c r="O933" s="1"/>
      <c r="P933" s="1"/>
      <c r="Q933" s="1"/>
      <c r="R933" s="1"/>
      <c r="S933" s="1"/>
      <c r="T933" s="1"/>
      <c r="U933" s="1"/>
      <c r="V933" s="1"/>
      <c r="W933" s="1"/>
      <c r="X933" s="1"/>
      <c r="Y933" s="1"/>
      <c r="Z933" s="1"/>
      <c r="AMJ933" s="0"/>
    </row>
    <row r="934" s="7" customFormat="true" ht="18" hidden="false" customHeight="true" outlineLevel="1" collapsed="false">
      <c r="A934" s="1"/>
      <c r="B934" s="1"/>
      <c r="C934" s="2"/>
      <c r="D934" s="28"/>
      <c r="E934" s="1"/>
      <c r="F934" s="1"/>
      <c r="G934" s="1"/>
      <c r="H934" s="1"/>
      <c r="I934" s="1"/>
      <c r="J934" s="1"/>
      <c r="K934" s="1"/>
      <c r="L934" s="1"/>
      <c r="M934" s="1"/>
      <c r="N934" s="1"/>
      <c r="O934" s="1"/>
      <c r="P934" s="1"/>
      <c r="Q934" s="1"/>
      <c r="R934" s="1"/>
      <c r="S934" s="1"/>
      <c r="T934" s="1"/>
      <c r="U934" s="1"/>
      <c r="V934" s="1"/>
      <c r="W934" s="1"/>
      <c r="X934" s="1"/>
      <c r="Y934" s="1"/>
      <c r="Z934" s="1"/>
      <c r="AMJ934" s="0"/>
    </row>
    <row r="935" s="7" customFormat="true" ht="18" hidden="false" customHeight="true" outlineLevel="1" collapsed="false">
      <c r="A935" s="1"/>
      <c r="B935" s="1"/>
      <c r="C935" s="42"/>
      <c r="D935" s="28"/>
      <c r="E935" s="1"/>
      <c r="F935" s="1"/>
      <c r="G935" s="1"/>
      <c r="H935" s="1"/>
      <c r="I935" s="1"/>
      <c r="J935" s="1"/>
      <c r="K935" s="1"/>
      <c r="L935" s="1"/>
      <c r="M935" s="1"/>
      <c r="N935" s="1"/>
      <c r="O935" s="1"/>
      <c r="P935" s="1"/>
      <c r="Q935" s="1"/>
      <c r="R935" s="1"/>
      <c r="S935" s="1"/>
      <c r="T935" s="1"/>
      <c r="U935" s="1"/>
      <c r="V935" s="1"/>
      <c r="W935" s="1"/>
      <c r="X935" s="1"/>
      <c r="Y935" s="1"/>
      <c r="Z935" s="1"/>
      <c r="AMJ935" s="0"/>
    </row>
    <row r="936" s="7" customFormat="true" ht="18" hidden="false" customHeight="true" outlineLevel="1" collapsed="false">
      <c r="A936" s="1"/>
      <c r="B936" s="1"/>
      <c r="C936" s="42"/>
      <c r="D936" s="28"/>
      <c r="E936" s="1"/>
      <c r="F936" s="1"/>
      <c r="G936" s="1"/>
      <c r="H936" s="1"/>
      <c r="I936" s="1"/>
      <c r="J936" s="1"/>
      <c r="K936" s="1"/>
      <c r="L936" s="1"/>
      <c r="M936" s="1"/>
      <c r="N936" s="1"/>
      <c r="O936" s="1"/>
      <c r="P936" s="1"/>
      <c r="Q936" s="1"/>
      <c r="R936" s="1"/>
      <c r="S936" s="1"/>
      <c r="T936" s="1"/>
      <c r="U936" s="1"/>
      <c r="V936" s="1"/>
      <c r="W936" s="1"/>
      <c r="X936" s="1"/>
      <c r="Y936" s="1"/>
      <c r="Z936" s="1"/>
      <c r="AMJ936" s="0"/>
    </row>
    <row r="937" s="7" customFormat="true" ht="18" hidden="false" customHeight="true" outlineLevel="1"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c r="Z937" s="1"/>
      <c r="AMJ937" s="0"/>
    </row>
    <row r="938" s="7" customFormat="true" ht="18" hidden="false" customHeight="true" outlineLevel="1"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c r="Z938" s="1"/>
      <c r="AMJ938" s="0"/>
    </row>
    <row r="939" s="7" customFormat="true" ht="18" hidden="false" customHeight="true" outlineLevel="1"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c r="Z939" s="1"/>
      <c r="AMJ939" s="0"/>
    </row>
    <row r="940" s="7" customFormat="true" ht="18" hidden="false" customHeight="true" outlineLevel="1"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c r="Z940" s="1"/>
      <c r="AMJ940" s="0"/>
    </row>
    <row r="941" s="7" customFormat="true" ht="18" hidden="false" customHeight="true" outlineLevel="1"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c r="Z941" s="1"/>
      <c r="AMJ941" s="0"/>
    </row>
    <row r="942" s="7" customFormat="true" ht="18" hidden="false" customHeight="true" outlineLevel="1"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c r="Z942" s="1"/>
      <c r="AMJ942" s="0"/>
    </row>
    <row r="943" s="7" customFormat="true" ht="18" hidden="false" customHeight="true" outlineLevel="1" collapsed="false">
      <c r="A943" s="1"/>
      <c r="B943" s="1"/>
      <c r="C943" s="42"/>
      <c r="D943" s="28"/>
      <c r="E943" s="1"/>
      <c r="F943" s="1"/>
      <c r="G943" s="1"/>
      <c r="H943" s="1"/>
      <c r="I943" s="1"/>
      <c r="J943" s="1"/>
      <c r="K943" s="1"/>
      <c r="L943" s="1"/>
      <c r="M943" s="1"/>
      <c r="N943" s="1"/>
      <c r="O943" s="1"/>
      <c r="P943" s="1"/>
      <c r="Q943" s="1"/>
      <c r="R943" s="1"/>
      <c r="S943" s="1"/>
      <c r="T943" s="1"/>
      <c r="U943" s="1"/>
      <c r="V943" s="1"/>
      <c r="W943" s="1"/>
      <c r="X943" s="1"/>
      <c r="Y943" s="1"/>
      <c r="Z943" s="1"/>
      <c r="AMJ943" s="0"/>
    </row>
    <row r="944" s="7" customFormat="true" ht="18" hidden="false" customHeight="true" outlineLevel="1" collapsed="false">
      <c r="A944" s="1"/>
      <c r="B944" s="1"/>
      <c r="C944" s="42"/>
      <c r="D944" s="28"/>
      <c r="E944" s="1"/>
      <c r="F944" s="1"/>
      <c r="G944" s="1"/>
      <c r="H944" s="1"/>
      <c r="I944" s="1"/>
      <c r="J944" s="1"/>
      <c r="K944" s="1"/>
      <c r="L944" s="1"/>
      <c r="M944" s="1"/>
      <c r="N944" s="1"/>
      <c r="O944" s="1"/>
      <c r="P944" s="1"/>
      <c r="Q944" s="1"/>
      <c r="R944" s="1"/>
      <c r="S944" s="1"/>
      <c r="T944" s="1"/>
      <c r="U944" s="1"/>
      <c r="V944" s="1"/>
      <c r="W944" s="1"/>
      <c r="X944" s="1"/>
      <c r="Y944" s="1"/>
      <c r="Z944" s="1"/>
      <c r="AMJ944" s="0"/>
    </row>
    <row r="945" s="7" customFormat="true" ht="18" hidden="false" customHeight="true" outlineLevel="1" collapsed="false">
      <c r="A945" s="1"/>
      <c r="B945" s="1"/>
      <c r="C945" s="42"/>
      <c r="D945" s="28"/>
      <c r="E945" s="1"/>
      <c r="F945" s="1"/>
      <c r="G945" s="1"/>
      <c r="H945" s="1"/>
      <c r="I945" s="1"/>
      <c r="J945" s="1"/>
      <c r="K945" s="1"/>
      <c r="L945" s="1"/>
      <c r="M945" s="1"/>
      <c r="N945" s="1"/>
      <c r="O945" s="1"/>
      <c r="P945" s="1"/>
      <c r="Q945" s="1"/>
      <c r="R945" s="1"/>
      <c r="S945" s="1"/>
      <c r="T945" s="1"/>
      <c r="U945" s="1"/>
      <c r="V945" s="1"/>
      <c r="W945" s="1"/>
      <c r="X945" s="1"/>
      <c r="Y945" s="1"/>
      <c r="Z945" s="1"/>
      <c r="AMJ945" s="0"/>
    </row>
    <row r="946" s="7" customFormat="true" ht="18" hidden="false" customHeight="true" outlineLevel="1" collapsed="false">
      <c r="A946" s="1"/>
      <c r="B946" s="1"/>
      <c r="C946" s="56"/>
      <c r="D946" s="28"/>
      <c r="E946" s="1"/>
      <c r="F946" s="1"/>
      <c r="G946" s="1"/>
      <c r="H946" s="1"/>
      <c r="I946" s="1"/>
      <c r="J946" s="1"/>
      <c r="K946" s="1"/>
      <c r="L946" s="1"/>
      <c r="M946" s="1"/>
      <c r="N946" s="1"/>
      <c r="O946" s="1"/>
      <c r="P946" s="1"/>
      <c r="Q946" s="1"/>
      <c r="R946" s="1"/>
      <c r="S946" s="1"/>
      <c r="T946" s="1"/>
      <c r="U946" s="1"/>
      <c r="V946" s="1"/>
      <c r="W946" s="1"/>
      <c r="X946" s="1"/>
      <c r="Y946" s="1"/>
      <c r="Z946" s="1"/>
      <c r="AMJ946" s="0"/>
    </row>
    <row r="947" s="7" customFormat="true" ht="18" hidden="false" customHeight="true" outlineLevel="0" collapsed="false">
      <c r="A947" s="1"/>
      <c r="B947" s="1"/>
      <c r="C947" s="56"/>
      <c r="D947" s="28"/>
      <c r="E947" s="1"/>
      <c r="F947" s="1"/>
      <c r="G947" s="1"/>
      <c r="H947" s="1"/>
      <c r="I947" s="1"/>
      <c r="J947" s="1"/>
      <c r="K947" s="1"/>
      <c r="L947" s="1"/>
      <c r="M947" s="1"/>
      <c r="N947" s="1"/>
      <c r="O947" s="1"/>
      <c r="P947" s="1"/>
      <c r="Q947" s="1"/>
      <c r="R947" s="1"/>
      <c r="S947" s="1"/>
      <c r="T947" s="1"/>
      <c r="U947" s="1"/>
      <c r="V947" s="1"/>
      <c r="W947" s="1"/>
      <c r="X947" s="1"/>
      <c r="Y947" s="1"/>
      <c r="Z947" s="1"/>
      <c r="AMJ947" s="0"/>
    </row>
    <row r="948" s="7" customFormat="true" ht="18" hidden="false" customHeight="true" outlineLevel="0" collapsed="false">
      <c r="A948" s="1"/>
      <c r="B948" s="1"/>
      <c r="C948" s="2"/>
      <c r="D948" s="1"/>
      <c r="E948" s="1"/>
      <c r="F948" s="1"/>
      <c r="G948" s="1"/>
      <c r="H948" s="1"/>
      <c r="I948" s="1"/>
      <c r="J948" s="1"/>
      <c r="K948" s="1"/>
      <c r="L948" s="1"/>
      <c r="M948" s="1"/>
      <c r="N948" s="1"/>
      <c r="O948" s="28"/>
      <c r="P948" s="28"/>
      <c r="Q948" s="1"/>
      <c r="R948" s="1"/>
      <c r="S948" s="1"/>
      <c r="T948" s="1"/>
      <c r="U948" s="1"/>
      <c r="V948" s="1"/>
      <c r="W948" s="1"/>
      <c r="X948" s="1"/>
      <c r="Y948" s="1"/>
      <c r="Z948" s="1"/>
      <c r="AMJ948" s="0"/>
    </row>
    <row r="949" s="7" customFormat="true" ht="18" hidden="false" customHeight="true" outlineLevel="0"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c r="AMJ949" s="0"/>
    </row>
    <row r="950" s="7" customFormat="true" ht="18" hidden="false" customHeight="true" outlineLevel="1" collapsed="false">
      <c r="A950" s="1"/>
      <c r="B950" s="1"/>
      <c r="C950" s="42"/>
      <c r="D950" s="1"/>
      <c r="E950" s="1"/>
      <c r="F950" s="1"/>
      <c r="G950" s="1"/>
      <c r="H950" s="1"/>
      <c r="I950" s="1"/>
      <c r="J950" s="1"/>
      <c r="K950" s="1"/>
      <c r="L950" s="1"/>
      <c r="M950" s="1"/>
      <c r="N950" s="1"/>
      <c r="O950" s="1"/>
      <c r="P950" s="1"/>
      <c r="Q950" s="1"/>
      <c r="R950" s="1"/>
      <c r="S950" s="1"/>
      <c r="T950" s="1"/>
      <c r="U950" s="1"/>
      <c r="V950" s="1"/>
      <c r="W950" s="1"/>
      <c r="X950" s="1"/>
      <c r="Y950" s="1"/>
      <c r="Z950" s="1"/>
      <c r="AMJ950" s="0"/>
    </row>
    <row r="951" s="7" customFormat="true" ht="18" hidden="false" customHeight="true" outlineLevel="1" collapsed="false">
      <c r="A951" s="1"/>
      <c r="B951" s="1"/>
      <c r="C951" s="2"/>
      <c r="D951" s="1"/>
      <c r="E951" s="1"/>
      <c r="F951" s="1"/>
      <c r="G951" s="1"/>
      <c r="H951" s="1"/>
      <c r="I951" s="1"/>
      <c r="J951" s="1"/>
      <c r="K951" s="1"/>
      <c r="L951" s="1"/>
      <c r="M951" s="1"/>
      <c r="N951" s="1"/>
      <c r="O951" s="1"/>
      <c r="P951" s="1"/>
      <c r="Q951" s="1"/>
      <c r="R951" s="1"/>
      <c r="S951" s="1"/>
      <c r="T951" s="1"/>
      <c r="U951" s="1"/>
      <c r="V951" s="1"/>
      <c r="W951" s="1"/>
      <c r="X951" s="1"/>
      <c r="Y951" s="1"/>
      <c r="Z951" s="1"/>
      <c r="AMJ951" s="0"/>
    </row>
    <row r="952" s="7" customFormat="true" ht="18" hidden="false" customHeight="true" outlineLevel="1"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c r="Z952" s="1"/>
      <c r="AMJ952" s="0"/>
    </row>
    <row r="953" s="7" customFormat="true" ht="18" hidden="false" customHeight="true" outlineLevel="1"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c r="Z953" s="1"/>
      <c r="AMJ953" s="0"/>
    </row>
    <row r="954" s="7" customFormat="true" ht="18" hidden="false" customHeight="true" outlineLevel="1"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1"/>
      <c r="AMJ954" s="0"/>
    </row>
    <row r="955" s="7" customFormat="true" ht="18" hidden="false" customHeight="true" outlineLevel="1"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c r="Z955" s="1"/>
      <c r="AMJ955" s="0"/>
    </row>
    <row r="956" s="7" customFormat="true" ht="18" hidden="false" customHeight="true" outlineLevel="1"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c r="Z956" s="1"/>
      <c r="AMJ956" s="0"/>
    </row>
    <row r="957" s="7" customFormat="true" ht="18" hidden="false" customHeight="true" outlineLevel="1" collapsed="false">
      <c r="A957" s="1"/>
      <c r="B957" s="1"/>
      <c r="C957" s="2"/>
      <c r="D957" s="1"/>
      <c r="E957" s="1"/>
      <c r="F957" s="1"/>
      <c r="G957" s="1"/>
      <c r="H957" s="1"/>
      <c r="I957" s="1"/>
      <c r="J957" s="1"/>
      <c r="K957" s="1"/>
      <c r="L957" s="1"/>
      <c r="M957" s="1"/>
      <c r="N957" s="1"/>
      <c r="O957" s="28"/>
      <c r="P957" s="28"/>
      <c r="Q957" s="1"/>
      <c r="R957" s="1"/>
      <c r="S957" s="1"/>
      <c r="T957" s="1"/>
      <c r="U957" s="1"/>
      <c r="V957" s="1"/>
      <c r="W957" s="1"/>
      <c r="X957" s="1"/>
      <c r="Y957" s="1"/>
      <c r="Z957" s="1"/>
      <c r="AMJ957" s="0"/>
    </row>
    <row r="958" s="7" customFormat="true" ht="18" hidden="false" customHeight="true" outlineLevel="1" collapsed="false">
      <c r="A958" s="1"/>
      <c r="B958" s="1"/>
      <c r="C958" s="2"/>
      <c r="D958" s="1"/>
      <c r="E958" s="1"/>
      <c r="F958" s="1"/>
      <c r="G958" s="1"/>
      <c r="H958" s="1"/>
      <c r="I958" s="1"/>
      <c r="J958" s="1"/>
      <c r="K958" s="1"/>
      <c r="L958" s="1"/>
      <c r="M958" s="1"/>
      <c r="N958" s="1"/>
      <c r="O958" s="1"/>
      <c r="P958" s="1"/>
      <c r="Q958" s="1"/>
      <c r="R958" s="1"/>
      <c r="S958" s="1"/>
      <c r="T958" s="1"/>
      <c r="U958" s="1"/>
      <c r="V958" s="1"/>
      <c r="W958" s="1"/>
      <c r="X958" s="1"/>
      <c r="Y958" s="1"/>
      <c r="Z958" s="1"/>
      <c r="AMJ958" s="0"/>
    </row>
    <row r="959" s="7" customFormat="true" ht="18" hidden="false" customHeight="true" outlineLevel="1"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c r="AMJ959" s="0"/>
    </row>
    <row r="960" s="7" customFormat="true" ht="18" hidden="false" customHeight="true" outlineLevel="1" collapsed="false">
      <c r="A960" s="1"/>
      <c r="B960" s="57"/>
      <c r="C960" s="2"/>
      <c r="D960" s="1"/>
      <c r="E960" s="1"/>
      <c r="F960" s="1"/>
      <c r="G960" s="1"/>
      <c r="H960" s="1"/>
      <c r="I960" s="1"/>
      <c r="J960" s="1"/>
      <c r="K960" s="1"/>
      <c r="L960" s="1"/>
      <c r="M960" s="1"/>
      <c r="N960" s="1"/>
      <c r="O960" s="1"/>
      <c r="P960" s="1"/>
      <c r="Q960" s="1"/>
      <c r="R960" s="1"/>
      <c r="S960" s="1"/>
      <c r="T960" s="1"/>
      <c r="U960" s="1"/>
      <c r="V960" s="1"/>
      <c r="W960" s="1"/>
      <c r="X960" s="1"/>
      <c r="Y960" s="1"/>
      <c r="Z960" s="1"/>
      <c r="AMJ960" s="0"/>
    </row>
    <row r="961" s="7" customFormat="true" ht="18" hidden="false" customHeight="true" outlineLevel="1"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c r="AMJ961" s="0"/>
    </row>
    <row r="962" s="7" customFormat="true" ht="18" hidden="false" customHeight="true" outlineLevel="1"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c r="AMJ962" s="0"/>
    </row>
    <row r="963" s="7" customFormat="true" ht="18" hidden="false" customHeight="true" outlineLevel="1"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c r="AMJ963" s="0"/>
    </row>
    <row r="964" s="7" customFormat="true" ht="18" hidden="false" customHeight="true" outlineLevel="1"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c r="AMJ964" s="0"/>
    </row>
    <row r="965" s="7" customFormat="true" ht="18" hidden="false" customHeight="true" outlineLevel="1" collapsed="false">
      <c r="A965" s="1"/>
      <c r="B965" s="1"/>
      <c r="C965" s="2"/>
      <c r="D965" s="1"/>
      <c r="E965" s="1"/>
      <c r="F965" s="1"/>
      <c r="G965" s="1"/>
      <c r="H965" s="1"/>
      <c r="I965" s="1"/>
      <c r="J965" s="1"/>
      <c r="K965" s="1"/>
      <c r="L965" s="1"/>
      <c r="M965" s="1"/>
      <c r="N965" s="1"/>
      <c r="O965" s="1"/>
      <c r="P965" s="1"/>
      <c r="Q965" s="1"/>
      <c r="R965" s="1"/>
      <c r="S965" s="1"/>
      <c r="T965" s="1"/>
      <c r="U965" s="1"/>
      <c r="V965" s="1"/>
      <c r="W965" s="1"/>
      <c r="X965" s="1"/>
      <c r="Y965" s="1"/>
      <c r="Z965" s="1"/>
      <c r="AMJ965" s="0"/>
    </row>
    <row r="966" s="7" customFormat="true" ht="18" hidden="false" customHeight="true" outlineLevel="1"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c r="AMJ966" s="0"/>
    </row>
    <row r="967" s="7" customFormat="true" ht="18" hidden="false" customHeight="true" outlineLevel="1" collapsed="false">
      <c r="A967" s="1"/>
      <c r="B967" s="57"/>
      <c r="C967" s="2"/>
      <c r="D967" s="1"/>
      <c r="E967" s="1"/>
      <c r="F967" s="1"/>
      <c r="G967" s="1"/>
      <c r="H967" s="1"/>
      <c r="I967" s="1"/>
      <c r="J967" s="1"/>
      <c r="K967" s="1"/>
      <c r="L967" s="1"/>
      <c r="M967" s="1"/>
      <c r="N967" s="1"/>
      <c r="O967" s="1"/>
      <c r="P967" s="1"/>
      <c r="Q967" s="1"/>
      <c r="R967" s="1"/>
      <c r="S967" s="1"/>
      <c r="T967" s="1"/>
      <c r="U967" s="1"/>
      <c r="V967" s="1"/>
      <c r="W967" s="1"/>
      <c r="X967" s="1"/>
      <c r="Y967" s="1"/>
      <c r="Z967" s="1"/>
      <c r="AMJ967" s="0"/>
    </row>
    <row r="968" s="7" customFormat="true" ht="18" hidden="false" customHeight="true" outlineLevel="1" collapsed="false">
      <c r="A968" s="1"/>
      <c r="B968" s="1"/>
      <c r="C968" s="2"/>
      <c r="D968" s="1"/>
      <c r="E968" s="1"/>
      <c r="F968" s="1"/>
      <c r="G968" s="1"/>
      <c r="H968" s="1"/>
      <c r="I968" s="1"/>
      <c r="J968" s="1"/>
      <c r="K968" s="1"/>
      <c r="L968" s="1"/>
      <c r="M968" s="1"/>
      <c r="N968" s="1"/>
      <c r="O968" s="1"/>
      <c r="P968" s="1"/>
      <c r="Q968" s="1"/>
      <c r="R968" s="1"/>
      <c r="S968" s="1"/>
      <c r="T968" s="1"/>
      <c r="U968" s="1"/>
      <c r="V968" s="1"/>
      <c r="W968" s="1"/>
      <c r="X968" s="1"/>
      <c r="Y968" s="1"/>
      <c r="Z968" s="1"/>
      <c r="AMJ968" s="0"/>
    </row>
    <row r="969" s="7" customFormat="true" ht="18" hidden="false" customHeight="true" outlineLevel="1"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c r="AMJ969" s="0"/>
    </row>
    <row r="970" s="7" customFormat="true" ht="18" hidden="false" customHeight="true" outlineLevel="1"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c r="AMJ970" s="0"/>
    </row>
    <row r="971" s="7" customFormat="true" ht="18" hidden="false" customHeight="true" outlineLevel="1"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c r="AMJ971" s="0"/>
    </row>
    <row r="972" s="7" customFormat="true" ht="18" hidden="false" customHeight="true" outlineLevel="1" collapsed="false">
      <c r="A972" s="1"/>
      <c r="B972" s="1"/>
      <c r="C972" s="2"/>
      <c r="D972" s="1"/>
      <c r="E972" s="1"/>
      <c r="F972" s="1"/>
      <c r="G972" s="1"/>
      <c r="H972" s="1"/>
      <c r="I972" s="1"/>
      <c r="J972" s="1"/>
      <c r="K972" s="1"/>
      <c r="L972" s="1"/>
      <c r="M972" s="1"/>
      <c r="N972" s="1"/>
      <c r="O972" s="28"/>
      <c r="P972" s="28"/>
      <c r="Q972" s="1"/>
      <c r="R972" s="1"/>
      <c r="S972" s="1"/>
      <c r="T972" s="1"/>
      <c r="U972" s="1"/>
      <c r="V972" s="1"/>
      <c r="W972" s="1"/>
      <c r="X972" s="1"/>
      <c r="Y972" s="1"/>
      <c r="Z972" s="1"/>
      <c r="AMJ972" s="0"/>
    </row>
    <row r="973" s="7" customFormat="true" ht="18" hidden="false" customHeight="true" outlineLevel="1" collapsed="false">
      <c r="A973" s="1"/>
      <c r="B973" s="57"/>
      <c r="C973" s="2"/>
      <c r="D973" s="1"/>
      <c r="E973" s="1"/>
      <c r="F973" s="1"/>
      <c r="G973" s="1"/>
      <c r="H973" s="1"/>
      <c r="I973" s="1"/>
      <c r="J973" s="1"/>
      <c r="K973" s="1"/>
      <c r="L973" s="1"/>
      <c r="M973" s="1"/>
      <c r="N973" s="1"/>
      <c r="O973" s="1"/>
      <c r="P973" s="1"/>
      <c r="Q973" s="1"/>
      <c r="R973" s="1"/>
      <c r="S973" s="1"/>
      <c r="T973" s="1"/>
      <c r="U973" s="1"/>
      <c r="V973" s="1"/>
      <c r="W973" s="1"/>
      <c r="X973" s="1"/>
      <c r="Y973" s="1"/>
      <c r="Z973" s="1"/>
      <c r="AMJ973" s="0"/>
    </row>
    <row r="974" s="7" customFormat="true" ht="18" hidden="false" customHeight="true" outlineLevel="1" collapsed="false">
      <c r="A974" s="1"/>
      <c r="B974" s="1"/>
      <c r="C974" s="2"/>
      <c r="D974" s="1"/>
      <c r="E974" s="1"/>
      <c r="F974" s="1"/>
      <c r="G974" s="1"/>
      <c r="H974" s="1"/>
      <c r="I974" s="1"/>
      <c r="J974" s="1"/>
      <c r="K974" s="1"/>
      <c r="L974" s="1"/>
      <c r="M974" s="1"/>
      <c r="N974" s="1"/>
      <c r="O974" s="28"/>
      <c r="P974" s="28"/>
      <c r="Q974" s="1"/>
      <c r="R974" s="1"/>
      <c r="S974" s="1"/>
      <c r="T974" s="1"/>
      <c r="U974" s="1"/>
      <c r="V974" s="1"/>
      <c r="W974" s="1"/>
      <c r="X974" s="1"/>
      <c r="Y974" s="1"/>
      <c r="Z974" s="1"/>
      <c r="AMJ974" s="0"/>
    </row>
    <row r="975" s="7" customFormat="true" ht="18" hidden="false" customHeight="true" outlineLevel="1" collapsed="false">
      <c r="A975" s="1"/>
      <c r="B975" s="1"/>
      <c r="C975" s="2"/>
      <c r="D975" s="1"/>
      <c r="E975" s="1"/>
      <c r="F975" s="1"/>
      <c r="G975" s="1"/>
      <c r="H975" s="1"/>
      <c r="I975" s="1"/>
      <c r="J975" s="1"/>
      <c r="K975" s="1"/>
      <c r="L975" s="1"/>
      <c r="M975" s="1"/>
      <c r="N975" s="1"/>
      <c r="O975" s="1"/>
      <c r="P975" s="1"/>
      <c r="Q975" s="1"/>
      <c r="R975" s="1"/>
      <c r="S975" s="1"/>
      <c r="T975" s="1"/>
      <c r="U975" s="1"/>
      <c r="V975" s="1"/>
      <c r="W975" s="1"/>
      <c r="X975" s="1"/>
      <c r="Y975" s="1"/>
      <c r="Z975" s="1"/>
      <c r="AMJ975" s="0"/>
    </row>
    <row r="976" s="7" customFormat="true" ht="18" hidden="false" customHeight="true" outlineLevel="1"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c r="AMJ976" s="0"/>
    </row>
    <row r="977" s="7" customFormat="true" ht="18" hidden="false" customHeight="true" outlineLevel="1"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c r="AMJ977" s="0"/>
    </row>
    <row r="978" s="7" customFormat="true" ht="18" hidden="false" customHeight="true" outlineLevel="1"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c r="AMJ978" s="0"/>
    </row>
    <row r="979" s="7" customFormat="true" ht="18" hidden="false" customHeight="true" outlineLevel="1"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c r="AMJ979" s="0"/>
    </row>
    <row r="980" s="7" customFormat="true" ht="18" hidden="false" customHeight="true" outlineLevel="1" collapsed="false">
      <c r="A980" s="1"/>
      <c r="B980" s="1"/>
      <c r="C980" s="2"/>
      <c r="D980" s="1"/>
      <c r="E980" s="1"/>
      <c r="F980" s="1"/>
      <c r="G980" s="1"/>
      <c r="H980" s="1"/>
      <c r="I980" s="1"/>
      <c r="J980" s="1"/>
      <c r="K980" s="1"/>
      <c r="L980" s="1"/>
      <c r="M980" s="1"/>
      <c r="N980" s="1"/>
      <c r="O980" s="1"/>
      <c r="P980" s="1"/>
      <c r="Q980" s="1"/>
      <c r="R980" s="1"/>
      <c r="S980" s="1"/>
      <c r="T980" s="1"/>
      <c r="U980" s="1"/>
      <c r="V980" s="1"/>
      <c r="W980" s="1"/>
      <c r="X980" s="1"/>
      <c r="Y980" s="1"/>
      <c r="Z980" s="1"/>
      <c r="AMJ980" s="0"/>
    </row>
    <row r="981" s="7" customFormat="true" ht="18" hidden="false" customHeight="true" outlineLevel="1"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c r="Z981" s="1"/>
      <c r="AMJ981" s="0"/>
    </row>
    <row r="982" s="7" customFormat="true" ht="18" hidden="false" customHeight="true" outlineLevel="1" collapsed="false">
      <c r="A982" s="1"/>
      <c r="B982" s="1"/>
      <c r="C982" s="2"/>
      <c r="D982" s="1"/>
      <c r="E982" s="1"/>
      <c r="F982" s="1"/>
      <c r="G982" s="1"/>
      <c r="H982" s="1"/>
      <c r="I982" s="1"/>
      <c r="J982" s="1"/>
      <c r="K982" s="1"/>
      <c r="L982" s="1"/>
      <c r="M982" s="1"/>
      <c r="N982" s="1"/>
      <c r="O982" s="1"/>
      <c r="P982" s="1"/>
      <c r="Q982" s="1"/>
      <c r="R982" s="1"/>
      <c r="S982" s="1"/>
      <c r="T982" s="1"/>
      <c r="U982" s="1"/>
      <c r="V982" s="1"/>
      <c r="W982" s="1"/>
      <c r="X982" s="1"/>
      <c r="Y982" s="1"/>
      <c r="Z982" s="1"/>
      <c r="AMJ982" s="0"/>
    </row>
    <row r="983" s="7" customFormat="true" ht="18" hidden="false" customHeight="true" outlineLevel="1"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c r="AMJ983" s="0"/>
    </row>
    <row r="984" s="7" customFormat="true" ht="18" hidden="false" customHeight="true" outlineLevel="1"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c r="AMJ984" s="0"/>
    </row>
    <row r="985" s="7" customFormat="true" ht="18" hidden="false" customHeight="true" outlineLevel="1"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c r="AMJ985" s="0"/>
    </row>
    <row r="986" s="7" customFormat="true" ht="18" hidden="false" customHeight="true" outlineLevel="1"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c r="AMJ986" s="0"/>
    </row>
    <row r="987" s="7" customFormat="true" ht="18" hidden="false" customHeight="true" outlineLevel="1"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c r="AMJ987" s="0"/>
    </row>
    <row r="988" s="7" customFormat="true" ht="18" hidden="false" customHeight="true" outlineLevel="1"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c r="AMJ988" s="0"/>
    </row>
    <row r="989" s="7" customFormat="true" ht="18" hidden="false" customHeight="true" outlineLevel="1" collapsed="false">
      <c r="A989" s="1"/>
      <c r="B989" s="1"/>
      <c r="C989" s="56"/>
      <c r="D989" s="28"/>
      <c r="E989" s="1"/>
      <c r="F989" s="1"/>
      <c r="G989" s="1"/>
      <c r="H989" s="1"/>
      <c r="I989" s="1"/>
      <c r="J989" s="1"/>
      <c r="K989" s="1"/>
      <c r="L989" s="1"/>
      <c r="M989" s="1"/>
      <c r="N989" s="1"/>
      <c r="O989" s="1"/>
      <c r="P989" s="1"/>
      <c r="Q989" s="1"/>
      <c r="R989" s="1"/>
      <c r="S989" s="1"/>
      <c r="T989" s="1"/>
      <c r="U989" s="1"/>
      <c r="V989" s="1"/>
      <c r="W989" s="1"/>
      <c r="X989" s="1"/>
      <c r="Y989" s="1"/>
      <c r="Z989" s="1"/>
      <c r="AMJ989" s="0"/>
    </row>
    <row r="990" s="7" customFormat="true" ht="18" hidden="false" customHeight="true" outlineLevel="1"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c r="AMJ990" s="0"/>
    </row>
    <row r="991" s="7" customFormat="true" ht="18" hidden="false" customHeight="true" outlineLevel="1"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c r="AMJ991" s="0"/>
    </row>
    <row r="992" s="7" customFormat="true" ht="18" hidden="false" customHeight="true" outlineLevel="1" collapsed="false">
      <c r="A992" s="1"/>
      <c r="B992" s="1"/>
      <c r="C992" s="2"/>
      <c r="D992" s="1"/>
      <c r="E992" s="1"/>
      <c r="F992" s="1"/>
      <c r="G992" s="1"/>
      <c r="H992" s="1"/>
      <c r="I992" s="1"/>
      <c r="J992" s="1"/>
      <c r="K992" s="1"/>
      <c r="L992" s="1"/>
      <c r="M992" s="1"/>
      <c r="N992" s="1"/>
      <c r="O992" s="28"/>
      <c r="P992" s="28"/>
      <c r="Q992" s="1"/>
      <c r="R992" s="1"/>
      <c r="S992" s="1"/>
      <c r="T992" s="1"/>
      <c r="U992" s="1"/>
      <c r="V992" s="1"/>
      <c r="W992" s="1"/>
      <c r="X992" s="1"/>
      <c r="Y992" s="1"/>
      <c r="Z992" s="1"/>
      <c r="AMJ992" s="0"/>
    </row>
    <row r="993" s="7" customFormat="true" ht="18" hidden="false" customHeight="true" outlineLevel="1"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c r="AMJ993" s="0"/>
    </row>
    <row r="994" s="7" customFormat="true" ht="18" hidden="false" customHeight="true" outlineLevel="1" collapsed="false">
      <c r="A994" s="1"/>
      <c r="B994" s="1"/>
      <c r="C994" s="42"/>
      <c r="D994" s="28"/>
      <c r="E994" s="1"/>
      <c r="F994" s="1"/>
      <c r="G994" s="1"/>
      <c r="H994" s="1"/>
      <c r="I994" s="1"/>
      <c r="J994" s="1"/>
      <c r="K994" s="1"/>
      <c r="L994" s="1"/>
      <c r="M994" s="1"/>
      <c r="N994" s="1"/>
      <c r="O994" s="1"/>
      <c r="P994" s="1"/>
      <c r="Q994" s="1"/>
      <c r="R994" s="1"/>
      <c r="S994" s="1"/>
      <c r="T994" s="1"/>
      <c r="U994" s="1"/>
      <c r="V994" s="1"/>
      <c r="W994" s="1"/>
      <c r="X994" s="1"/>
      <c r="Y994" s="1"/>
      <c r="Z994" s="1"/>
      <c r="AMJ994" s="0"/>
    </row>
    <row r="995" s="7" customFormat="true" ht="18" hidden="false" customHeight="true" outlineLevel="1"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c r="AMJ995" s="0"/>
    </row>
    <row r="996" s="7" customFormat="true" ht="18" hidden="false" customHeight="true" outlineLevel="1"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c r="AMJ996" s="0"/>
    </row>
    <row r="997" s="7" customFormat="true" ht="18" hidden="false" customHeight="true" outlineLevel="1"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c r="Z997" s="1"/>
      <c r="AMJ997" s="0"/>
    </row>
    <row r="998" s="7" customFormat="true" ht="18" hidden="false" customHeight="true" outlineLevel="1" collapsed="false">
      <c r="A998" s="1"/>
      <c r="B998" s="1"/>
      <c r="C998" s="2"/>
      <c r="D998" s="1"/>
      <c r="E998" s="1"/>
      <c r="F998" s="1"/>
      <c r="G998" s="1"/>
      <c r="H998" s="1"/>
      <c r="I998" s="1"/>
      <c r="J998" s="1"/>
      <c r="K998" s="1"/>
      <c r="L998" s="1"/>
      <c r="M998" s="1"/>
      <c r="N998" s="1"/>
      <c r="O998" s="28"/>
      <c r="P998" s="28"/>
      <c r="Q998" s="1"/>
      <c r="R998" s="1"/>
      <c r="S998" s="1"/>
      <c r="T998" s="1"/>
      <c r="U998" s="1"/>
      <c r="V998" s="1"/>
      <c r="W998" s="1"/>
      <c r="X998" s="1"/>
      <c r="Y998" s="1"/>
      <c r="Z998" s="1"/>
      <c r="AMJ998" s="0"/>
    </row>
    <row r="999" s="7" customFormat="true" ht="18" hidden="false" customHeight="true" outlineLevel="1" collapsed="false">
      <c r="A999" s="1"/>
      <c r="B999" s="1"/>
      <c r="C999" s="56"/>
      <c r="D999" s="28"/>
      <c r="E999" s="1"/>
      <c r="F999" s="1"/>
      <c r="G999" s="1"/>
      <c r="H999" s="1"/>
      <c r="I999" s="1"/>
      <c r="J999" s="1"/>
      <c r="K999" s="1"/>
      <c r="L999" s="1"/>
      <c r="M999" s="1"/>
      <c r="N999" s="1"/>
      <c r="O999" s="1"/>
      <c r="P999" s="1"/>
      <c r="Q999" s="1"/>
      <c r="R999" s="1"/>
      <c r="S999" s="1"/>
      <c r="T999" s="1"/>
      <c r="U999" s="1"/>
      <c r="V999" s="1"/>
      <c r="W999" s="1"/>
      <c r="X999" s="1"/>
      <c r="Y999" s="1"/>
      <c r="Z999" s="1"/>
      <c r="AMJ999" s="0"/>
    </row>
    <row r="1000" s="7" customFormat="true" ht="18" hidden="false" customHeight="true" outlineLevel="1"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MJ1000" s="0"/>
    </row>
    <row r="1001" s="7" customFormat="true" ht="18" hidden="false" customHeight="true" outlineLevel="1"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MJ1001" s="0"/>
    </row>
    <row r="1002" s="7" customFormat="true" ht="18" hidden="false" customHeight="true" outlineLevel="1"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MJ1002" s="0"/>
    </row>
    <row r="1003" s="7" customFormat="true" ht="18" hidden="false" customHeight="true" outlineLevel="1" collapsed="false">
      <c r="A1003" s="1"/>
      <c r="B1003" s="1"/>
      <c r="C1003" s="2"/>
      <c r="D1003" s="1"/>
      <c r="E1003" s="1"/>
      <c r="F1003" s="1"/>
      <c r="G1003" s="1"/>
      <c r="H1003" s="1"/>
      <c r="I1003" s="1"/>
      <c r="J1003" s="1"/>
      <c r="K1003" s="1"/>
      <c r="L1003" s="1"/>
      <c r="M1003" s="1"/>
      <c r="N1003" s="1"/>
      <c r="O1003" s="28"/>
      <c r="P1003" s="28"/>
      <c r="Q1003" s="1"/>
      <c r="R1003" s="1"/>
      <c r="S1003" s="1"/>
      <c r="T1003" s="1"/>
      <c r="U1003" s="1"/>
      <c r="V1003" s="1"/>
      <c r="W1003" s="1"/>
      <c r="X1003" s="1"/>
      <c r="Y1003" s="1"/>
      <c r="Z1003" s="1"/>
      <c r="AMJ1003" s="0"/>
    </row>
    <row r="1004" s="7" customFormat="true" ht="18" hidden="false" customHeight="true" outlineLevel="1" collapsed="false">
      <c r="A1004" s="1"/>
      <c r="B1004" s="1"/>
      <c r="C1004" s="56"/>
      <c r="D1004" s="28"/>
      <c r="E1004" s="1"/>
      <c r="F1004" s="1"/>
      <c r="G1004" s="1"/>
      <c r="H1004" s="1"/>
      <c r="I1004" s="1"/>
      <c r="J1004" s="1"/>
      <c r="K1004" s="1"/>
      <c r="L1004" s="1"/>
      <c r="M1004" s="1"/>
      <c r="N1004" s="1"/>
      <c r="O1004" s="1"/>
      <c r="P1004" s="1"/>
      <c r="Q1004" s="1"/>
      <c r="R1004" s="1"/>
      <c r="S1004" s="1"/>
      <c r="T1004" s="1"/>
      <c r="U1004" s="1"/>
      <c r="V1004" s="1"/>
      <c r="W1004" s="1"/>
      <c r="X1004" s="1"/>
      <c r="Y1004" s="1"/>
      <c r="Z1004" s="1"/>
      <c r="AMJ1004" s="0"/>
    </row>
    <row r="1005" s="7" customFormat="true" ht="18" hidden="false" customHeight="true" outlineLevel="1"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MJ1005" s="0"/>
    </row>
    <row r="1006" s="7" customFormat="true" ht="18" hidden="false" customHeight="true" outlineLevel="1"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MJ1006" s="0"/>
    </row>
    <row r="1007" s="7" customFormat="true" ht="18" hidden="false" customHeight="true" outlineLevel="1"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MJ1007" s="0"/>
    </row>
    <row r="1008" s="7" customFormat="true" ht="18" hidden="false" customHeight="true" outlineLevel="1" collapsed="false">
      <c r="A1008" s="1"/>
      <c r="B1008" s="1"/>
      <c r="C1008" s="2"/>
      <c r="D1008" s="1"/>
      <c r="E1008" s="1"/>
      <c r="F1008" s="1"/>
      <c r="G1008" s="1"/>
      <c r="H1008" s="1"/>
      <c r="I1008" s="1"/>
      <c r="J1008" s="1"/>
      <c r="K1008" s="1"/>
      <c r="L1008" s="1"/>
      <c r="M1008" s="1"/>
      <c r="N1008" s="1"/>
      <c r="O1008" s="28"/>
      <c r="P1008" s="28"/>
      <c r="Q1008" s="1"/>
      <c r="R1008" s="1"/>
      <c r="S1008" s="1"/>
      <c r="T1008" s="1"/>
      <c r="U1008" s="1"/>
      <c r="V1008" s="1"/>
      <c r="W1008" s="1"/>
      <c r="X1008" s="1"/>
      <c r="Y1008" s="1"/>
      <c r="Z1008" s="1"/>
      <c r="AMJ1008" s="0"/>
    </row>
    <row r="1009" s="7" customFormat="true" ht="18" hidden="false" customHeight="true" outlineLevel="1" collapsed="false">
      <c r="A1009" s="1"/>
      <c r="B1009" s="1"/>
      <c r="C1009" s="42"/>
      <c r="D1009" s="28"/>
      <c r="E1009" s="1"/>
      <c r="F1009" s="1"/>
      <c r="G1009" s="1"/>
      <c r="H1009" s="1"/>
      <c r="I1009" s="1"/>
      <c r="J1009" s="1"/>
      <c r="K1009" s="1"/>
      <c r="L1009" s="1"/>
      <c r="M1009" s="1"/>
      <c r="N1009" s="1"/>
      <c r="O1009" s="1"/>
      <c r="P1009" s="1"/>
      <c r="Q1009" s="1"/>
      <c r="R1009" s="1"/>
      <c r="S1009" s="1"/>
      <c r="T1009" s="1"/>
      <c r="U1009" s="1"/>
      <c r="V1009" s="1"/>
      <c r="W1009" s="1"/>
      <c r="X1009" s="1"/>
      <c r="Y1009" s="1"/>
      <c r="Z1009" s="1"/>
      <c r="AMJ1009" s="0"/>
    </row>
    <row r="1010" s="7" customFormat="true" ht="18" hidden="false" customHeight="true" outlineLevel="1"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MJ1010" s="0"/>
    </row>
    <row r="1011" s="7" customFormat="true" ht="18" hidden="false" customHeight="true" outlineLevel="1"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MJ1011" s="0"/>
    </row>
    <row r="1012" s="7" customFormat="true" ht="18" hidden="false" customHeight="true" outlineLevel="1"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MJ1012" s="0"/>
    </row>
    <row r="1013" s="7" customFormat="true" ht="18" hidden="false" customHeight="true" outlineLevel="1"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MJ1013" s="0"/>
    </row>
    <row r="1014" s="7" customFormat="true" ht="18" hidden="false" customHeight="true" outlineLevel="1"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MJ1014" s="0"/>
    </row>
    <row r="1015" s="7" customFormat="true" ht="18" hidden="false" customHeight="true" outlineLevel="1"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MJ1015" s="0"/>
    </row>
    <row r="1016" s="7" customFormat="true" ht="18" hidden="false" customHeight="true" outlineLevel="1" collapsed="false">
      <c r="A1016" s="1"/>
      <c r="B1016" s="1"/>
      <c r="C1016" s="42"/>
      <c r="D1016" s="28"/>
      <c r="E1016" s="1"/>
      <c r="F1016" s="1"/>
      <c r="G1016" s="1"/>
      <c r="H1016" s="1"/>
      <c r="I1016" s="1"/>
      <c r="J1016" s="1"/>
      <c r="K1016" s="1"/>
      <c r="L1016" s="1"/>
      <c r="M1016" s="1"/>
      <c r="N1016" s="1"/>
      <c r="O1016" s="1"/>
      <c r="P1016" s="1"/>
      <c r="Q1016" s="1"/>
      <c r="R1016" s="1"/>
      <c r="S1016" s="1"/>
      <c r="T1016" s="1"/>
      <c r="U1016" s="1"/>
      <c r="V1016" s="1"/>
      <c r="W1016" s="1"/>
      <c r="X1016" s="1"/>
      <c r="Y1016" s="1"/>
      <c r="Z1016" s="1"/>
      <c r="AMJ1016" s="0"/>
    </row>
    <row r="1017" s="7" customFormat="true" ht="18" hidden="false" customHeight="true" outlineLevel="1" collapsed="false">
      <c r="A1017" s="1"/>
      <c r="B1017" s="1"/>
      <c r="C1017" s="42"/>
      <c r="D1017" s="28"/>
      <c r="E1017" s="1"/>
      <c r="F1017" s="1"/>
      <c r="G1017" s="1"/>
      <c r="H1017" s="1"/>
      <c r="I1017" s="1"/>
      <c r="J1017" s="1"/>
      <c r="K1017" s="1"/>
      <c r="L1017" s="1"/>
      <c r="M1017" s="1"/>
      <c r="N1017" s="1"/>
      <c r="O1017" s="1"/>
      <c r="P1017" s="1"/>
      <c r="Q1017" s="1"/>
      <c r="R1017" s="1"/>
      <c r="S1017" s="1"/>
      <c r="T1017" s="1"/>
      <c r="U1017" s="1"/>
      <c r="V1017" s="1"/>
      <c r="W1017" s="1"/>
      <c r="X1017" s="1"/>
      <c r="Y1017" s="1"/>
      <c r="Z1017" s="1"/>
      <c r="AMJ1017" s="0"/>
    </row>
    <row r="1018" s="7" customFormat="true" ht="18" hidden="false" customHeight="true" outlineLevel="1"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MJ1018" s="0"/>
    </row>
    <row r="1019" s="7" customFormat="true" ht="18" hidden="false" customHeight="true" outlineLevel="1"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MJ1019" s="0"/>
    </row>
    <row r="1020" s="7" customFormat="true" ht="18" hidden="false" customHeight="true" outlineLevel="1"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MJ1020" s="0"/>
    </row>
    <row r="1021" s="7" customFormat="true" ht="18" hidden="false" customHeight="true" outlineLevel="1"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MJ1021" s="0"/>
    </row>
    <row r="1022" s="7" customFormat="true" ht="18" hidden="false" customHeight="true" outlineLevel="1"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MJ1022" s="0"/>
    </row>
    <row r="1023" s="7" customFormat="true" ht="18" hidden="false" customHeight="true" outlineLevel="1"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MJ1023" s="0"/>
    </row>
    <row r="1024" s="7" customFormat="true" ht="18" hidden="false" customHeight="true" outlineLevel="1"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MJ1024" s="0"/>
    </row>
    <row r="1025" s="7" customFormat="true" ht="18" hidden="false" customHeight="true" outlineLevel="1"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MJ1025" s="0"/>
    </row>
    <row r="1026" s="7" customFormat="true" ht="18" hidden="false" customHeight="true" outlineLevel="1"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MJ1026" s="0"/>
    </row>
    <row r="1027" s="7" customFormat="true" ht="18" hidden="false" customHeight="true" outlineLevel="1" collapsed="false">
      <c r="A1027" s="1"/>
      <c r="B1027" s="1"/>
      <c r="C1027" s="42"/>
      <c r="D1027" s="28"/>
      <c r="E1027" s="1"/>
      <c r="F1027" s="1"/>
      <c r="G1027" s="1"/>
      <c r="H1027" s="1"/>
      <c r="I1027" s="1"/>
      <c r="J1027" s="1"/>
      <c r="K1027" s="1"/>
      <c r="L1027" s="1"/>
      <c r="M1027" s="1"/>
      <c r="N1027" s="1"/>
      <c r="O1027" s="1"/>
      <c r="P1027" s="1"/>
      <c r="Q1027" s="1"/>
      <c r="R1027" s="1"/>
      <c r="S1027" s="1"/>
      <c r="T1027" s="1"/>
      <c r="U1027" s="1"/>
      <c r="V1027" s="1"/>
      <c r="W1027" s="1"/>
      <c r="X1027" s="1"/>
      <c r="Y1027" s="1"/>
      <c r="Z1027" s="1"/>
      <c r="AMJ1027" s="0"/>
    </row>
    <row r="1028" s="7" customFormat="true" ht="18" hidden="false" customHeight="true" outlineLevel="1" collapsed="false">
      <c r="A1028" s="1"/>
      <c r="B1028" s="1"/>
      <c r="C1028" s="42"/>
      <c r="D1028" s="28"/>
      <c r="E1028" s="1"/>
      <c r="F1028" s="1"/>
      <c r="G1028" s="1"/>
      <c r="H1028" s="1"/>
      <c r="I1028" s="1"/>
      <c r="J1028" s="1"/>
      <c r="K1028" s="1"/>
      <c r="L1028" s="1"/>
      <c r="M1028" s="1"/>
      <c r="N1028" s="1"/>
      <c r="O1028" s="1"/>
      <c r="P1028" s="1"/>
      <c r="Q1028" s="1"/>
      <c r="R1028" s="1"/>
      <c r="S1028" s="1"/>
      <c r="T1028" s="1"/>
      <c r="U1028" s="1"/>
      <c r="V1028" s="1"/>
      <c r="W1028" s="1"/>
      <c r="X1028" s="1"/>
      <c r="Y1028" s="1"/>
      <c r="Z1028" s="1"/>
      <c r="AMJ1028" s="0"/>
    </row>
    <row r="1029" s="7" customFormat="true" ht="18" hidden="false" customHeight="true" outlineLevel="1" collapsed="false">
      <c r="A1029" s="1"/>
      <c r="B1029" s="1"/>
      <c r="C1029" s="42"/>
      <c r="D1029" s="28"/>
      <c r="E1029" s="1"/>
      <c r="F1029" s="1"/>
      <c r="G1029" s="1"/>
      <c r="H1029" s="1"/>
      <c r="I1029" s="1"/>
      <c r="J1029" s="1"/>
      <c r="K1029" s="1"/>
      <c r="L1029" s="1"/>
      <c r="M1029" s="1"/>
      <c r="N1029" s="1"/>
      <c r="O1029" s="1"/>
      <c r="P1029" s="1"/>
      <c r="Q1029" s="1"/>
      <c r="R1029" s="1"/>
      <c r="S1029" s="1"/>
      <c r="T1029" s="1"/>
      <c r="U1029" s="1"/>
      <c r="V1029" s="1"/>
      <c r="W1029" s="1"/>
      <c r="X1029" s="1"/>
      <c r="Y1029" s="1"/>
      <c r="Z1029" s="1"/>
      <c r="AMJ1029" s="0"/>
    </row>
    <row r="1030" s="7" customFormat="true" ht="18" hidden="false" customHeight="true" outlineLevel="1"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MJ1030" s="0"/>
    </row>
    <row r="1031" s="7" customFormat="true" ht="18" hidden="false" customHeight="true" outlineLevel="1"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MJ1031" s="0"/>
    </row>
    <row r="1032" s="7" customFormat="true" ht="18" hidden="false" customHeight="true" outlineLevel="1"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MJ1032" s="0"/>
    </row>
    <row r="1033" s="7" customFormat="true" ht="18" hidden="false" customHeight="true" outlineLevel="1" collapsed="false">
      <c r="A1033" s="1"/>
      <c r="B1033" s="1"/>
      <c r="C1033" s="42"/>
      <c r="D1033" s="28"/>
      <c r="E1033" s="1"/>
      <c r="F1033" s="1"/>
      <c r="G1033" s="1"/>
      <c r="H1033" s="1"/>
      <c r="I1033" s="1"/>
      <c r="J1033" s="1"/>
      <c r="K1033" s="1"/>
      <c r="L1033" s="1"/>
      <c r="M1033" s="1"/>
      <c r="N1033" s="1"/>
      <c r="O1033" s="1"/>
      <c r="P1033" s="1"/>
      <c r="Q1033" s="1"/>
      <c r="R1033" s="1"/>
      <c r="S1033" s="1"/>
      <c r="T1033" s="1"/>
      <c r="U1033" s="1"/>
      <c r="V1033" s="1"/>
      <c r="W1033" s="1"/>
      <c r="X1033" s="1"/>
      <c r="Y1033" s="1"/>
      <c r="Z1033" s="1"/>
      <c r="AMJ1033" s="0"/>
    </row>
    <row r="1034" s="7" customFormat="true" ht="18" hidden="false" customHeight="true" outlineLevel="1"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MJ1034" s="0"/>
    </row>
    <row r="1035" s="7" customFormat="true" ht="18" hidden="false" customHeight="true" outlineLevel="1"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MJ1035" s="0"/>
    </row>
    <row r="1036" s="7" customFormat="true" ht="18" hidden="false" customHeight="true" outlineLevel="1"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MJ1036" s="0"/>
    </row>
    <row r="1037" s="7" customFormat="true" ht="24.75" hidden="false" customHeight="true" outlineLevel="1" collapsed="false">
      <c r="A1037" s="1"/>
      <c r="B1037" s="1"/>
      <c r="C1037" s="2"/>
      <c r="D1037" s="1"/>
      <c r="E1037" s="1"/>
      <c r="F1037" s="1"/>
      <c r="G1037" s="1"/>
      <c r="H1037" s="1"/>
      <c r="I1037" s="1"/>
      <c r="J1037" s="1"/>
      <c r="K1037" s="1"/>
      <c r="L1037" s="1"/>
      <c r="M1037" s="1"/>
      <c r="N1037" s="1"/>
      <c r="O1037" s="28"/>
      <c r="P1037" s="28"/>
      <c r="Q1037" s="1"/>
      <c r="R1037" s="1"/>
      <c r="S1037" s="1"/>
      <c r="T1037" s="1"/>
      <c r="U1037" s="1"/>
      <c r="V1037" s="1"/>
      <c r="W1037" s="1"/>
      <c r="X1037" s="1"/>
      <c r="Y1037" s="1"/>
      <c r="Z1037" s="1"/>
      <c r="AMJ1037" s="0"/>
    </row>
    <row r="1038" s="7" customFormat="true" ht="18" hidden="false" customHeight="true" outlineLevel="1"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MJ1038" s="0"/>
    </row>
    <row r="1039" s="7" customFormat="true" ht="18" hidden="false" customHeight="true" outlineLevel="1" collapsed="false">
      <c r="A1039" s="1"/>
      <c r="B1039" s="1"/>
      <c r="C1039" s="42"/>
      <c r="D1039" s="28"/>
      <c r="E1039" s="1"/>
      <c r="F1039" s="1"/>
      <c r="G1039" s="1"/>
      <c r="H1039" s="1"/>
      <c r="I1039" s="1"/>
      <c r="J1039" s="1"/>
      <c r="K1039" s="1"/>
      <c r="L1039" s="1"/>
      <c r="M1039" s="1"/>
      <c r="N1039" s="1"/>
      <c r="O1039" s="1"/>
      <c r="P1039" s="1"/>
      <c r="Q1039" s="1"/>
      <c r="R1039" s="1"/>
      <c r="S1039" s="1"/>
      <c r="T1039" s="1"/>
      <c r="U1039" s="1"/>
      <c r="V1039" s="1"/>
      <c r="W1039" s="1"/>
      <c r="X1039" s="1"/>
      <c r="Y1039" s="1"/>
      <c r="Z1039" s="1"/>
      <c r="AMJ1039" s="0"/>
    </row>
    <row r="1040" s="7" customFormat="true" ht="18" hidden="false" customHeight="true" outlineLevel="1" collapsed="false">
      <c r="A1040" s="1"/>
      <c r="B1040" s="1"/>
      <c r="C1040" s="42"/>
      <c r="D1040" s="28"/>
      <c r="E1040" s="1"/>
      <c r="F1040" s="1"/>
      <c r="G1040" s="1"/>
      <c r="H1040" s="1"/>
      <c r="I1040" s="1"/>
      <c r="J1040" s="1"/>
      <c r="K1040" s="1"/>
      <c r="L1040" s="1"/>
      <c r="M1040" s="1"/>
      <c r="N1040" s="1"/>
      <c r="O1040" s="1"/>
      <c r="P1040" s="1"/>
      <c r="Q1040" s="1"/>
      <c r="R1040" s="1"/>
      <c r="S1040" s="1"/>
      <c r="T1040" s="1"/>
      <c r="U1040" s="1"/>
      <c r="V1040" s="1"/>
      <c r="W1040" s="1"/>
      <c r="X1040" s="1"/>
      <c r="Y1040" s="1"/>
      <c r="Z1040" s="1"/>
      <c r="AMJ1040" s="0"/>
    </row>
    <row r="1041" s="7" customFormat="true" ht="18" hidden="false" customHeight="true" outlineLevel="1" collapsed="false">
      <c r="A1041" s="1"/>
      <c r="B1041" s="1"/>
      <c r="C1041" s="56"/>
      <c r="D1041" s="28"/>
      <c r="E1041" s="1"/>
      <c r="F1041" s="1"/>
      <c r="G1041" s="1"/>
      <c r="H1041" s="1"/>
      <c r="I1041" s="1"/>
      <c r="J1041" s="1"/>
      <c r="K1041" s="1"/>
      <c r="L1041" s="1"/>
      <c r="M1041" s="1"/>
      <c r="N1041" s="1"/>
      <c r="O1041" s="1"/>
      <c r="P1041" s="1"/>
      <c r="Q1041" s="1"/>
      <c r="R1041" s="1"/>
      <c r="S1041" s="1"/>
      <c r="T1041" s="1"/>
      <c r="U1041" s="1"/>
      <c r="V1041" s="1"/>
      <c r="W1041" s="1"/>
      <c r="X1041" s="1"/>
      <c r="Y1041" s="1"/>
      <c r="Z1041" s="1"/>
      <c r="AMJ1041" s="0"/>
    </row>
    <row r="1042" s="7" customFormat="true" ht="18" hidden="false" customHeight="true" outlineLevel="1" collapsed="false">
      <c r="A1042" s="1"/>
      <c r="B1042" s="1"/>
      <c r="C1042" s="56"/>
      <c r="D1042" s="28"/>
      <c r="E1042" s="1"/>
      <c r="F1042" s="1"/>
      <c r="G1042" s="1"/>
      <c r="H1042" s="1"/>
      <c r="I1042" s="1"/>
      <c r="J1042" s="1"/>
      <c r="K1042" s="1"/>
      <c r="L1042" s="1"/>
      <c r="M1042" s="1"/>
      <c r="N1042" s="1"/>
      <c r="O1042" s="1"/>
      <c r="P1042" s="1"/>
      <c r="Q1042" s="1"/>
      <c r="R1042" s="1"/>
      <c r="S1042" s="1"/>
      <c r="T1042" s="1"/>
      <c r="U1042" s="1"/>
      <c r="V1042" s="1"/>
      <c r="W1042" s="1"/>
      <c r="X1042" s="1"/>
      <c r="Y1042" s="1"/>
      <c r="Z1042" s="1"/>
      <c r="AMJ1042" s="0"/>
    </row>
    <row r="1043" s="7"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MJ1043" s="0"/>
    </row>
    <row r="1044" s="7"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MJ1044" s="0"/>
    </row>
    <row r="1045" s="7" customFormat="true" ht="18" hidden="false" customHeight="true" outlineLevel="0" collapsed="false">
      <c r="A1045" s="1"/>
      <c r="B1045" s="1"/>
      <c r="C1045" s="2"/>
      <c r="D1045" s="1"/>
      <c r="E1045" s="1"/>
      <c r="F1045" s="1"/>
      <c r="G1045" s="1"/>
      <c r="H1045" s="1"/>
      <c r="I1045" s="1"/>
      <c r="J1045" s="1"/>
      <c r="K1045" s="1"/>
      <c r="L1045" s="1"/>
      <c r="M1045" s="1"/>
      <c r="N1045" s="1"/>
      <c r="O1045" s="28"/>
      <c r="P1045" s="28"/>
      <c r="Q1045" s="1"/>
      <c r="R1045" s="1"/>
      <c r="S1045" s="1"/>
      <c r="T1045" s="1"/>
      <c r="U1045" s="1"/>
      <c r="V1045" s="1"/>
      <c r="W1045" s="1"/>
      <c r="X1045" s="1"/>
      <c r="Y1045" s="1"/>
      <c r="Z1045" s="1"/>
      <c r="AMJ1045" s="0"/>
    </row>
    <row r="1046" s="7" customFormat="true" ht="18" hidden="false" customHeight="true" outlineLevel="0" collapsed="false">
      <c r="A1046" s="1"/>
      <c r="B1046" s="1"/>
      <c r="C1046" s="2"/>
      <c r="D1046" s="1"/>
      <c r="E1046" s="1"/>
      <c r="F1046" s="1"/>
      <c r="G1046" s="1"/>
      <c r="H1046" s="1"/>
      <c r="I1046" s="1"/>
      <c r="J1046" s="28"/>
      <c r="K1046" s="1"/>
      <c r="L1046" s="1"/>
      <c r="M1046" s="1"/>
      <c r="N1046" s="1"/>
      <c r="O1046" s="1"/>
      <c r="P1046" s="1"/>
      <c r="Q1046" s="1"/>
      <c r="R1046" s="1"/>
      <c r="S1046" s="1"/>
      <c r="T1046" s="1"/>
      <c r="U1046" s="1"/>
      <c r="V1046" s="1"/>
      <c r="W1046" s="1"/>
      <c r="X1046" s="1"/>
      <c r="Y1046" s="1"/>
      <c r="Z1046" s="1"/>
      <c r="AMJ1046" s="0"/>
    </row>
    <row r="1047" s="7" customFormat="true" ht="18" hidden="false" customHeight="true" outlineLevel="1" collapsed="false">
      <c r="A1047" s="1"/>
      <c r="B1047" s="1"/>
      <c r="C1047" s="42"/>
      <c r="D1047" s="28"/>
      <c r="E1047" s="1"/>
      <c r="F1047" s="1"/>
      <c r="G1047" s="1"/>
      <c r="H1047" s="1"/>
      <c r="I1047" s="1"/>
      <c r="J1047" s="1"/>
      <c r="K1047" s="1"/>
      <c r="L1047" s="1"/>
      <c r="M1047" s="1"/>
      <c r="N1047" s="1"/>
      <c r="O1047" s="1"/>
      <c r="P1047" s="1"/>
      <c r="Q1047" s="1"/>
      <c r="R1047" s="1"/>
      <c r="S1047" s="1"/>
      <c r="T1047" s="1"/>
      <c r="U1047" s="1"/>
      <c r="V1047" s="1"/>
      <c r="W1047" s="1"/>
      <c r="X1047" s="1"/>
      <c r="Y1047" s="1"/>
      <c r="Z1047" s="1"/>
      <c r="AMJ1047" s="0"/>
    </row>
    <row r="1048" s="7" customFormat="true" ht="18" hidden="false" customHeight="true" outlineLevel="1" collapsed="false">
      <c r="A1048" s="1"/>
      <c r="B1048" s="1"/>
      <c r="C1048" s="42"/>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MJ1048" s="0"/>
    </row>
    <row r="1049" s="7" customFormat="true" ht="18" hidden="false" customHeight="true" outlineLevel="1" collapsed="false">
      <c r="A1049" s="1"/>
      <c r="B1049" s="1"/>
      <c r="C1049" s="42"/>
      <c r="D1049" s="28"/>
      <c r="E1049" s="1"/>
      <c r="F1049" s="1"/>
      <c r="G1049" s="1"/>
      <c r="H1049" s="1"/>
      <c r="I1049" s="1"/>
      <c r="J1049" s="1"/>
      <c r="K1049" s="1"/>
      <c r="L1049" s="1"/>
      <c r="M1049" s="1"/>
      <c r="N1049" s="1"/>
      <c r="O1049" s="1"/>
      <c r="P1049" s="1"/>
      <c r="Q1049" s="1"/>
      <c r="R1049" s="1"/>
      <c r="S1049" s="1"/>
      <c r="T1049" s="1"/>
      <c r="U1049" s="1"/>
      <c r="V1049" s="1"/>
      <c r="W1049" s="1"/>
      <c r="X1049" s="1"/>
      <c r="Y1049" s="1"/>
      <c r="Z1049" s="1"/>
      <c r="AMJ1049" s="0"/>
    </row>
    <row r="1050" s="7" customFormat="true" ht="18" hidden="false" customHeight="true" outlineLevel="1" collapsed="false">
      <c r="A1050" s="1"/>
      <c r="B1050" s="1"/>
      <c r="C1050" s="42"/>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MJ1050" s="0"/>
    </row>
    <row r="1051" s="7" customFormat="true" ht="18" hidden="false" customHeight="true" outlineLevel="1" collapsed="false">
      <c r="A1051" s="1"/>
      <c r="B1051" s="1"/>
      <c r="C1051" s="42"/>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MJ1051" s="0"/>
    </row>
    <row r="1052" s="7" customFormat="true" ht="18" hidden="false" customHeight="true" outlineLevel="1" collapsed="false">
      <c r="A1052" s="1"/>
      <c r="B1052" s="1"/>
      <c r="C1052" s="42"/>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MJ1052" s="0"/>
    </row>
    <row r="1053" s="7" customFormat="true" ht="18" hidden="false" customHeight="true" outlineLevel="1" collapsed="false">
      <c r="A1053" s="1"/>
      <c r="B1053" s="1"/>
      <c r="C1053" s="42"/>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MJ1053" s="0"/>
    </row>
    <row r="1054" s="7" customFormat="true" ht="18" hidden="false" customHeight="true" outlineLevel="1" collapsed="false">
      <c r="A1054" s="1"/>
      <c r="B1054" s="1"/>
      <c r="C1054" s="42"/>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MJ1054" s="0"/>
    </row>
    <row r="1055" s="7" customFormat="true" ht="18" hidden="false" customHeight="true" outlineLevel="1" collapsed="false">
      <c r="A1055" s="1"/>
      <c r="B1055" s="1"/>
      <c r="C1055" s="42"/>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MJ1055" s="0"/>
    </row>
    <row r="1056" s="7" customFormat="true" ht="18" hidden="false" customHeight="true" outlineLevel="1" collapsed="false">
      <c r="A1056" s="1"/>
      <c r="B1056" s="1"/>
      <c r="C1056" s="42"/>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MJ1056" s="0"/>
    </row>
    <row r="1057" s="7" customFormat="true" ht="18" hidden="false" customHeight="true" outlineLevel="1"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MJ1057" s="0"/>
    </row>
    <row r="1058" s="7" customFormat="true" ht="18" hidden="false" customHeight="true" outlineLevel="1" collapsed="false">
      <c r="A1058" s="1"/>
      <c r="B1058" s="1"/>
      <c r="C1058" s="42"/>
      <c r="D1058" s="28"/>
      <c r="E1058" s="28"/>
      <c r="F1058" s="1"/>
      <c r="G1058" s="1"/>
      <c r="H1058" s="1"/>
      <c r="I1058" s="1"/>
      <c r="J1058" s="1"/>
      <c r="K1058" s="1"/>
      <c r="L1058" s="1"/>
      <c r="M1058" s="1"/>
      <c r="N1058" s="1"/>
      <c r="O1058" s="1"/>
      <c r="P1058" s="1"/>
      <c r="Q1058" s="1"/>
      <c r="R1058" s="1"/>
      <c r="S1058" s="1"/>
      <c r="T1058" s="1"/>
      <c r="U1058" s="1"/>
      <c r="V1058" s="1"/>
      <c r="W1058" s="1"/>
      <c r="X1058" s="1"/>
      <c r="Y1058" s="1"/>
      <c r="Z1058" s="1"/>
      <c r="AMJ1058" s="0"/>
    </row>
    <row r="1059" s="7" customFormat="true" ht="18" hidden="false" customHeight="true" outlineLevel="1" collapsed="false">
      <c r="A1059" s="1"/>
      <c r="B1059" s="1"/>
      <c r="C1059" s="42"/>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MJ1059" s="0"/>
    </row>
    <row r="1060" s="7"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MJ1060" s="0"/>
    </row>
    <row r="1061" s="7"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MJ1061" s="0"/>
    </row>
    <row r="1062" s="7" customFormat="true" ht="18" hidden="false" customHeight="true" outlineLevel="1"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MJ1062" s="0"/>
    </row>
    <row r="1063" s="7" customFormat="true" ht="18" hidden="false" customHeight="true" outlineLevel="1" collapsed="false">
      <c r="A1063" s="1"/>
      <c r="B1063" s="1"/>
      <c r="C1063" s="42"/>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MJ1063" s="0"/>
    </row>
    <row r="1064" s="7" customFormat="true" ht="18" hidden="false" customHeight="true" outlineLevel="1" collapsed="false">
      <c r="A1064" s="1"/>
      <c r="B1064" s="1"/>
      <c r="C1064" s="42"/>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MJ1064" s="0"/>
    </row>
    <row r="1065" s="7" customFormat="true" ht="18" hidden="false" customHeight="true" outlineLevel="1"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MJ1065" s="0"/>
    </row>
    <row r="1066" s="7" customFormat="true" ht="18" hidden="false" customHeight="true" outlineLevel="1"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MJ1066" s="0"/>
    </row>
    <row r="1069" s="7" customFormat="true" ht="18" hidden="false" customHeight="true" outlineLevel="0" collapsed="false">
      <c r="A1069" s="1"/>
      <c r="B1069" s="1"/>
      <c r="C1069" s="42"/>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MJ1069" s="0"/>
    </row>
    <row r="1070" s="7" customFormat="true" ht="18" hidden="false" customHeight="true" outlineLevel="1"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MJ1070" s="0"/>
    </row>
    <row r="1071" s="7" customFormat="true" ht="18" hidden="false" customHeight="true" outlineLevel="1"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MJ1071" s="0"/>
    </row>
    <row r="1072" s="7" customFormat="true" ht="18" hidden="false" customHeight="true" outlineLevel="1" collapsed="false">
      <c r="A1072" s="1"/>
      <c r="B1072" s="1"/>
      <c r="C1072" s="42"/>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MJ1072" s="0"/>
    </row>
    <row r="1073" s="7" customFormat="true" ht="18" hidden="false" customHeight="true" outlineLevel="1" collapsed="false">
      <c r="A1073" s="1"/>
      <c r="B1073" s="1"/>
      <c r="C1073" s="42"/>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MJ1073" s="0"/>
    </row>
    <row r="1074" s="7" customFormat="true" ht="18" hidden="false" customHeight="true" outlineLevel="1" collapsed="false">
      <c r="A1074" s="1"/>
      <c r="B1074" s="1"/>
      <c r="C1074" s="42"/>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MJ1074" s="0"/>
    </row>
    <row r="1075" s="7" customFormat="true" ht="18" hidden="false" customHeight="true" outlineLevel="1" collapsed="false">
      <c r="A1075" s="1"/>
      <c r="B1075" s="1"/>
      <c r="C1075" s="2"/>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MJ1075" s="0"/>
    </row>
    <row r="1076" s="7" customFormat="true" ht="18" hidden="false" customHeight="true" outlineLevel="1" collapsed="false">
      <c r="A1076" s="1"/>
      <c r="B1076" s="1"/>
      <c r="C1076" s="42"/>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MJ1076" s="0"/>
    </row>
    <row r="1077" s="7" customFormat="true" ht="18" hidden="false" customHeight="true" outlineLevel="1" collapsed="false">
      <c r="A1077" s="1"/>
      <c r="B1077" s="1"/>
      <c r="C1077" s="42"/>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MJ1077" s="0"/>
    </row>
    <row r="1078" s="7" customFormat="true" ht="18" hidden="false" customHeight="true" outlineLevel="1" collapsed="false">
      <c r="A1078" s="1"/>
      <c r="B1078" s="1"/>
      <c r="C1078" s="42"/>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MJ1078" s="0"/>
    </row>
    <row r="1079" s="7" customFormat="true" ht="18" hidden="false" customHeight="true" outlineLevel="1" collapsed="false">
      <c r="A1079" s="1"/>
      <c r="B1079" s="1"/>
      <c r="C1079" s="42"/>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MJ1079" s="0"/>
    </row>
    <row r="1080" s="7" customFormat="true" ht="18" hidden="false" customHeight="true" outlineLevel="1" collapsed="false">
      <c r="A1080" s="1"/>
      <c r="B1080" s="1"/>
      <c r="C1080" s="2"/>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MJ1080" s="0"/>
    </row>
    <row r="1081" s="7" customFormat="true" ht="18" hidden="false" customHeight="true" outlineLevel="1" collapsed="false">
      <c r="A1081" s="1"/>
      <c r="B1081" s="1"/>
      <c r="C1081" s="42"/>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MJ1081" s="0"/>
    </row>
    <row r="1082" s="7" customFormat="true" ht="18" hidden="false" customHeight="true" outlineLevel="1" collapsed="false">
      <c r="A1082" s="1"/>
      <c r="B1082" s="1"/>
      <c r="C1082" s="2"/>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MJ1082" s="0"/>
    </row>
    <row r="1083" s="7" customFormat="true" ht="18" hidden="false" customHeight="true" outlineLevel="1" collapsed="false">
      <c r="A1083" s="1"/>
      <c r="B1083" s="1"/>
      <c r="C1083" s="42"/>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MJ1083" s="0"/>
    </row>
    <row r="1084" s="7" customFormat="true" ht="18" hidden="false" customHeight="true" outlineLevel="1" collapsed="false">
      <c r="A1084" s="1"/>
      <c r="B1084" s="1"/>
      <c r="C1084" s="2"/>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MJ1084" s="0"/>
    </row>
    <row r="1085" s="7" customFormat="true" ht="18" hidden="false" customHeight="true" outlineLevel="1" collapsed="false">
      <c r="A1085" s="1"/>
      <c r="B1085" s="1"/>
      <c r="C1085" s="42"/>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MJ1085" s="0"/>
    </row>
    <row r="1086" s="7" customFormat="true" ht="18" hidden="false" customHeight="true" outlineLevel="1" collapsed="false">
      <c r="A1086" s="1"/>
      <c r="B1086" s="1"/>
      <c r="C1086" s="2"/>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MJ1086" s="0"/>
    </row>
    <row r="1087" s="7" customFormat="true" ht="18" hidden="false" customHeight="true" outlineLevel="1" collapsed="false">
      <c r="A1087" s="1"/>
      <c r="B1087" s="1"/>
      <c r="C1087" s="2"/>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MJ1087" s="0"/>
    </row>
    <row r="1088" s="7" customFormat="true" ht="18" hidden="false" customHeight="true" outlineLevel="1"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MJ1088" s="0"/>
    </row>
    <row r="1089" s="7" customFormat="true" ht="18" hidden="false" customHeight="true" outlineLevel="1" collapsed="false">
      <c r="A1089" s="1"/>
      <c r="B1089" s="1"/>
      <c r="C1089" s="2"/>
      <c r="D1089" s="1"/>
      <c r="E1089" s="1"/>
      <c r="F1089" s="1"/>
      <c r="G1089" s="1"/>
      <c r="H1089" s="1"/>
      <c r="I1089" s="1"/>
      <c r="J1089" s="1"/>
      <c r="K1089" s="1"/>
      <c r="L1089" s="1"/>
      <c r="M1089" s="1"/>
      <c r="N1089" s="1"/>
      <c r="O1089" s="28"/>
      <c r="P1089" s="28"/>
      <c r="Q1089" s="1"/>
      <c r="R1089" s="1"/>
      <c r="S1089" s="1"/>
      <c r="T1089" s="1"/>
      <c r="U1089" s="1"/>
      <c r="V1089" s="1"/>
      <c r="W1089" s="1"/>
      <c r="X1089" s="1"/>
      <c r="Y1089" s="1"/>
      <c r="Z1089" s="1"/>
      <c r="AMJ1089" s="0"/>
    </row>
    <row r="1090" s="7" customFormat="true" ht="18" hidden="false" customHeight="true" outlineLevel="1" collapsed="false">
      <c r="A1090" s="1"/>
      <c r="B1090" s="1"/>
      <c r="C1090" s="54"/>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MJ1090" s="0"/>
    </row>
    <row r="1091" s="7" customFormat="true" ht="18" hidden="false" customHeight="true" outlineLevel="1" collapsed="false">
      <c r="A1091" s="1"/>
      <c r="B1091" s="1"/>
      <c r="C1091" s="42"/>
      <c r="D1091" s="28"/>
      <c r="E1091" s="1"/>
      <c r="F1091" s="1"/>
      <c r="G1091" s="1"/>
      <c r="H1091" s="1"/>
      <c r="I1091" s="1"/>
      <c r="J1091" s="1"/>
      <c r="K1091" s="1"/>
      <c r="L1091" s="1"/>
      <c r="M1091" s="1"/>
      <c r="N1091" s="1"/>
      <c r="O1091" s="1"/>
      <c r="P1091" s="1"/>
      <c r="Q1091" s="1"/>
      <c r="R1091" s="1"/>
      <c r="S1091" s="1"/>
      <c r="T1091" s="1"/>
      <c r="U1091" s="1"/>
      <c r="V1091" s="1"/>
      <c r="W1091" s="1"/>
      <c r="X1091" s="1"/>
      <c r="Y1091" s="1"/>
      <c r="Z1091" s="1"/>
      <c r="AMJ1091" s="0"/>
    </row>
    <row r="1092" s="7" customFormat="true" ht="18" hidden="false" customHeight="true" outlineLevel="1" collapsed="false">
      <c r="A1092" s="1"/>
      <c r="B1092" s="1"/>
      <c r="C1092" s="42"/>
      <c r="D1092" s="28"/>
      <c r="E1092" s="1"/>
      <c r="F1092" s="1"/>
      <c r="G1092" s="1"/>
      <c r="H1092" s="1"/>
      <c r="I1092" s="1"/>
      <c r="J1092" s="1"/>
      <c r="K1092" s="1"/>
      <c r="L1092" s="1"/>
      <c r="M1092" s="1"/>
      <c r="N1092" s="1"/>
      <c r="O1092" s="1"/>
      <c r="P1092" s="1"/>
      <c r="Q1092" s="1"/>
      <c r="R1092" s="1"/>
      <c r="S1092" s="1"/>
      <c r="T1092" s="1"/>
      <c r="U1092" s="1"/>
      <c r="V1092" s="1"/>
      <c r="W1092" s="1"/>
      <c r="X1092" s="1"/>
      <c r="Y1092" s="1"/>
      <c r="Z1092" s="1"/>
      <c r="AMJ1092" s="0"/>
    </row>
    <row r="1093" s="7" customFormat="true" ht="18" hidden="false" customHeight="true" outlineLevel="1" collapsed="false">
      <c r="A1093" s="1"/>
      <c r="B1093" s="1"/>
      <c r="C1093" s="42"/>
      <c r="D1093" s="28"/>
      <c r="E1093" s="1"/>
      <c r="F1093" s="1"/>
      <c r="G1093" s="1"/>
      <c r="H1093" s="1"/>
      <c r="I1093" s="1"/>
      <c r="J1093" s="1"/>
      <c r="K1093" s="1"/>
      <c r="L1093" s="1"/>
      <c r="M1093" s="1"/>
      <c r="N1093" s="1"/>
      <c r="O1093" s="1"/>
      <c r="P1093" s="1"/>
      <c r="Q1093" s="1"/>
      <c r="R1093" s="1"/>
      <c r="S1093" s="1"/>
      <c r="T1093" s="1"/>
      <c r="U1093" s="1"/>
      <c r="V1093" s="1"/>
      <c r="W1093" s="1"/>
      <c r="X1093" s="1"/>
      <c r="Y1093" s="1"/>
      <c r="Z1093" s="1"/>
      <c r="AMJ1093" s="0"/>
    </row>
    <row r="1094" s="7" customFormat="true" ht="18" hidden="false" customHeight="true" outlineLevel="1" collapsed="false">
      <c r="A1094" s="1"/>
      <c r="B1094" s="1"/>
      <c r="C1094" s="42"/>
      <c r="D1094" s="28"/>
      <c r="E1094" s="1"/>
      <c r="F1094" s="1"/>
      <c r="G1094" s="1"/>
      <c r="H1094" s="1"/>
      <c r="I1094" s="1"/>
      <c r="J1094" s="1"/>
      <c r="K1094" s="1"/>
      <c r="L1094" s="1"/>
      <c r="M1094" s="1"/>
      <c r="N1094" s="1"/>
      <c r="O1094" s="1"/>
      <c r="P1094" s="1"/>
      <c r="Q1094" s="1"/>
      <c r="R1094" s="1"/>
      <c r="S1094" s="1"/>
      <c r="T1094" s="1"/>
      <c r="U1094" s="1"/>
      <c r="V1094" s="1"/>
      <c r="W1094" s="1"/>
      <c r="X1094" s="1"/>
      <c r="Y1094" s="1"/>
      <c r="Z1094" s="1"/>
      <c r="AMJ1094" s="0"/>
    </row>
    <row r="1095" s="7" customFormat="true" ht="18" hidden="false" customHeight="true" outlineLevel="0"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MJ1095" s="0"/>
    </row>
    <row r="1096" s="7" customFormat="true" ht="18" hidden="false" customHeight="true" outlineLevel="0"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MJ1096" s="0"/>
    </row>
    <row r="1097" s="7" customFormat="true" ht="18" hidden="false" customHeight="true" outlineLevel="1" collapsed="false">
      <c r="A1097" s="1"/>
      <c r="B1097" s="1"/>
      <c r="C1097" s="42"/>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MJ1097" s="0"/>
    </row>
    <row r="1098" s="7" customFormat="true" ht="18" hidden="false" customHeight="true" outlineLevel="1" collapsed="false">
      <c r="A1098" s="1"/>
      <c r="B1098" s="1"/>
      <c r="C1098" s="2"/>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MJ1098" s="0"/>
    </row>
    <row r="1099" s="7" customFormat="true" ht="18" hidden="false" customHeight="true" outlineLevel="1" collapsed="false">
      <c r="A1099" s="1"/>
      <c r="B1099" s="1"/>
      <c r="C1099" s="2"/>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MJ1099" s="0"/>
    </row>
    <row r="1100" s="7" customFormat="true" ht="18" hidden="false" customHeight="true" outlineLevel="1" collapsed="false">
      <c r="A1100" s="1"/>
      <c r="B1100" s="1"/>
      <c r="C1100" s="2"/>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MJ1100" s="0"/>
    </row>
    <row r="1101" s="7" customFormat="true" ht="18" hidden="false" customHeight="true" outlineLevel="1" collapsed="false">
      <c r="A1101" s="1"/>
      <c r="B1101" s="1"/>
      <c r="C1101" s="2"/>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MJ1101" s="0"/>
    </row>
    <row r="1102" s="7" customFormat="true" ht="18" hidden="false" customHeight="true" outlineLevel="1" collapsed="false">
      <c r="A1102" s="1"/>
      <c r="B1102" s="1"/>
      <c r="C1102" s="2"/>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MJ1102" s="0"/>
    </row>
    <row r="1103" s="7" customFormat="true" ht="18" hidden="false" customHeight="true" outlineLevel="1" collapsed="false">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MJ1103" s="0"/>
    </row>
    <row r="1104" s="7" customFormat="true" ht="18" hidden="false" customHeight="true" outlineLevel="1" collapsed="false">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MJ1104" s="0"/>
    </row>
    <row r="1105" s="7" customFormat="true" ht="18" hidden="false" customHeight="true" outlineLevel="1" collapsed="false">
      <c r="A1105" s="1"/>
      <c r="B1105" s="1"/>
      <c r="C1105" s="2"/>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MJ1105" s="0"/>
    </row>
    <row r="1106" s="7" customFormat="true" ht="18" hidden="false" customHeight="true" outlineLevel="1" collapsed="false">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MJ1106" s="0"/>
    </row>
    <row r="1107" s="7" customFormat="true" ht="18" hidden="false" customHeight="true" outlineLevel="1"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MJ1107" s="0"/>
    </row>
    <row r="1108" s="7" customFormat="true" ht="18" hidden="false" customHeight="true" outlineLevel="1" collapsed="false">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MJ1108" s="0"/>
    </row>
    <row r="1109" s="7" customFormat="true" ht="18" hidden="false" customHeight="true" outlineLevel="1" collapsed="false">
      <c r="A1109" s="1"/>
      <c r="B1109" s="1"/>
      <c r="C1109" s="42"/>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MJ1109" s="0"/>
    </row>
    <row r="1110" s="7" customFormat="true" ht="18" hidden="false" customHeight="true" outlineLevel="0" collapsed="false">
      <c r="A1110" s="1"/>
      <c r="B1110" s="1"/>
      <c r="C1110" s="42"/>
      <c r="D1110" s="58"/>
      <c r="E1110" s="1"/>
      <c r="F1110" s="1"/>
      <c r="G1110" s="1"/>
      <c r="H1110" s="1"/>
      <c r="I1110" s="1"/>
      <c r="J1110" s="1"/>
      <c r="K1110" s="1"/>
      <c r="L1110" s="1"/>
      <c r="M1110" s="1"/>
      <c r="N1110" s="1"/>
      <c r="O1110" s="1"/>
      <c r="P1110" s="1"/>
      <c r="Q1110" s="1"/>
      <c r="R1110" s="1"/>
      <c r="S1110" s="1"/>
      <c r="T1110" s="1"/>
      <c r="U1110" s="1"/>
      <c r="V1110" s="1"/>
      <c r="W1110" s="1"/>
      <c r="X1110" s="1"/>
      <c r="Y1110" s="1"/>
      <c r="Z1110" s="1"/>
      <c r="AMJ1110" s="0"/>
    </row>
    <row r="1111" s="7" customFormat="true" ht="18" hidden="false" customHeight="true" outlineLevel="1" collapsed="false">
      <c r="A1111" s="1"/>
      <c r="B1111" s="1"/>
      <c r="C1111" s="42"/>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MJ1111" s="0"/>
    </row>
    <row r="1112" s="7" customFormat="true" ht="18" hidden="false" customHeight="true" outlineLevel="0" collapsed="false">
      <c r="A1112" s="1"/>
      <c r="B1112" s="1"/>
      <c r="C1112" s="42"/>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MJ1112" s="0"/>
    </row>
    <row r="1113" s="7" customFormat="true" ht="18" hidden="false" customHeight="true" outlineLevel="0" collapsed="false">
      <c r="A1113" s="1"/>
      <c r="B1113" s="1"/>
      <c r="C1113" s="42"/>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MJ1113" s="0"/>
    </row>
    <row r="1114" s="7" customFormat="true" ht="18" hidden="false" customHeight="true" outlineLevel="0" collapsed="false">
      <c r="A1114" s="1"/>
      <c r="B1114" s="1"/>
      <c r="C1114" s="42"/>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MJ1114" s="0"/>
    </row>
    <row r="1115" s="7" customFormat="true" ht="18" hidden="false" customHeight="true" outlineLevel="0" collapsed="false">
      <c r="A1115" s="1"/>
      <c r="B1115" s="1"/>
      <c r="C1115" s="42"/>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MJ1115" s="0"/>
    </row>
    <row r="1116" s="7" customFormat="true" ht="18" hidden="false" customHeight="true" outlineLevel="1" collapsed="false">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MJ1116" s="0"/>
    </row>
    <row r="1117" s="7" customFormat="true" ht="18" hidden="false" customHeight="true" outlineLevel="1" collapsed="false">
      <c r="A1117" s="1"/>
      <c r="B1117" s="1"/>
      <c r="C1117" s="42"/>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MJ1117" s="0"/>
    </row>
    <row r="1118" s="7" customFormat="true" ht="18" hidden="false" customHeight="true" outlineLevel="1" collapsed="false">
      <c r="A1118" s="1"/>
      <c r="B1118" s="1"/>
      <c r="C1118" s="42"/>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MJ1118" s="0"/>
    </row>
    <row r="1119" s="7" customFormat="true" ht="18" hidden="false" customHeight="true" outlineLevel="1" collapsed="false">
      <c r="A1119" s="1"/>
      <c r="B1119" s="1"/>
      <c r="C1119" s="42"/>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MJ1119" s="0"/>
    </row>
    <row r="1120" s="7" customFormat="true" ht="18" hidden="false" customHeight="true" outlineLevel="1" collapsed="false">
      <c r="A1120" s="1"/>
      <c r="B1120" s="1"/>
      <c r="C1120" s="2"/>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MJ1120" s="0"/>
    </row>
    <row r="1121" s="7" customFormat="true" ht="18" hidden="false" customHeight="true" outlineLevel="1" collapsed="false">
      <c r="A1121" s="1"/>
      <c r="B1121" s="1"/>
      <c r="C1121" s="42"/>
      <c r="D1121" s="28"/>
      <c r="E1121" s="1"/>
      <c r="F1121" s="1"/>
      <c r="G1121" s="1"/>
      <c r="H1121" s="1"/>
      <c r="I1121" s="1"/>
      <c r="J1121" s="1"/>
      <c r="K1121" s="1"/>
      <c r="L1121" s="1"/>
      <c r="M1121" s="1"/>
      <c r="N1121" s="1"/>
      <c r="O1121" s="1"/>
      <c r="P1121" s="1"/>
      <c r="Q1121" s="1"/>
      <c r="R1121" s="1"/>
      <c r="S1121" s="1"/>
      <c r="T1121" s="1"/>
      <c r="U1121" s="1"/>
      <c r="V1121" s="1"/>
      <c r="W1121" s="1"/>
      <c r="X1121" s="1"/>
      <c r="Y1121" s="1"/>
      <c r="Z1121" s="1"/>
      <c r="AMJ1121" s="0"/>
    </row>
    <row r="1122" s="7" customFormat="true" ht="18" hidden="false" customHeight="true" outlineLevel="1" collapsed="false">
      <c r="A1122" s="1"/>
      <c r="B1122" s="1"/>
      <c r="C1122" s="2"/>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MJ1122" s="0"/>
    </row>
    <row r="1123" s="7" customFormat="true" ht="18" hidden="false" customHeight="true" outlineLevel="1" collapsed="false">
      <c r="A1123" s="1"/>
      <c r="B1123" s="1"/>
      <c r="C1123" s="42"/>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MJ1123" s="0"/>
    </row>
    <row r="1124" s="7" customFormat="true" ht="18" hidden="false" customHeight="true" outlineLevel="1"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MJ1124" s="0"/>
    </row>
    <row r="1125" s="7" customFormat="true" ht="18" hidden="false" customHeight="true" outlineLevel="1" collapsed="false">
      <c r="A1125" s="1"/>
      <c r="B1125" s="1"/>
      <c r="C1125" s="2"/>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MJ1125" s="0"/>
    </row>
    <row r="1126" s="7" customFormat="true" ht="18" hidden="false" customHeight="true" outlineLevel="1" collapsed="false">
      <c r="A1126" s="1"/>
      <c r="B1126" s="1"/>
      <c r="C1126" s="42"/>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MJ1126" s="0"/>
    </row>
    <row r="1127" s="7" customFormat="true" ht="18" hidden="false" customHeight="true" outlineLevel="1" collapsed="false">
      <c r="A1127" s="1"/>
      <c r="B1127" s="1"/>
      <c r="C1127" s="42"/>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MJ1127" s="0"/>
    </row>
    <row r="1128" s="7" customFormat="true" ht="18" hidden="false" customHeight="true" outlineLevel="1"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MJ1128" s="0"/>
    </row>
    <row r="1129" s="7" customFormat="true" ht="18" hidden="false" customHeight="true" outlineLevel="1" collapsed="false">
      <c r="A1129" s="1"/>
      <c r="B1129" s="1"/>
      <c r="C1129" s="42"/>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MJ1129" s="0"/>
    </row>
    <row r="1130" s="7" customFormat="true" ht="18" hidden="false" customHeight="true" outlineLevel="1"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MJ1130" s="0"/>
    </row>
    <row r="1131" s="7" customFormat="true" ht="18" hidden="false" customHeight="true" outlineLevel="0" collapsed="false">
      <c r="A1131" s="1"/>
      <c r="B1131" s="1"/>
      <c r="C1131" s="42"/>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MJ1131" s="0"/>
    </row>
    <row r="1132" s="7" customFormat="true" ht="18" hidden="false" customHeight="true" outlineLevel="0" collapsed="false">
      <c r="A1132" s="1"/>
      <c r="B1132" s="1"/>
      <c r="C1132" s="42"/>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MJ1132" s="0"/>
    </row>
    <row r="1133" s="7" customFormat="true" ht="18" hidden="false" customHeight="true" outlineLevel="0"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MJ1133" s="0"/>
    </row>
    <row r="1134" s="7" customFormat="true" ht="18" hidden="false" customHeight="true" outlineLevel="0" collapsed="false">
      <c r="A1134" s="1"/>
      <c r="B1134" s="1"/>
      <c r="C1134" s="2"/>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MJ1134" s="0"/>
    </row>
    <row r="1135" s="7" customFormat="true" ht="18" hidden="false" customHeight="true" outlineLevel="0" collapsed="false">
      <c r="A1135" s="1"/>
      <c r="B1135" s="1"/>
      <c r="C1135" s="2"/>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MJ1135" s="0"/>
    </row>
    <row r="1136" s="7" customFormat="true" ht="18" hidden="false" customHeight="true" outlineLevel="0" collapsed="false">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MJ1136" s="0"/>
    </row>
    <row r="1137" s="7" customFormat="true" ht="18" hidden="false" customHeight="true" outlineLevel="1" collapsed="false">
      <c r="A1137" s="1"/>
      <c r="B1137" s="1"/>
      <c r="C1137" s="42"/>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MJ1137" s="0"/>
    </row>
    <row r="1138" s="7" customFormat="true" ht="18" hidden="false" customHeight="true" outlineLevel="1" collapsed="false">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MJ1138" s="0"/>
    </row>
    <row r="1139" s="7" customFormat="true" ht="18" hidden="false" customHeight="true" outlineLevel="1" collapsed="false">
      <c r="A1139" s="1"/>
      <c r="B1139" s="1"/>
      <c r="C1139" s="2"/>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MJ1139" s="0"/>
    </row>
    <row r="1140" s="7" customFormat="true" ht="18" hidden="false" customHeight="true" outlineLevel="1" collapsed="false">
      <c r="A1140" s="1"/>
      <c r="B1140" s="1"/>
      <c r="C1140" s="2"/>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MJ1140" s="0"/>
    </row>
    <row r="1141" s="7" customFormat="true" ht="18" hidden="false" customHeight="true" outlineLevel="1" collapsed="false">
      <c r="A1141" s="1"/>
      <c r="B1141" s="1"/>
      <c r="C1141" s="2"/>
      <c r="D1141" s="1"/>
      <c r="E1141" s="1"/>
      <c r="F1141" s="1"/>
      <c r="G1141" s="1"/>
      <c r="H1141" s="1"/>
      <c r="I1141" s="1"/>
      <c r="J1141" s="1"/>
      <c r="K1141" s="1"/>
      <c r="L1141" s="1"/>
      <c r="M1141" s="1"/>
      <c r="N1141" s="1"/>
      <c r="O1141" s="28"/>
      <c r="P1141" s="28"/>
      <c r="Q1141" s="1"/>
      <c r="R1141" s="1"/>
      <c r="S1141" s="1"/>
      <c r="T1141" s="1"/>
      <c r="U1141" s="1"/>
      <c r="V1141" s="1"/>
      <c r="W1141" s="1"/>
      <c r="X1141" s="1"/>
      <c r="Y1141" s="1"/>
      <c r="Z1141" s="1"/>
      <c r="AMJ1141" s="0"/>
    </row>
    <row r="1142" s="7" customFormat="true" ht="18" hidden="false" customHeight="true" outlineLevel="1" collapsed="false">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MJ1142" s="0"/>
    </row>
    <row r="1143" s="7" customFormat="true" ht="18" hidden="false" customHeight="true" outlineLevel="1" collapsed="false">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MJ1143" s="0"/>
    </row>
    <row r="1144" s="7" customFormat="true" ht="18" hidden="false" customHeight="true" outlineLevel="1" collapsed="false">
      <c r="A1144" s="1"/>
      <c r="B1144" s="1"/>
      <c r="C1144" s="42"/>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MJ1144" s="0"/>
    </row>
    <row r="1145" s="7" customFormat="true" ht="18" hidden="false" customHeight="true" outlineLevel="1" collapsed="false">
      <c r="A1145" s="1"/>
      <c r="B1145" s="1"/>
      <c r="C1145" s="42"/>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MJ1145" s="0"/>
    </row>
    <row r="1146" s="7" customFormat="true" ht="18" hidden="false" customHeight="true" outlineLevel="1" collapsed="false">
      <c r="A1146" s="1"/>
      <c r="B1146" s="1"/>
      <c r="C1146" s="42"/>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MJ1146" s="0"/>
    </row>
    <row r="1147" s="7" customFormat="true" ht="18" hidden="false" customHeight="true" outlineLevel="1" collapsed="false">
      <c r="A1147" s="1"/>
      <c r="B1147" s="1"/>
      <c r="C1147" s="42"/>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MJ1147" s="0"/>
    </row>
    <row r="1148" s="7" customFormat="true" ht="18" hidden="false" customHeight="true" outlineLevel="1" collapsed="false">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MJ1148" s="0"/>
    </row>
    <row r="1149" s="7" customFormat="true" ht="18" hidden="false" customHeight="true" outlineLevel="1" collapsed="false">
      <c r="A1149" s="1"/>
      <c r="B1149" s="1"/>
      <c r="C1149" s="2"/>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MJ1149" s="0"/>
    </row>
    <row r="1150" s="7" customFormat="true" ht="18" hidden="false" customHeight="true" outlineLevel="1"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MJ1150" s="0"/>
    </row>
    <row r="1151" s="7" customFormat="true" ht="18" hidden="false" customHeight="true" outlineLevel="1" collapsed="false">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MJ1151" s="0"/>
    </row>
    <row r="1152" s="7" customFormat="true" ht="18" hidden="false" customHeight="true" outlineLevel="1" collapsed="false">
      <c r="A1152" s="1"/>
      <c r="B1152" s="1"/>
      <c r="C1152" s="2"/>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MJ1152" s="0"/>
    </row>
    <row r="1153" s="7" customFormat="true" ht="18" hidden="false" customHeight="true" outlineLevel="1" collapsed="false">
      <c r="A1153" s="1"/>
      <c r="B1153" s="1"/>
      <c r="C1153" s="2"/>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MJ1153" s="0"/>
    </row>
    <row r="1154" s="7" customFormat="true" ht="18" hidden="false" customHeight="true" outlineLevel="1" collapsed="false">
      <c r="A1154" s="1"/>
      <c r="B1154" s="1"/>
      <c r="C1154" s="2"/>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MJ1154" s="0"/>
    </row>
    <row r="1155" s="7" customFormat="true" ht="18" hidden="false" customHeight="true" outlineLevel="1" collapsed="false">
      <c r="A1155" s="1"/>
      <c r="B1155" s="1"/>
      <c r="C1155" s="42"/>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MJ1155" s="0"/>
    </row>
    <row r="1156" s="7" customFormat="true" ht="18" hidden="false" customHeight="true" outlineLevel="1" collapsed="false">
      <c r="A1156" s="1"/>
      <c r="B1156" s="1"/>
      <c r="C1156" s="42"/>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MJ1156" s="0"/>
    </row>
    <row r="1157" s="7" customFormat="true" ht="18" hidden="false" customHeight="true" outlineLevel="1" collapsed="false">
      <c r="A1157" s="1"/>
      <c r="B1157" s="1"/>
      <c r="C1157" s="42"/>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MJ1157" s="0"/>
    </row>
    <row r="1158" s="7" customFormat="true" ht="18" hidden="false" customHeight="true" outlineLevel="1" collapsed="false">
      <c r="A1158" s="1"/>
      <c r="B1158" s="1"/>
      <c r="C1158" s="42"/>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MJ1158" s="0"/>
    </row>
    <row r="1159" s="7" customFormat="true" ht="18" hidden="false" customHeight="true" outlineLevel="0"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MJ1159" s="0"/>
    </row>
    <row r="1160" s="7" customFormat="true" ht="18" hidden="false" customHeight="true" outlineLevel="0"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MJ1160" s="0"/>
    </row>
    <row r="1161" s="7" customFormat="true" ht="18" hidden="false" customHeight="true" outlineLevel="1" collapsed="false">
      <c r="A1161" s="1"/>
      <c r="B1161" s="1"/>
      <c r="C1161" s="42"/>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MJ1161" s="0"/>
    </row>
    <row r="1162" s="7" customFormat="true" ht="18" hidden="false" customHeight="true" outlineLevel="1" collapsed="false">
      <c r="A1162" s="1"/>
      <c r="B1162" s="1"/>
      <c r="C1162" s="42"/>
      <c r="D1162" s="1"/>
      <c r="E1162" s="1"/>
      <c r="F1162" s="1"/>
      <c r="G1162" s="1"/>
      <c r="H1162" s="1"/>
      <c r="I1162" s="1"/>
      <c r="J1162" s="28"/>
      <c r="K1162" s="1"/>
      <c r="L1162" s="1"/>
      <c r="M1162" s="1"/>
      <c r="N1162" s="1"/>
      <c r="O1162" s="1"/>
      <c r="P1162" s="1"/>
      <c r="Q1162" s="1"/>
      <c r="R1162" s="1"/>
      <c r="S1162" s="1"/>
      <c r="T1162" s="1"/>
      <c r="U1162" s="1"/>
      <c r="V1162" s="1"/>
      <c r="W1162" s="1"/>
      <c r="X1162" s="1"/>
      <c r="Y1162" s="1"/>
      <c r="Z1162" s="1"/>
      <c r="AMJ1162" s="0"/>
    </row>
    <row r="1163" s="7" customFormat="true" ht="18" hidden="false" customHeight="true" outlineLevel="1" collapsed="false">
      <c r="A1163" s="1"/>
      <c r="B1163" s="1"/>
      <c r="C1163" s="2"/>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MJ1163" s="0"/>
    </row>
    <row r="1164" s="7" customFormat="true" ht="18" hidden="false" customHeight="true" outlineLevel="1" collapsed="false">
      <c r="A1164" s="1"/>
      <c r="B1164" s="1"/>
      <c r="C1164" s="42"/>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MJ1164" s="0"/>
    </row>
    <row r="1165" s="7" customFormat="true" ht="18" hidden="false" customHeight="true" outlineLevel="1" collapsed="false">
      <c r="A1165" s="1"/>
      <c r="B1165" s="1"/>
      <c r="C1165" s="2"/>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MJ1165" s="0"/>
    </row>
    <row r="1166" s="7" customFormat="true" ht="18" hidden="false" customHeight="true" outlineLevel="1" collapsed="false">
      <c r="A1166" s="1"/>
      <c r="B1166" s="1"/>
      <c r="C1166" s="42"/>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MJ1166" s="0"/>
    </row>
    <row r="1167" s="7" customFormat="true" ht="18" hidden="false" customHeight="true" outlineLevel="1" collapsed="false">
      <c r="A1167" s="1"/>
      <c r="B1167" s="1"/>
      <c r="C1167" s="42"/>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MJ1167" s="0"/>
    </row>
    <row r="1168" s="7" customFormat="true" ht="18" hidden="false" customHeight="true" outlineLevel="1"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MJ1168" s="0"/>
    </row>
    <row r="1169" s="7" customFormat="true" ht="18" hidden="false" customHeight="true" outlineLevel="1" collapsed="false">
      <c r="A1169" s="1"/>
      <c r="B1169" s="1"/>
      <c r="C1169" s="2"/>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MJ1169" s="0"/>
    </row>
    <row r="1170" s="7" customFormat="true" ht="18" hidden="false" customHeight="true" outlineLevel="1" collapsed="false">
      <c r="A1170" s="1"/>
      <c r="B1170" s="1"/>
      <c r="C1170" s="2"/>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MJ1170" s="0"/>
    </row>
    <row r="1171" s="7" customFormat="true" ht="18" hidden="false" customHeight="true" outlineLevel="1" collapsed="false">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MJ1171" s="0"/>
    </row>
    <row r="1172" s="7" customFormat="true" ht="18" hidden="false" customHeight="true" outlineLevel="1" collapsed="false">
      <c r="A1172" s="1"/>
      <c r="B1172" s="1"/>
      <c r="C1172" s="2"/>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MJ1172" s="0"/>
    </row>
    <row r="1173" s="7" customFormat="true" ht="18" hidden="false" customHeight="true" outlineLevel="1"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MJ1173" s="0"/>
    </row>
    <row r="1174" s="7" customFormat="true" ht="18" hidden="false" customHeight="true" outlineLevel="1" collapsed="false">
      <c r="A1174" s="1"/>
      <c r="B1174" s="1"/>
      <c r="C1174" s="42"/>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MJ1174" s="0"/>
    </row>
    <row r="1175" s="7" customFormat="true" ht="18" hidden="false" customHeight="true" outlineLevel="1" collapsed="false">
      <c r="A1175" s="1"/>
      <c r="B1175" s="1"/>
      <c r="C1175" s="42"/>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MJ1175" s="0"/>
    </row>
    <row r="1176" s="7" customFormat="true" ht="18" hidden="false" customHeight="true" outlineLevel="1" collapsed="false">
      <c r="A1176" s="1"/>
      <c r="B1176" s="1"/>
      <c r="C1176" s="42"/>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MJ1176" s="0"/>
    </row>
    <row r="1177" s="7" customFormat="true" ht="18" hidden="false" customHeight="true" outlineLevel="0"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MJ1177" s="0"/>
    </row>
    <row r="1178" s="7" customFormat="true" ht="18" hidden="false" customHeight="true" outlineLevel="0"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MJ1178" s="0"/>
    </row>
    <row r="1179" s="7" customFormat="true" ht="18" hidden="false" customHeight="true" outlineLevel="1" collapsed="false">
      <c r="A1179" s="1"/>
      <c r="B1179" s="1"/>
      <c r="C1179" s="2"/>
      <c r="D1179" s="1"/>
      <c r="E1179" s="1"/>
      <c r="F1179" s="1"/>
      <c r="G1179" s="1"/>
      <c r="H1179" s="1"/>
      <c r="I1179" s="1"/>
      <c r="J1179" s="1"/>
      <c r="K1179" s="1"/>
      <c r="L1179" s="1"/>
      <c r="M1179" s="1"/>
      <c r="N1179" s="1"/>
      <c r="O1179" s="28"/>
      <c r="P1179" s="28"/>
      <c r="Q1179" s="1"/>
      <c r="R1179" s="1"/>
      <c r="S1179" s="1"/>
      <c r="T1179" s="1"/>
      <c r="U1179" s="1"/>
      <c r="V1179" s="1"/>
      <c r="W1179" s="1"/>
      <c r="X1179" s="1"/>
      <c r="Y1179" s="1"/>
      <c r="Z1179" s="1"/>
      <c r="AMJ1179" s="0"/>
    </row>
    <row r="1180" s="7" customFormat="true" ht="18" hidden="false" customHeight="true" outlineLevel="1" collapsed="false">
      <c r="A1180" s="1"/>
      <c r="B1180" s="1"/>
      <c r="C1180" s="2"/>
      <c r="D1180" s="1"/>
      <c r="E1180" s="1"/>
      <c r="F1180" s="1"/>
      <c r="G1180" s="1"/>
      <c r="H1180" s="1"/>
      <c r="I1180" s="1"/>
      <c r="J1180" s="1"/>
      <c r="K1180" s="1"/>
      <c r="L1180" s="1"/>
      <c r="M1180" s="1"/>
      <c r="N1180" s="1"/>
      <c r="O1180" s="28"/>
      <c r="P1180" s="28"/>
      <c r="Q1180" s="1"/>
      <c r="R1180" s="1"/>
      <c r="S1180" s="1"/>
      <c r="T1180" s="1"/>
      <c r="U1180" s="1"/>
      <c r="V1180" s="1"/>
      <c r="W1180" s="1"/>
      <c r="X1180" s="1"/>
      <c r="Y1180" s="1"/>
      <c r="Z1180" s="1"/>
      <c r="AMJ1180" s="0"/>
    </row>
    <row r="1181" s="7" customFormat="true" ht="18" hidden="false" customHeight="true" outlineLevel="1" collapsed="false">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MJ1181" s="0"/>
    </row>
    <row r="1182" s="7" customFormat="true" ht="18" hidden="false" customHeight="true" outlineLevel="1" collapsed="false">
      <c r="A1182" s="1"/>
      <c r="B1182" s="1"/>
      <c r="C1182" s="2"/>
      <c r="D1182" s="1"/>
      <c r="E1182" s="1"/>
      <c r="F1182" s="1"/>
      <c r="G1182" s="1"/>
      <c r="H1182" s="1"/>
      <c r="I1182" s="1"/>
      <c r="J1182" s="1"/>
      <c r="K1182" s="1"/>
      <c r="L1182" s="1"/>
      <c r="M1182" s="1"/>
      <c r="N1182" s="1"/>
      <c r="O1182" s="28"/>
      <c r="P1182" s="28"/>
      <c r="Q1182" s="1"/>
      <c r="R1182" s="1"/>
      <c r="S1182" s="1"/>
      <c r="T1182" s="1"/>
      <c r="U1182" s="1"/>
      <c r="V1182" s="1"/>
      <c r="W1182" s="1"/>
      <c r="X1182" s="1"/>
      <c r="Y1182" s="1"/>
      <c r="Z1182" s="1"/>
      <c r="AMJ1182" s="0"/>
    </row>
    <row r="1183" s="7" customFormat="true" ht="18" hidden="false" customHeight="true" outlineLevel="0" collapsed="false">
      <c r="A1183" s="1"/>
      <c r="B1183" s="1"/>
      <c r="C1183" s="42"/>
      <c r="D1183" s="28"/>
      <c r="E1183" s="1"/>
      <c r="F1183" s="1"/>
      <c r="G1183" s="1"/>
      <c r="H1183" s="1"/>
      <c r="I1183" s="1"/>
      <c r="J1183" s="1"/>
      <c r="K1183" s="1"/>
      <c r="L1183" s="1"/>
      <c r="M1183" s="1"/>
      <c r="N1183" s="1"/>
      <c r="O1183" s="1"/>
      <c r="P1183" s="1"/>
      <c r="Q1183" s="1"/>
      <c r="R1183" s="1"/>
      <c r="S1183" s="1"/>
      <c r="T1183" s="1"/>
      <c r="U1183" s="1"/>
      <c r="V1183" s="1"/>
      <c r="W1183" s="1"/>
      <c r="X1183" s="1"/>
      <c r="Y1183" s="1"/>
      <c r="Z1183" s="1"/>
      <c r="AMJ1183" s="0"/>
    </row>
    <row r="1184" s="7" customFormat="true" ht="18" hidden="false" customHeight="true" outlineLevel="1" collapsed="false">
      <c r="A1184" s="1"/>
      <c r="B1184" s="1"/>
      <c r="C1184" s="2"/>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MJ1184" s="0"/>
    </row>
    <row r="1185" s="7" customFormat="true" ht="18" hidden="false" customHeight="true" outlineLevel="1"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MJ1185" s="0"/>
    </row>
    <row r="1186" s="7" customFormat="true" ht="18" hidden="false" customHeight="true" outlineLevel="1" collapsed="false">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MJ1186" s="0"/>
    </row>
    <row r="1187" s="7" customFormat="true" ht="18" hidden="false" customHeight="true" outlineLevel="1" collapsed="false">
      <c r="A1187" s="1"/>
      <c r="B1187" s="1"/>
      <c r="C1187" s="42"/>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MJ1187" s="0"/>
    </row>
    <row r="1188" s="7" customFormat="true" ht="18" hidden="false" customHeight="true" outlineLevel="1" collapsed="false">
      <c r="A1188" s="1"/>
      <c r="B1188" s="1"/>
      <c r="C1188" s="42"/>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MJ1188" s="0"/>
    </row>
    <row r="1189" s="7" customFormat="true" ht="18" hidden="false" customHeight="true" outlineLevel="1" collapsed="false">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MJ1189" s="0"/>
    </row>
    <row r="1190" s="7" customFormat="true" ht="18" hidden="false" customHeight="true" outlineLevel="1" collapsed="false">
      <c r="A1190" s="1"/>
      <c r="B1190" s="1"/>
      <c r="C1190" s="2"/>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MJ1190" s="0"/>
    </row>
    <row r="1191" s="7" customFormat="true" ht="18" hidden="false" customHeight="true" outlineLevel="1" collapsed="false">
      <c r="A1191" s="1"/>
      <c r="B1191" s="1"/>
      <c r="C1191" s="42"/>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MJ1191" s="0"/>
    </row>
    <row r="1192" s="7" customFormat="true" ht="18" hidden="false" customHeight="true" outlineLevel="1" collapsed="false">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MJ1192" s="0"/>
    </row>
    <row r="1193" s="7" customFormat="true" ht="18" hidden="false" customHeight="true" outlineLevel="1" collapsed="false">
      <c r="A1193" s="1"/>
      <c r="B1193" s="1"/>
      <c r="C1193" s="56"/>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MJ1193" s="0"/>
    </row>
    <row r="1195" s="7" customFormat="true" ht="18" hidden="false" customHeight="true" outlineLevel="1" collapsed="false">
      <c r="A1195" s="1"/>
      <c r="B1195" s="1"/>
      <c r="C1195" s="2"/>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MJ1195" s="0"/>
    </row>
    <row r="1196" s="7" customFormat="true" ht="18" hidden="false" customHeight="true" outlineLevel="1" collapsed="false">
      <c r="A1196" s="1"/>
      <c r="B1196" s="1"/>
      <c r="C1196" s="2"/>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MJ1196" s="0"/>
    </row>
    <row r="1197" s="7" customFormat="true" ht="18" hidden="false" customHeight="true" outlineLevel="0"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MJ1197" s="0"/>
    </row>
    <row r="1198" s="7" customFormat="true" ht="18" hidden="false" customHeight="true" outlineLevel="0"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MJ1198" s="0"/>
    </row>
    <row r="1199" s="7" customFormat="true" ht="18" hidden="false" customHeight="true" outlineLevel="0" collapsed="false">
      <c r="A1199" s="1"/>
      <c r="B1199" s="1"/>
      <c r="C1199" s="2"/>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MJ1199" s="0"/>
    </row>
    <row r="1200" s="7" customFormat="true" ht="18" hidden="false" customHeight="true" outlineLevel="0" collapsed="false">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MJ1200" s="0"/>
    </row>
    <row r="1201" s="7" customFormat="true" ht="18" hidden="false" customHeight="true" outlineLevel="1" collapsed="false">
      <c r="A1201" s="1"/>
      <c r="B1201" s="1"/>
      <c r="C1201" s="2"/>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MJ1201" s="0"/>
    </row>
    <row r="1203" s="7" customFormat="true" ht="18" hidden="false" customHeight="true" outlineLevel="1"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MJ1203" s="0"/>
    </row>
    <row r="1204" s="7" customFormat="true" ht="18" hidden="false" customHeight="true" outlineLevel="1" collapsed="false">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MJ1204" s="0"/>
    </row>
    <row r="1205" s="7" customFormat="true" ht="18" hidden="false" customHeight="true" outlineLevel="1" collapsed="false">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MJ1205" s="0"/>
    </row>
    <row r="1206" s="7" customFormat="true" ht="18" hidden="false" customHeight="true" outlineLevel="1"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MJ1206" s="0"/>
    </row>
    <row r="1207" s="7" customFormat="true" ht="18" hidden="false" customHeight="true" outlineLevel="1" collapsed="false">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MJ1207" s="0"/>
    </row>
    <row r="1208" s="7" customFormat="true" ht="18" hidden="false" customHeight="true" outlineLevel="1" collapsed="false">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MJ1208" s="0"/>
    </row>
    <row r="1209" s="7" customFormat="true" ht="18" hidden="false" customHeight="true" outlineLevel="1" collapsed="false">
      <c r="A1209" s="1"/>
      <c r="B1209" s="1"/>
      <c r="C1209" s="42"/>
      <c r="D1209" s="28"/>
      <c r="E1209" s="1"/>
      <c r="F1209" s="1"/>
      <c r="G1209" s="1"/>
      <c r="H1209" s="1"/>
      <c r="I1209" s="1"/>
      <c r="J1209" s="1"/>
      <c r="K1209" s="1"/>
      <c r="L1209" s="1"/>
      <c r="M1209" s="1"/>
      <c r="N1209" s="1"/>
      <c r="O1209" s="1"/>
      <c r="P1209" s="1"/>
      <c r="Q1209" s="1"/>
      <c r="R1209" s="1"/>
      <c r="S1209" s="1"/>
      <c r="T1209" s="1"/>
      <c r="U1209" s="1"/>
      <c r="V1209" s="1"/>
      <c r="W1209" s="1"/>
      <c r="X1209" s="1"/>
      <c r="Y1209" s="1"/>
      <c r="Z1209" s="1"/>
      <c r="AMJ1209" s="0"/>
    </row>
    <row r="1210" s="7" customFormat="true" ht="18" hidden="false" customHeight="true" outlineLevel="1" collapsed="false">
      <c r="A1210" s="1"/>
      <c r="B1210" s="1"/>
      <c r="C1210" s="42"/>
      <c r="D1210" s="28"/>
      <c r="E1210" s="1"/>
      <c r="F1210" s="1"/>
      <c r="G1210" s="1"/>
      <c r="H1210" s="1"/>
      <c r="I1210" s="1"/>
      <c r="J1210" s="1"/>
      <c r="K1210" s="1"/>
      <c r="L1210" s="1"/>
      <c r="M1210" s="1"/>
      <c r="N1210" s="1"/>
      <c r="O1210" s="1"/>
      <c r="P1210" s="1"/>
      <c r="Q1210" s="1"/>
      <c r="R1210" s="1"/>
      <c r="S1210" s="1"/>
      <c r="T1210" s="1"/>
      <c r="U1210" s="1"/>
      <c r="V1210" s="1"/>
      <c r="W1210" s="1"/>
      <c r="X1210" s="1"/>
      <c r="Y1210" s="1"/>
      <c r="Z1210" s="1"/>
      <c r="AMJ1210" s="0"/>
    </row>
    <row r="1211" s="7" customFormat="true" ht="18" hidden="false" customHeight="true" outlineLevel="1" collapsed="false">
      <c r="A1211" s="1"/>
      <c r="B1211" s="1"/>
      <c r="C1211" s="42"/>
      <c r="D1211" s="28"/>
      <c r="E1211" s="1"/>
      <c r="F1211" s="1"/>
      <c r="G1211" s="1"/>
      <c r="H1211" s="1"/>
      <c r="I1211" s="1"/>
      <c r="J1211" s="1"/>
      <c r="K1211" s="1"/>
      <c r="L1211" s="1"/>
      <c r="M1211" s="1"/>
      <c r="N1211" s="1"/>
      <c r="O1211" s="1"/>
      <c r="P1211" s="1"/>
      <c r="Q1211" s="1"/>
      <c r="R1211" s="1"/>
      <c r="S1211" s="1"/>
      <c r="T1211" s="1"/>
      <c r="U1211" s="1"/>
      <c r="V1211" s="1"/>
      <c r="W1211" s="1"/>
      <c r="X1211" s="1"/>
      <c r="Y1211" s="1"/>
      <c r="Z1211" s="1"/>
      <c r="AMJ1211" s="0"/>
    </row>
    <row r="1212" s="7" customFormat="true" ht="18" hidden="false" customHeight="true" outlineLevel="1" collapsed="false">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MJ1212" s="0"/>
    </row>
    <row r="1213" s="7" customFormat="true" ht="18" hidden="false" customHeight="true" outlineLevel="1" collapsed="false">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MJ1213" s="0"/>
    </row>
    <row r="1214" s="7" customFormat="true" ht="18" hidden="false" customHeight="true" outlineLevel="1"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MJ1214" s="0"/>
    </row>
    <row r="1215" s="7" customFormat="true" ht="18" hidden="false" customHeight="true" outlineLevel="1"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MJ1215" s="0"/>
    </row>
    <row r="1216" s="7" customFormat="true" ht="18" hidden="false" customHeight="true" outlineLevel="1" collapsed="false">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MJ1216" s="0"/>
    </row>
    <row r="1217" s="7" customFormat="true" ht="18" hidden="false" customHeight="true" outlineLevel="1" collapsed="false">
      <c r="A1217" s="1"/>
      <c r="B1217" s="1"/>
      <c r="C1217" s="2"/>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MJ1217" s="0"/>
    </row>
    <row r="1218" s="7" customFormat="true" ht="18" hidden="false" customHeight="true" outlineLevel="1" collapsed="false">
      <c r="A1218" s="1"/>
      <c r="B1218" s="1"/>
      <c r="C1218" s="2"/>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MJ1218" s="0"/>
    </row>
    <row r="1219" s="7" customFormat="true" ht="18" hidden="false" customHeight="true" outlineLevel="1" collapsed="false">
      <c r="A1219" s="1"/>
      <c r="B1219" s="1"/>
      <c r="C1219" s="42"/>
      <c r="D1219" s="25"/>
      <c r="E1219" s="1"/>
      <c r="F1219" s="1"/>
      <c r="G1219" s="1"/>
      <c r="H1219" s="1"/>
      <c r="I1219" s="1"/>
      <c r="J1219" s="1"/>
      <c r="K1219" s="1"/>
      <c r="L1219" s="1"/>
      <c r="M1219" s="1"/>
      <c r="N1219" s="1"/>
      <c r="O1219" s="1"/>
      <c r="P1219" s="1"/>
      <c r="Q1219" s="1"/>
      <c r="R1219" s="1"/>
      <c r="S1219" s="1"/>
      <c r="T1219" s="1"/>
      <c r="U1219" s="1"/>
      <c r="V1219" s="1"/>
      <c r="W1219" s="1"/>
      <c r="X1219" s="1"/>
      <c r="Y1219" s="1"/>
      <c r="Z1219" s="1"/>
      <c r="AMJ1219" s="0"/>
    </row>
    <row r="1220" s="7" customFormat="true" ht="18" hidden="false" customHeight="true" outlineLevel="1"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MJ1220" s="0"/>
    </row>
    <row r="1221" s="7" customFormat="true" ht="18" hidden="false" customHeight="true" outlineLevel="0"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MJ1221" s="0"/>
    </row>
    <row r="1222" s="7" customFormat="true" ht="18" hidden="false" customHeight="true" outlineLevel="0"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MJ1222" s="0"/>
    </row>
    <row r="1223" s="7" customFormat="true" ht="18" hidden="false" customHeight="true" outlineLevel="1" collapsed="false">
      <c r="A1223" s="1"/>
      <c r="B1223" s="1"/>
      <c r="C1223" s="42"/>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MJ1223" s="0"/>
    </row>
    <row r="1224" s="7" customFormat="true" ht="18" hidden="false" customHeight="true" outlineLevel="1" collapsed="false">
      <c r="A1224" s="1"/>
      <c r="B1224" s="1"/>
      <c r="C1224" s="42"/>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MJ1224" s="0"/>
    </row>
    <row r="1225" s="7" customFormat="true" ht="18" hidden="false" customHeight="true" outlineLevel="1" collapsed="false">
      <c r="A1225" s="1"/>
      <c r="B1225" s="1"/>
      <c r="C1225" s="42"/>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MJ1225" s="0"/>
    </row>
    <row r="1226" s="7" customFormat="true" ht="18" hidden="false" customHeight="true" outlineLevel="1" collapsed="false">
      <c r="A1226" s="1"/>
      <c r="B1226" s="1"/>
      <c r="C1226" s="42"/>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MJ1226" s="0"/>
    </row>
    <row r="1227" s="7" customFormat="true" ht="18" hidden="false" customHeight="true" outlineLevel="1" collapsed="false">
      <c r="A1227" s="1"/>
      <c r="B1227" s="1"/>
      <c r="C1227" s="42"/>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MJ1227" s="0"/>
    </row>
    <row r="1228" s="7" customFormat="true" ht="18" hidden="false" customHeight="true" outlineLevel="0"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MJ1228" s="0"/>
    </row>
    <row r="1229" s="7" customFormat="true" ht="18" hidden="false" customHeight="true" outlineLevel="0"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MJ1229" s="0"/>
    </row>
    <row r="1231" s="7" customFormat="true" ht="18" hidden="false" customHeight="true" outlineLevel="0" collapsed="false">
      <c r="A1231" s="1"/>
      <c r="B1231" s="1"/>
      <c r="C1231" s="2"/>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MJ1231" s="0"/>
    </row>
    <row r="1232" s="7" customFormat="true" ht="18" hidden="false" customHeight="true" outlineLevel="0" collapsed="false">
      <c r="A1232" s="1"/>
      <c r="B1232" s="1"/>
      <c r="C1232" s="2"/>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MJ1232" s="0"/>
    </row>
    <row r="1233" s="7" customFormat="true" ht="18" hidden="false" customHeight="true" outlineLevel="0" collapsed="false">
      <c r="A1233" s="1"/>
      <c r="B1233" s="1"/>
      <c r="C1233" s="42"/>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MJ1233" s="0"/>
    </row>
    <row r="1234" s="7" customFormat="true" ht="18" hidden="false" customHeight="true" outlineLevel="0" collapsed="false">
      <c r="A1234" s="1"/>
      <c r="B1234" s="1"/>
      <c r="C1234" s="42"/>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MJ1234" s="0"/>
    </row>
    <row r="1235" s="7" customFormat="true" ht="18" hidden="false" customHeight="true" outlineLevel="0" collapsed="false">
      <c r="A1235" s="1"/>
      <c r="B1235" s="1"/>
      <c r="C1235" s="42"/>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MJ1235" s="0"/>
    </row>
    <row r="1236" s="7" customFormat="true" ht="18" hidden="false" customHeight="true" outlineLevel="0" collapsed="false">
      <c r="A1236" s="1"/>
      <c r="B1236" s="1"/>
      <c r="C1236" s="42"/>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MJ1236" s="0"/>
    </row>
    <row r="1237" s="7" customFormat="true" ht="18" hidden="false" customHeight="true" outlineLevel="0" collapsed="false">
      <c r="A1237" s="1"/>
      <c r="B1237" s="1"/>
      <c r="C1237" s="42"/>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MJ1237" s="0"/>
    </row>
    <row r="1238" s="7" customFormat="true" ht="18" hidden="false" customHeight="true" outlineLevel="0" collapsed="false">
      <c r="A1238" s="1"/>
      <c r="B1238" s="1"/>
      <c r="C1238" s="42"/>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MJ1238" s="0"/>
    </row>
    <row r="1239" s="7" customFormat="true" ht="18" hidden="false" customHeight="true" outlineLevel="0" collapsed="false">
      <c r="A1239" s="1"/>
      <c r="B1239" s="1"/>
      <c r="C1239" s="42"/>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MJ1239" s="0"/>
    </row>
    <row r="1240" s="7" customFormat="true" ht="18" hidden="false" customHeight="true" outlineLevel="0" collapsed="false">
      <c r="A1240" s="1"/>
      <c r="B1240" s="1"/>
      <c r="C1240" s="42"/>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MJ1240" s="0"/>
    </row>
    <row r="1241" s="7" customFormat="true" ht="18" hidden="false" customHeight="true" outlineLevel="0" collapsed="false">
      <c r="A1241" s="1"/>
      <c r="B1241" s="1"/>
      <c r="C1241" s="42"/>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MJ1241" s="0"/>
    </row>
    <row r="1242" s="7" customFormat="true" ht="18" hidden="false" customHeight="true" outlineLevel="1" collapsed="false">
      <c r="A1242" s="1"/>
      <c r="B1242" s="1"/>
      <c r="C1242" s="2"/>
      <c r="D1242" s="28"/>
      <c r="E1242" s="1"/>
      <c r="F1242" s="1"/>
      <c r="G1242" s="1"/>
      <c r="H1242" s="1"/>
      <c r="I1242" s="1"/>
      <c r="J1242" s="1"/>
      <c r="K1242" s="1"/>
      <c r="L1242" s="1"/>
      <c r="M1242" s="1"/>
      <c r="N1242" s="1"/>
      <c r="O1242" s="1"/>
      <c r="P1242" s="1"/>
      <c r="Q1242" s="1"/>
      <c r="R1242" s="1"/>
      <c r="S1242" s="1"/>
      <c r="T1242" s="1"/>
      <c r="U1242" s="1"/>
      <c r="V1242" s="1"/>
      <c r="W1242" s="1"/>
      <c r="X1242" s="1"/>
      <c r="Y1242" s="1"/>
      <c r="Z1242" s="1"/>
      <c r="AMJ1242" s="0"/>
    </row>
    <row r="1243" s="7" customFormat="true" ht="18" hidden="false" customHeight="true" outlineLevel="1" collapsed="false">
      <c r="A1243" s="1"/>
      <c r="B1243" s="1"/>
      <c r="C1243" s="42"/>
      <c r="D1243" s="28"/>
      <c r="E1243" s="1"/>
      <c r="F1243" s="1"/>
      <c r="G1243" s="1"/>
      <c r="H1243" s="1"/>
      <c r="I1243" s="1"/>
      <c r="J1243" s="1"/>
      <c r="K1243" s="1"/>
      <c r="L1243" s="1"/>
      <c r="M1243" s="1"/>
      <c r="N1243" s="1"/>
      <c r="O1243" s="1"/>
      <c r="P1243" s="1"/>
      <c r="Q1243" s="1"/>
      <c r="R1243" s="1"/>
      <c r="S1243" s="1"/>
      <c r="T1243" s="1"/>
      <c r="U1243" s="1"/>
      <c r="V1243" s="1"/>
      <c r="W1243" s="1"/>
      <c r="X1243" s="1"/>
      <c r="Y1243" s="1"/>
      <c r="Z1243" s="1"/>
      <c r="AMJ1243" s="0"/>
    </row>
    <row r="1244" s="7" customFormat="true" ht="18" hidden="false" customHeight="true" outlineLevel="1" collapsed="false">
      <c r="A1244" s="1"/>
      <c r="B1244" s="1"/>
      <c r="C1244" s="2"/>
      <c r="D1244" s="28"/>
      <c r="E1244" s="1"/>
      <c r="F1244" s="1"/>
      <c r="G1244" s="1"/>
      <c r="H1244" s="1"/>
      <c r="I1244" s="1"/>
      <c r="J1244" s="1"/>
      <c r="K1244" s="1"/>
      <c r="L1244" s="1"/>
      <c r="M1244" s="1"/>
      <c r="N1244" s="1"/>
      <c r="O1244" s="1"/>
      <c r="P1244" s="1"/>
      <c r="Q1244" s="1"/>
      <c r="R1244" s="1"/>
      <c r="S1244" s="1"/>
      <c r="T1244" s="1"/>
      <c r="U1244" s="1"/>
      <c r="V1244" s="1"/>
      <c r="W1244" s="1"/>
      <c r="X1244" s="1"/>
      <c r="Y1244" s="1"/>
      <c r="Z1244" s="1"/>
      <c r="AMJ1244" s="0"/>
    </row>
    <row r="1245" s="7" customFormat="true" ht="18" hidden="false" customHeight="true" outlineLevel="1" collapsed="false">
      <c r="A1245" s="1"/>
      <c r="B1245" s="1"/>
      <c r="C1245" s="42"/>
      <c r="D1245" s="28"/>
      <c r="E1245" s="1"/>
      <c r="F1245" s="1"/>
      <c r="G1245" s="1"/>
      <c r="H1245" s="1"/>
      <c r="I1245" s="1"/>
      <c r="J1245" s="1"/>
      <c r="K1245" s="1"/>
      <c r="L1245" s="1"/>
      <c r="M1245" s="1"/>
      <c r="N1245" s="1"/>
      <c r="O1245" s="1"/>
      <c r="P1245" s="1"/>
      <c r="Q1245" s="1"/>
      <c r="R1245" s="1"/>
      <c r="S1245" s="1"/>
      <c r="T1245" s="1"/>
      <c r="U1245" s="1"/>
      <c r="V1245" s="1"/>
      <c r="W1245" s="1"/>
      <c r="X1245" s="1"/>
      <c r="Y1245" s="1"/>
      <c r="Z1245" s="1"/>
      <c r="AMJ1245" s="0"/>
    </row>
    <row r="1246" s="7" customFormat="true" ht="18" hidden="false" customHeight="true" outlineLevel="1" collapsed="false">
      <c r="A1246" s="1"/>
      <c r="B1246" s="1"/>
      <c r="C1246" s="42"/>
      <c r="D1246" s="28"/>
      <c r="E1246" s="1"/>
      <c r="F1246" s="1"/>
      <c r="G1246" s="1"/>
      <c r="H1246" s="1"/>
      <c r="I1246" s="1"/>
      <c r="J1246" s="1"/>
      <c r="K1246" s="1"/>
      <c r="L1246" s="1"/>
      <c r="M1246" s="1"/>
      <c r="N1246" s="1"/>
      <c r="O1246" s="1"/>
      <c r="P1246" s="1"/>
      <c r="Q1246" s="1"/>
      <c r="R1246" s="1"/>
      <c r="S1246" s="1"/>
      <c r="T1246" s="1"/>
      <c r="U1246" s="1"/>
      <c r="V1246" s="1"/>
      <c r="W1246" s="1"/>
      <c r="X1246" s="1"/>
      <c r="Y1246" s="1"/>
      <c r="Z1246" s="1"/>
      <c r="AMJ1246" s="0"/>
    </row>
    <row r="1247" s="7" customFormat="true" ht="18" hidden="false" customHeight="true" outlineLevel="1" collapsed="false">
      <c r="A1247" s="1"/>
      <c r="B1247" s="1"/>
      <c r="C1247" s="42"/>
      <c r="D1247" s="28"/>
      <c r="E1247" s="1"/>
      <c r="F1247" s="1"/>
      <c r="G1247" s="1"/>
      <c r="H1247" s="1"/>
      <c r="I1247" s="1"/>
      <c r="J1247" s="1"/>
      <c r="K1247" s="1"/>
      <c r="L1247" s="1"/>
      <c r="M1247" s="1"/>
      <c r="N1247" s="1"/>
      <c r="O1247" s="1"/>
      <c r="P1247" s="1"/>
      <c r="Q1247" s="1"/>
      <c r="R1247" s="1"/>
      <c r="S1247" s="1"/>
      <c r="T1247" s="1"/>
      <c r="U1247" s="1"/>
      <c r="V1247" s="1"/>
      <c r="W1247" s="1"/>
      <c r="X1247" s="1"/>
      <c r="Y1247" s="1"/>
      <c r="Z1247" s="1"/>
      <c r="AMJ1247" s="0"/>
    </row>
    <row r="1248" s="7" customFormat="true" ht="18" hidden="false" customHeight="true" outlineLevel="1" collapsed="false">
      <c r="A1248" s="1"/>
      <c r="B1248" s="1"/>
      <c r="C1248" s="42"/>
      <c r="D1248" s="28"/>
      <c r="E1248" s="1"/>
      <c r="F1248" s="1"/>
      <c r="G1248" s="1"/>
      <c r="H1248" s="1"/>
      <c r="I1248" s="1"/>
      <c r="J1248" s="1"/>
      <c r="K1248" s="1"/>
      <c r="L1248" s="1"/>
      <c r="M1248" s="1"/>
      <c r="N1248" s="1"/>
      <c r="O1248" s="1"/>
      <c r="P1248" s="1"/>
      <c r="Q1248" s="1"/>
      <c r="R1248" s="1"/>
      <c r="S1248" s="1"/>
      <c r="T1248" s="1"/>
      <c r="U1248" s="1"/>
      <c r="V1248" s="1"/>
      <c r="W1248" s="1"/>
      <c r="X1248" s="1"/>
      <c r="Y1248" s="1"/>
      <c r="Z1248" s="1"/>
      <c r="AMJ1248" s="0"/>
    </row>
    <row r="1249" s="7" customFormat="true" ht="18" hidden="false" customHeight="true" outlineLevel="0" collapsed="false">
      <c r="A1249" s="1"/>
      <c r="B1249" s="1"/>
      <c r="C1249" s="42"/>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MJ1249" s="0"/>
    </row>
    <row r="1250" s="7" customFormat="true" ht="18" hidden="false" customHeight="true" outlineLevel="0" collapsed="false">
      <c r="A1250" s="1"/>
      <c r="B1250" s="1"/>
      <c r="C1250" s="42"/>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MJ1250" s="0"/>
    </row>
    <row r="1251" s="7" customFormat="true" ht="18" hidden="false" customHeight="true" outlineLevel="0" collapsed="false">
      <c r="A1251" s="1"/>
      <c r="B1251" s="1"/>
      <c r="C1251" s="42"/>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MJ1251" s="0"/>
    </row>
    <row r="1252" s="7" customFormat="true" ht="18" hidden="false" customHeight="true" outlineLevel="0" collapsed="false">
      <c r="A1252" s="1"/>
      <c r="B1252" s="1"/>
      <c r="C1252" s="42"/>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MJ1252" s="0"/>
    </row>
    <row r="1253" s="7" customFormat="true" ht="18" hidden="false" customHeight="true" outlineLevel="0" collapsed="false">
      <c r="A1253" s="1"/>
      <c r="B1253" s="1"/>
      <c r="C1253" s="42"/>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MJ1253" s="0"/>
    </row>
    <row r="1254" s="7" customFormat="true" ht="18" hidden="false" customHeight="true" outlineLevel="0" collapsed="false">
      <c r="A1254" s="1"/>
      <c r="B1254" s="1"/>
      <c r="C1254" s="42"/>
      <c r="D1254" s="58"/>
      <c r="E1254" s="1"/>
      <c r="F1254" s="1"/>
      <c r="G1254" s="1"/>
      <c r="H1254" s="1"/>
      <c r="I1254" s="1"/>
      <c r="J1254" s="1"/>
      <c r="K1254" s="1"/>
      <c r="L1254" s="1"/>
      <c r="M1254" s="1"/>
      <c r="N1254" s="1"/>
      <c r="O1254" s="1"/>
      <c r="P1254" s="1"/>
      <c r="Q1254" s="1"/>
      <c r="R1254" s="1"/>
      <c r="S1254" s="1"/>
      <c r="T1254" s="1"/>
      <c r="U1254" s="1"/>
      <c r="V1254" s="1"/>
      <c r="W1254" s="1"/>
      <c r="X1254" s="1"/>
      <c r="Y1254" s="1"/>
      <c r="Z1254" s="1"/>
      <c r="AMJ1254" s="0"/>
    </row>
    <row r="1255" s="7" customFormat="true" ht="18" hidden="false" customHeight="true" outlineLevel="0" collapsed="false">
      <c r="A1255" s="1"/>
      <c r="B1255" s="1"/>
      <c r="C1255" s="42"/>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MJ1255" s="0"/>
    </row>
    <row r="1256" s="7" customFormat="true" ht="18" hidden="false" customHeight="true" outlineLevel="1" collapsed="false">
      <c r="A1256" s="1"/>
      <c r="B1256" s="1"/>
      <c r="C1256" s="42"/>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MJ1256" s="0"/>
    </row>
    <row r="1257" s="7" customFormat="true" ht="18" hidden="false" customHeight="true" outlineLevel="1" collapsed="false">
      <c r="A1257" s="1"/>
      <c r="B1257" s="1"/>
      <c r="C1257" s="2"/>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MJ1257" s="0"/>
    </row>
    <row r="1258" s="7" customFormat="true" ht="18" hidden="false" customHeight="true" outlineLevel="1" collapsed="false">
      <c r="A1258" s="1"/>
      <c r="B1258" s="1"/>
      <c r="C1258" s="42"/>
      <c r="D1258" s="28"/>
      <c r="E1258" s="1"/>
      <c r="F1258" s="1"/>
      <c r="G1258" s="1"/>
      <c r="H1258" s="1"/>
      <c r="I1258" s="1"/>
      <c r="J1258" s="1"/>
      <c r="K1258" s="1"/>
      <c r="L1258" s="1"/>
      <c r="M1258" s="1"/>
      <c r="N1258" s="1"/>
      <c r="O1258" s="1"/>
      <c r="P1258" s="1"/>
      <c r="Q1258" s="1"/>
      <c r="R1258" s="1"/>
      <c r="S1258" s="1"/>
      <c r="T1258" s="1"/>
      <c r="U1258" s="1"/>
      <c r="V1258" s="1"/>
      <c r="W1258" s="1"/>
      <c r="X1258" s="1"/>
      <c r="Y1258" s="1"/>
      <c r="Z1258" s="1"/>
      <c r="AMJ1258" s="0"/>
    </row>
    <row r="1259" s="7" customFormat="true" ht="18" hidden="false" customHeight="true" outlineLevel="1" collapsed="false">
      <c r="A1259" s="1"/>
      <c r="B1259" s="1"/>
      <c r="C1259" s="42"/>
      <c r="D1259" s="28"/>
      <c r="E1259" s="1"/>
      <c r="F1259" s="1"/>
      <c r="G1259" s="1"/>
      <c r="H1259" s="1"/>
      <c r="I1259" s="1"/>
      <c r="J1259" s="1"/>
      <c r="K1259" s="1"/>
      <c r="L1259" s="1"/>
      <c r="M1259" s="1"/>
      <c r="N1259" s="1"/>
      <c r="O1259" s="1"/>
      <c r="P1259" s="1"/>
      <c r="Q1259" s="1"/>
      <c r="R1259" s="1"/>
      <c r="S1259" s="1"/>
      <c r="T1259" s="1"/>
      <c r="U1259" s="1"/>
      <c r="V1259" s="1"/>
      <c r="W1259" s="1"/>
      <c r="X1259" s="1"/>
      <c r="Y1259" s="1"/>
      <c r="Z1259" s="1"/>
      <c r="AMJ1259" s="0"/>
    </row>
    <row r="1260" s="7" customFormat="true" ht="18" hidden="false" customHeight="true" outlineLevel="0" collapsed="false">
      <c r="A1260" s="1"/>
      <c r="B1260" s="1"/>
      <c r="C1260" s="42"/>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MJ1260" s="0"/>
    </row>
    <row r="1261" s="7" customFormat="true" ht="18" hidden="false" customHeight="true" outlineLevel="0" collapsed="false">
      <c r="A1261" s="1"/>
      <c r="B1261" s="1"/>
      <c r="C1261" s="42"/>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MJ1261" s="0"/>
    </row>
    <row r="1262" s="7" customFormat="true" ht="18" hidden="false" customHeight="true" outlineLevel="0" collapsed="false">
      <c r="A1262" s="1"/>
      <c r="B1262" s="1"/>
      <c r="C1262" s="42"/>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MJ1262" s="0"/>
    </row>
    <row r="1263" s="7" customFormat="true" ht="18" hidden="false" customHeight="true" outlineLevel="0" collapsed="false">
      <c r="A1263" s="1"/>
      <c r="B1263" s="1"/>
      <c r="C1263" s="42"/>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MJ1263" s="0"/>
    </row>
    <row r="1264" s="7" customFormat="true" ht="18" hidden="false" customHeight="true" outlineLevel="0" collapsed="false">
      <c r="A1264" s="1"/>
      <c r="B1264" s="1"/>
      <c r="C1264" s="42"/>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MJ1264" s="0"/>
    </row>
    <row r="1265" s="7" customFormat="true" ht="18" hidden="false" customHeight="true" outlineLevel="0" collapsed="false">
      <c r="A1265" s="1"/>
      <c r="B1265" s="1"/>
      <c r="C1265" s="42"/>
      <c r="D1265" s="28"/>
      <c r="E1265" s="1"/>
      <c r="F1265" s="1"/>
      <c r="G1265" s="1"/>
      <c r="H1265" s="1"/>
      <c r="I1265" s="1"/>
      <c r="J1265" s="1"/>
      <c r="K1265" s="1"/>
      <c r="L1265" s="1"/>
      <c r="M1265" s="1"/>
      <c r="N1265" s="1"/>
      <c r="O1265" s="1"/>
      <c r="P1265" s="1"/>
      <c r="Q1265" s="1"/>
      <c r="R1265" s="1"/>
      <c r="S1265" s="1"/>
      <c r="T1265" s="1"/>
      <c r="U1265" s="1"/>
      <c r="V1265" s="1"/>
      <c r="W1265" s="1"/>
      <c r="X1265" s="1"/>
      <c r="Y1265" s="1"/>
      <c r="Z1265" s="1"/>
      <c r="AMJ1265" s="0"/>
    </row>
    <row r="1266" s="7" customFormat="true" ht="18" hidden="false" customHeight="true" outlineLevel="0" collapsed="false">
      <c r="A1266" s="1"/>
      <c r="B1266" s="1"/>
      <c r="C1266" s="42"/>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MJ1266" s="0"/>
    </row>
    <row r="1267" s="7" customFormat="true" ht="18" hidden="false" customHeight="true" outlineLevel="0" collapsed="false">
      <c r="A1267" s="1"/>
      <c r="B1267" s="1"/>
      <c r="C1267" s="42"/>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MJ1267" s="0"/>
    </row>
    <row r="1268" s="7" customFormat="true" ht="18" hidden="false" customHeight="true" outlineLevel="0" collapsed="false">
      <c r="A1268" s="1"/>
      <c r="B1268" s="1"/>
      <c r="C1268" s="2"/>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MJ1268" s="0"/>
    </row>
    <row r="1269" s="7" customFormat="true" ht="18" hidden="false" customHeight="true" outlineLevel="0" collapsed="false">
      <c r="A1269" s="1"/>
      <c r="B1269" s="1"/>
      <c r="C1269" s="2"/>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MJ1269" s="0"/>
    </row>
    <row r="1270" s="7" customFormat="true" ht="18" hidden="false" customHeight="true" outlineLevel="0" collapsed="false">
      <c r="A1270" s="1"/>
      <c r="B1270" s="1"/>
      <c r="C1270" s="2"/>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MJ1270" s="0"/>
    </row>
    <row r="1271" s="7" customFormat="true" ht="18" hidden="false" customHeight="true" outlineLevel="0" collapsed="false">
      <c r="A1271" s="1"/>
      <c r="B1271" s="1"/>
      <c r="C1271" s="2"/>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MJ1271" s="0"/>
    </row>
    <row r="1272" s="7" customFormat="true" ht="18" hidden="false" customHeight="true" outlineLevel="0" collapsed="false">
      <c r="A1272" s="1"/>
      <c r="B1272" s="1"/>
      <c r="C1272" s="2"/>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MJ1272" s="0"/>
    </row>
    <row r="1273" s="7" customFormat="true" ht="18" hidden="false" customHeight="true" outlineLevel="0" collapsed="false">
      <c r="A1273" s="1"/>
      <c r="B1273" s="1"/>
      <c r="C1273" s="2"/>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MJ1273" s="0"/>
    </row>
    <row r="1274" s="7" customFormat="true" ht="18" hidden="false" customHeight="true" outlineLevel="0" collapsed="false">
      <c r="A1274" s="1"/>
      <c r="B1274" s="1"/>
      <c r="C1274" s="2"/>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MJ1274" s="0"/>
    </row>
    <row r="1275" s="7" customFormat="true" ht="18" hidden="false" customHeight="true" outlineLevel="0" collapsed="false">
      <c r="A1275" s="1"/>
      <c r="B1275" s="1"/>
      <c r="C1275" s="2"/>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MJ1275" s="0"/>
    </row>
    <row r="1276" s="7" customFormat="true" ht="18" hidden="false" customHeight="true" outlineLevel="0" collapsed="false">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MJ1276" s="0"/>
    </row>
    <row r="1277" s="7" customFormat="true" ht="18" hidden="false" customHeight="true" outlineLevel="0" collapsed="false">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MJ1277" s="0"/>
    </row>
    <row r="1278" s="7" customFormat="true" ht="18" hidden="false" customHeight="true" outlineLevel="0" collapsed="false">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MJ1278" s="0"/>
    </row>
    <row r="1279" s="7" customFormat="true" ht="18" hidden="false" customHeight="true" outlineLevel="0" collapsed="false">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MJ1279" s="0"/>
    </row>
    <row r="1280" s="7" customFormat="true" ht="18" hidden="false" customHeight="true" outlineLevel="0" collapsed="false">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MJ1280" s="0"/>
    </row>
    <row r="1281" s="7" customFormat="true" ht="18" hidden="false" customHeight="true" outlineLevel="0" collapsed="false">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MJ1281" s="0"/>
    </row>
    <row r="1282" s="7" customFormat="true" ht="18" hidden="false" customHeight="true" outlineLevel="0"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MJ1282" s="0"/>
    </row>
    <row r="1283" s="7" customFormat="true" ht="18" hidden="false" customHeight="true" outlineLevel="0" collapsed="false">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MJ1283" s="0"/>
    </row>
    <row r="1284" s="7" customFormat="true" ht="18" hidden="false" customHeight="true" outlineLevel="0" collapsed="false">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MJ1284" s="0"/>
    </row>
    <row r="1285" s="7" customFormat="true" ht="18" hidden="false" customHeight="true" outlineLevel="0" collapsed="false">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MJ1285" s="0"/>
    </row>
    <row r="1286" s="7" customFormat="true" ht="18" hidden="false" customHeight="true" outlineLevel="0" collapsed="false">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MJ1286" s="0"/>
    </row>
    <row r="1287" s="7" customFormat="true" ht="18" hidden="false" customHeight="true" outlineLevel="0" collapsed="false">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MJ1287" s="0"/>
    </row>
    <row r="1288" s="7" customFormat="true" ht="18" hidden="false" customHeight="true" outlineLevel="0" collapsed="false">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MJ1288" s="0"/>
    </row>
    <row r="1289" s="7" customFormat="true" ht="18" hidden="false" customHeight="true" outlineLevel="0" collapsed="false">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MJ1289" s="0"/>
    </row>
    <row r="1290" s="7" customFormat="true" ht="18" hidden="false" customHeight="true" outlineLevel="0" collapsed="false">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MJ1290" s="0"/>
    </row>
    <row r="1291" s="7" customFormat="true" ht="18" hidden="false" customHeight="true" outlineLevel="0" collapsed="false">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MJ1291" s="0"/>
    </row>
    <row r="1292" s="7" customFormat="true" ht="18" hidden="false" customHeight="true" outlineLevel="0" collapsed="false">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MJ1292" s="0"/>
    </row>
    <row r="1293" s="7"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MJ1293" s="0"/>
    </row>
    <row r="1294" s="7"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MJ1294" s="0"/>
    </row>
    <row r="1295" s="7"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MJ1295" s="0"/>
    </row>
    <row r="1296" s="7"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MJ1296" s="0"/>
    </row>
    <row r="1297" s="7"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MJ1297" s="0"/>
    </row>
    <row r="1298" s="7"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MJ1298" s="0"/>
    </row>
    <row r="1299" s="7"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MJ1299" s="0"/>
    </row>
    <row r="1300" s="7"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MJ1300" s="0"/>
    </row>
    <row r="1301" s="7"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MJ1301" s="0"/>
    </row>
    <row r="1302" s="7"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MJ1302" s="0"/>
    </row>
    <row r="1303" s="7" customFormat="true" ht="18" hidden="false" customHeight="true" outlineLevel="0" collapsed="false">
      <c r="A1303" s="1"/>
      <c r="B1303" s="1"/>
      <c r="C1303" s="2"/>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MJ1303" s="0"/>
    </row>
    <row r="1304" s="7" customFormat="true" ht="18" hidden="false" customHeight="true" outlineLevel="0" collapsed="false">
      <c r="A1304" s="1"/>
      <c r="B1304" s="1"/>
      <c r="C1304" s="2"/>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MJ1304" s="0"/>
    </row>
    <row r="1305" s="7" customFormat="true" ht="18" hidden="false" customHeight="true" outlineLevel="0" collapsed="false">
      <c r="A1305" s="1"/>
      <c r="B1305" s="1"/>
      <c r="C1305" s="2"/>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MJ1305" s="0"/>
    </row>
    <row r="1306" s="7" customFormat="true" ht="18" hidden="false" customHeight="true" outlineLevel="0" collapsed="false">
      <c r="A1306" s="1"/>
      <c r="B1306" s="1"/>
      <c r="C1306" s="2"/>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MJ1306" s="0"/>
    </row>
    <row r="1307" s="7" customFormat="true" ht="18" hidden="false" customHeight="true" outlineLevel="0" collapsed="false">
      <c r="A1307" s="1"/>
      <c r="B1307" s="1"/>
      <c r="C1307" s="2"/>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MJ1307" s="0"/>
    </row>
    <row r="1308" s="7" customFormat="true" ht="18" hidden="false" customHeight="true" outlineLevel="0" collapsed="false">
      <c r="A1308" s="1"/>
      <c r="B1308" s="1"/>
      <c r="C1308" s="2"/>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MJ1308" s="0"/>
    </row>
    <row r="1309" s="7" customFormat="true" ht="18" hidden="false" customHeight="true" outlineLevel="0" collapsed="false">
      <c r="A1309" s="1"/>
      <c r="B1309" s="1"/>
      <c r="C1309" s="2"/>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MJ1309" s="0"/>
    </row>
    <row r="1310" s="7" customFormat="true" ht="18" hidden="false" customHeight="true" outlineLevel="0" collapsed="false">
      <c r="A1310" s="1"/>
      <c r="B1310" s="1"/>
      <c r="C1310" s="2"/>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MJ1310" s="0"/>
    </row>
    <row r="1311" s="7" customFormat="true" ht="18" hidden="false" customHeight="true" outlineLevel="0" collapsed="false">
      <c r="A1311" s="1"/>
      <c r="B1311" s="1"/>
      <c r="C1311" s="2"/>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MJ1311" s="0"/>
    </row>
    <row r="1312" s="7" customFormat="true" ht="18" hidden="false" customHeight="true" outlineLevel="0" collapsed="false">
      <c r="A1312" s="1"/>
      <c r="B1312" s="1"/>
      <c r="C1312" s="2"/>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MJ1312" s="0"/>
    </row>
    <row r="1313" s="7" customFormat="true" ht="18" hidden="false" customHeight="true" outlineLevel="0" collapsed="false">
      <c r="A1313" s="1"/>
      <c r="B1313" s="1"/>
      <c r="C1313" s="2"/>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MJ1313" s="0"/>
    </row>
    <row r="1314" s="7" customFormat="true" ht="18" hidden="false" customHeight="true" outlineLevel="0" collapsed="false">
      <c r="A1314" s="1"/>
      <c r="B1314" s="1"/>
      <c r="C1314" s="2"/>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MJ1314" s="0"/>
    </row>
    <row r="1315" s="7" customFormat="true" ht="18" hidden="false" customHeight="true" outlineLevel="0" collapsed="false">
      <c r="A1315" s="1"/>
      <c r="B1315" s="1"/>
      <c r="C1315" s="2"/>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MJ1315" s="0"/>
    </row>
    <row r="1316" s="7" customFormat="true" ht="18" hidden="false" customHeight="true" outlineLevel="0" collapsed="false">
      <c r="A1316" s="1"/>
      <c r="B1316" s="1"/>
      <c r="C1316" s="2"/>
      <c r="D1316" s="1"/>
      <c r="E1316" s="1"/>
      <c r="F1316" s="1"/>
      <c r="G1316" s="1"/>
      <c r="H1316" s="1"/>
      <c r="I1316" s="1"/>
      <c r="J1316" s="1"/>
      <c r="K1316" s="1"/>
      <c r="L1316" s="1"/>
      <c r="M1316" s="1"/>
      <c r="N1316" s="1"/>
      <c r="O1316" s="1"/>
      <c r="P1316" s="1"/>
      <c r="Q1316" s="1"/>
      <c r="R1316" s="1"/>
      <c r="S1316" s="1"/>
      <c r="T1316" s="1"/>
      <c r="U1316" s="1"/>
      <c r="V1316" s="1"/>
      <c r="W1316" s="1"/>
      <c r="X1316" s="1"/>
      <c r="Y1316" s="1"/>
      <c r="Z1316" s="1"/>
      <c r="AMJ1316" s="0"/>
    </row>
    <row r="1317" s="7" customFormat="true" ht="18" hidden="false" customHeight="true" outlineLevel="0" collapsed="false">
      <c r="A1317" s="1"/>
      <c r="B1317" s="1"/>
      <c r="C1317" s="2"/>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MJ1317" s="0"/>
    </row>
    <row r="1318" s="7" customFormat="true" ht="18" hidden="false" customHeight="true" outlineLevel="0" collapsed="false">
      <c r="A1318" s="1"/>
      <c r="B1318" s="1"/>
      <c r="C1318" s="2"/>
      <c r="D1318" s="1"/>
      <c r="E1318" s="1"/>
      <c r="F1318" s="1"/>
      <c r="G1318" s="1"/>
      <c r="H1318" s="1"/>
      <c r="I1318" s="1"/>
      <c r="J1318" s="1"/>
      <c r="K1318" s="1"/>
      <c r="L1318" s="1"/>
      <c r="M1318" s="1"/>
      <c r="N1318" s="1"/>
      <c r="O1318" s="1"/>
      <c r="P1318" s="1"/>
      <c r="Q1318" s="1"/>
      <c r="R1318" s="1"/>
      <c r="S1318" s="1"/>
      <c r="T1318" s="1"/>
      <c r="U1318" s="1"/>
      <c r="V1318" s="1"/>
      <c r="W1318" s="1"/>
      <c r="X1318" s="1"/>
      <c r="Y1318" s="1"/>
      <c r="Z1318" s="1"/>
      <c r="AMJ1318" s="0"/>
    </row>
    <row r="1319" s="7" customFormat="true" ht="18" hidden="false" customHeight="true" outlineLevel="0" collapsed="false">
      <c r="A1319" s="1"/>
      <c r="B1319" s="1"/>
      <c r="C1319" s="2"/>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MJ1319" s="0"/>
    </row>
    <row r="1320" s="7" customFormat="true" ht="18" hidden="false" customHeight="true" outlineLevel="0" collapsed="false">
      <c r="A1320" s="1"/>
      <c r="B1320" s="1"/>
      <c r="C1320" s="2"/>
      <c r="D1320" s="1"/>
      <c r="E1320" s="1"/>
      <c r="F1320" s="1"/>
      <c r="G1320" s="1"/>
      <c r="H1320" s="1"/>
      <c r="I1320" s="1"/>
      <c r="J1320" s="1"/>
      <c r="K1320" s="1"/>
      <c r="L1320" s="1"/>
      <c r="M1320" s="1"/>
      <c r="N1320" s="1"/>
      <c r="O1320" s="1"/>
      <c r="P1320" s="1"/>
      <c r="Q1320" s="1"/>
      <c r="R1320" s="1"/>
      <c r="S1320" s="1"/>
      <c r="T1320" s="1"/>
      <c r="U1320" s="1"/>
      <c r="V1320" s="1"/>
      <c r="W1320" s="1"/>
      <c r="X1320" s="1"/>
      <c r="Y1320" s="1"/>
      <c r="Z1320" s="1"/>
      <c r="AMJ1320" s="0"/>
    </row>
    <row r="1321" s="7" customFormat="true" ht="18" hidden="false" customHeight="true" outlineLevel="0" collapsed="false">
      <c r="A1321" s="1"/>
      <c r="B1321" s="1"/>
      <c r="C1321" s="2"/>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MJ1321" s="0"/>
    </row>
    <row r="1322" s="7" customFormat="true" ht="18" hidden="false" customHeight="true" outlineLevel="0" collapsed="false">
      <c r="A1322" s="1"/>
      <c r="B1322" s="1"/>
      <c r="C1322" s="2"/>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MJ1322" s="0"/>
    </row>
    <row r="1323" s="7" customFormat="true" ht="18" hidden="false" customHeight="true" outlineLevel="0" collapsed="false">
      <c r="A1323" s="1"/>
      <c r="B1323" s="1"/>
      <c r="C1323" s="2"/>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MJ1323" s="0"/>
    </row>
    <row r="1324" s="7" customFormat="true" ht="18" hidden="false" customHeight="true" outlineLevel="0" collapsed="false">
      <c r="A1324" s="1"/>
      <c r="B1324" s="1"/>
      <c r="C1324" s="2"/>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MJ1324" s="0"/>
    </row>
    <row r="1325" s="7" customFormat="true" ht="18" hidden="false" customHeight="true" outlineLevel="0" collapsed="false">
      <c r="A1325" s="1"/>
      <c r="B1325" s="1"/>
      <c r="C1325" s="2"/>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MJ1325" s="0"/>
    </row>
    <row r="1326" s="7" customFormat="true" ht="18" hidden="false" customHeight="true" outlineLevel="0" collapsed="false">
      <c r="A1326" s="1"/>
      <c r="B1326" s="1"/>
      <c r="C1326" s="2"/>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MJ1326" s="0"/>
    </row>
    <row r="1327" s="7" customFormat="true" ht="18" hidden="false" customHeight="true" outlineLevel="0" collapsed="false">
      <c r="A1327" s="1"/>
      <c r="B1327" s="1"/>
      <c r="C1327" s="2"/>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MJ1327" s="0"/>
    </row>
    <row r="1328" s="7" customFormat="true" ht="18" hidden="false" customHeight="true" outlineLevel="0" collapsed="false">
      <c r="A1328" s="1"/>
      <c r="B1328" s="1"/>
      <c r="C1328" s="2"/>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MJ1328" s="0"/>
    </row>
    <row r="1329" s="7" customFormat="true" ht="18" hidden="false" customHeight="true" outlineLevel="0" collapsed="false">
      <c r="A1329" s="1"/>
      <c r="B1329" s="1"/>
      <c r="C1329" s="2"/>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MJ1329" s="0"/>
    </row>
    <row r="1330" s="7" customFormat="true" ht="18" hidden="false" customHeight="true" outlineLevel="0" collapsed="false">
      <c r="A1330" s="1"/>
      <c r="B1330" s="1"/>
      <c r="C1330" s="2"/>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MJ1330" s="0"/>
    </row>
    <row r="1331" s="7" customFormat="true" ht="18" hidden="false" customHeight="true" outlineLevel="0" collapsed="false">
      <c r="A1331" s="1"/>
      <c r="B1331" s="1"/>
      <c r="C1331" s="2"/>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MJ1331" s="0"/>
    </row>
    <row r="1332" s="7" customFormat="true" ht="18" hidden="false" customHeight="true" outlineLevel="0" collapsed="false">
      <c r="A1332" s="1"/>
      <c r="B1332" s="1"/>
      <c r="C1332" s="2"/>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MJ1332" s="0"/>
    </row>
    <row r="1333" s="7" customFormat="true" ht="18" hidden="false" customHeight="true" outlineLevel="0" collapsed="false">
      <c r="A1333" s="1"/>
      <c r="B1333" s="1"/>
      <c r="C1333" s="2"/>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MJ1333" s="0"/>
    </row>
    <row r="1334" s="7" customFormat="true" ht="18" hidden="false" customHeight="true" outlineLevel="0" collapsed="false">
      <c r="A1334" s="1"/>
      <c r="B1334" s="1"/>
      <c r="C1334" s="2"/>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MJ1334" s="0"/>
    </row>
    <row r="1335" s="7" customFormat="true" ht="18" hidden="false" customHeight="true" outlineLevel="0" collapsed="false">
      <c r="A1335" s="1"/>
      <c r="B1335" s="1"/>
      <c r="C1335" s="2"/>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MJ1335" s="0"/>
    </row>
    <row r="1336" s="7" customFormat="true" ht="18" hidden="false" customHeight="true" outlineLevel="0" collapsed="false">
      <c r="A1336" s="1"/>
      <c r="B1336" s="1"/>
      <c r="C1336" s="2"/>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MJ1336" s="0"/>
    </row>
    <row r="1337" s="7" customFormat="true" ht="18" hidden="false" customHeight="true" outlineLevel="0" collapsed="false">
      <c r="A1337" s="1"/>
      <c r="B1337" s="1"/>
      <c r="C1337" s="2"/>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MJ1337" s="0"/>
    </row>
    <row r="1338" s="7" customFormat="true" ht="18" hidden="false" customHeight="true" outlineLevel="0" collapsed="false">
      <c r="A1338" s="1"/>
      <c r="B1338" s="1"/>
      <c r="C1338" s="2"/>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MJ1338" s="0"/>
    </row>
    <row r="1339" s="7" customFormat="true" ht="18" hidden="false" customHeight="true" outlineLevel="0" collapsed="false">
      <c r="A1339" s="1"/>
      <c r="B1339" s="1"/>
      <c r="C1339" s="2"/>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MJ1339" s="0"/>
    </row>
    <row r="1340" s="7" customFormat="true" ht="18" hidden="false" customHeight="true" outlineLevel="0" collapsed="false">
      <c r="A1340" s="1"/>
      <c r="B1340" s="1"/>
      <c r="C1340" s="2"/>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MJ1340" s="0"/>
    </row>
    <row r="1341" s="7" customFormat="true" ht="18" hidden="false" customHeight="true" outlineLevel="0" collapsed="false">
      <c r="A1341" s="1"/>
      <c r="B1341" s="1"/>
      <c r="C1341" s="2"/>
      <c r="D1341" s="1"/>
      <c r="E1341" s="1"/>
      <c r="F1341" s="1"/>
      <c r="G1341" s="1"/>
      <c r="H1341" s="1"/>
      <c r="I1341" s="1"/>
      <c r="J1341" s="1"/>
      <c r="K1341" s="1"/>
      <c r="L1341" s="1"/>
      <c r="M1341" s="1"/>
      <c r="N1341" s="1"/>
      <c r="O1341" s="1"/>
      <c r="P1341" s="1"/>
      <c r="Q1341" s="1"/>
      <c r="R1341" s="1"/>
      <c r="S1341" s="1"/>
      <c r="T1341" s="1"/>
      <c r="U1341" s="1"/>
      <c r="V1341" s="1"/>
      <c r="W1341" s="1"/>
      <c r="X1341" s="1"/>
      <c r="Y1341" s="1"/>
      <c r="Z1341" s="1"/>
      <c r="AMJ1341" s="0"/>
    </row>
    <row r="1342" s="7" customFormat="true" ht="18" hidden="false" customHeight="true" outlineLevel="0" collapsed="false">
      <c r="A1342" s="1"/>
      <c r="B1342" s="1"/>
      <c r="C1342" s="2"/>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MJ1342" s="0"/>
    </row>
    <row r="1343" s="7" customFormat="true" ht="18" hidden="false" customHeight="true" outlineLevel="0" collapsed="false">
      <c r="A1343" s="1"/>
      <c r="B1343" s="1"/>
      <c r="C1343" s="2"/>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MJ1343" s="0"/>
    </row>
    <row r="1344" s="7" customFormat="true" ht="18" hidden="false" customHeight="true" outlineLevel="0" collapsed="false">
      <c r="A1344" s="1"/>
      <c r="B1344" s="1"/>
      <c r="C1344" s="2"/>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MJ1344" s="0"/>
    </row>
    <row r="1345" s="7" customFormat="true" ht="18" hidden="false" customHeight="true" outlineLevel="0" collapsed="false">
      <c r="A1345" s="1"/>
      <c r="B1345" s="1"/>
      <c r="C1345" s="2"/>
      <c r="D1345" s="1"/>
      <c r="E1345" s="1"/>
      <c r="F1345" s="1"/>
      <c r="G1345" s="1"/>
      <c r="H1345" s="1"/>
      <c r="I1345" s="1"/>
      <c r="J1345" s="1"/>
      <c r="K1345" s="1"/>
      <c r="L1345" s="1"/>
      <c r="M1345" s="1"/>
      <c r="N1345" s="1"/>
      <c r="O1345" s="1"/>
      <c r="P1345" s="1"/>
      <c r="Q1345" s="1"/>
      <c r="R1345" s="1"/>
      <c r="S1345" s="1"/>
      <c r="T1345" s="1"/>
      <c r="U1345" s="1"/>
      <c r="V1345" s="1"/>
      <c r="W1345" s="1"/>
      <c r="X1345" s="1"/>
      <c r="Y1345" s="1"/>
      <c r="Z1345" s="1"/>
      <c r="AMJ1345" s="0"/>
    </row>
    <row r="1346" s="7" customFormat="true" ht="18" hidden="false" customHeight="true" outlineLevel="0" collapsed="false">
      <c r="A1346" s="1"/>
      <c r="B1346" s="1"/>
      <c r="C1346" s="2"/>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MJ1346" s="0"/>
    </row>
    <row r="1347" s="7" customFormat="true" ht="18" hidden="false" customHeight="true" outlineLevel="0" collapsed="false">
      <c r="A1347" s="1"/>
      <c r="B1347" s="1"/>
      <c r="C1347" s="2"/>
      <c r="D1347" s="1"/>
      <c r="E1347" s="1"/>
      <c r="F1347" s="1"/>
      <c r="G1347" s="1"/>
      <c r="H1347" s="1"/>
      <c r="I1347" s="1"/>
      <c r="J1347" s="1"/>
      <c r="K1347" s="1"/>
      <c r="L1347" s="1"/>
      <c r="M1347" s="1"/>
      <c r="N1347" s="1"/>
      <c r="O1347" s="1"/>
      <c r="P1347" s="1"/>
      <c r="Q1347" s="1"/>
      <c r="R1347" s="1"/>
      <c r="S1347" s="1"/>
      <c r="T1347" s="1"/>
      <c r="U1347" s="1"/>
      <c r="V1347" s="1"/>
      <c r="W1347" s="1"/>
      <c r="X1347" s="1"/>
      <c r="Y1347" s="1"/>
      <c r="Z1347" s="1"/>
      <c r="AMJ1347" s="0"/>
    </row>
    <row r="1348" s="7" customFormat="true" ht="18" hidden="false" customHeight="true" outlineLevel="0" collapsed="false">
      <c r="A1348" s="1"/>
      <c r="B1348" s="1"/>
      <c r="C1348" s="2"/>
      <c r="D1348" s="1"/>
      <c r="E1348" s="1"/>
      <c r="F1348" s="1"/>
      <c r="G1348" s="1"/>
      <c r="H1348" s="1"/>
      <c r="I1348" s="1"/>
      <c r="J1348" s="1"/>
      <c r="K1348" s="1"/>
      <c r="L1348" s="1"/>
      <c r="M1348" s="1"/>
      <c r="N1348" s="1"/>
      <c r="O1348" s="1"/>
      <c r="P1348" s="1"/>
      <c r="Q1348" s="1"/>
      <c r="R1348" s="1"/>
      <c r="S1348" s="1"/>
      <c r="T1348" s="1"/>
      <c r="U1348" s="1"/>
      <c r="V1348" s="1"/>
      <c r="W1348" s="1"/>
      <c r="X1348" s="1"/>
      <c r="Y1348" s="1"/>
      <c r="Z1348" s="1"/>
      <c r="AMJ1348" s="0"/>
    </row>
    <row r="1349" s="7" customFormat="true" ht="18" hidden="false" customHeight="true" outlineLevel="0" collapsed="false">
      <c r="A1349" s="1"/>
      <c r="B1349" s="1"/>
      <c r="C1349" s="2"/>
      <c r="D1349" s="1"/>
      <c r="E1349" s="1"/>
      <c r="F1349" s="1"/>
      <c r="G1349" s="1"/>
      <c r="H1349" s="1"/>
      <c r="I1349" s="1"/>
      <c r="J1349" s="1"/>
      <c r="K1349" s="1"/>
      <c r="L1349" s="1"/>
      <c r="M1349" s="1"/>
      <c r="N1349" s="1"/>
      <c r="O1349" s="1"/>
      <c r="P1349" s="1"/>
      <c r="Q1349" s="1"/>
      <c r="R1349" s="1"/>
      <c r="S1349" s="1"/>
      <c r="T1349" s="1"/>
      <c r="U1349" s="1"/>
      <c r="V1349" s="1"/>
      <c r="W1349" s="1"/>
      <c r="X1349" s="1"/>
      <c r="Y1349" s="1"/>
      <c r="Z1349" s="1"/>
      <c r="AMJ1349" s="0"/>
    </row>
    <row r="1350" s="7" customFormat="true" ht="18" hidden="false" customHeight="true" outlineLevel="0" collapsed="false">
      <c r="A1350" s="1"/>
      <c r="B1350" s="1"/>
      <c r="C1350" s="2"/>
      <c r="D1350" s="1"/>
      <c r="E1350" s="1"/>
      <c r="F1350" s="1"/>
      <c r="G1350" s="1"/>
      <c r="H1350" s="1"/>
      <c r="I1350" s="1"/>
      <c r="J1350" s="1"/>
      <c r="K1350" s="1"/>
      <c r="L1350" s="1"/>
      <c r="M1350" s="1"/>
      <c r="N1350" s="1"/>
      <c r="O1350" s="1"/>
      <c r="P1350" s="1"/>
      <c r="Q1350" s="1"/>
      <c r="R1350" s="1"/>
      <c r="S1350" s="1"/>
      <c r="T1350" s="1"/>
      <c r="U1350" s="1"/>
      <c r="V1350" s="1"/>
      <c r="W1350" s="1"/>
      <c r="X1350" s="1"/>
      <c r="Y1350" s="1"/>
      <c r="Z1350" s="1"/>
      <c r="AMJ1350" s="0"/>
    </row>
    <row r="1351" s="7" customFormat="true" ht="18" hidden="false" customHeight="true" outlineLevel="0" collapsed="false">
      <c r="A1351" s="1"/>
      <c r="B1351" s="1"/>
      <c r="C1351" s="2"/>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MJ1351" s="0"/>
    </row>
    <row r="1352" s="7" customFormat="true" ht="18" hidden="false" customHeight="true" outlineLevel="0" collapsed="false">
      <c r="A1352" s="1"/>
      <c r="B1352" s="1"/>
      <c r="C1352" s="2"/>
      <c r="D1352" s="1"/>
      <c r="E1352" s="1"/>
      <c r="F1352" s="1"/>
      <c r="G1352" s="1"/>
      <c r="H1352" s="1"/>
      <c r="I1352" s="1"/>
      <c r="J1352" s="1"/>
      <c r="K1352" s="1"/>
      <c r="L1352" s="1"/>
      <c r="M1352" s="1"/>
      <c r="N1352" s="1"/>
      <c r="O1352" s="1"/>
      <c r="P1352" s="1"/>
      <c r="Q1352" s="1"/>
      <c r="R1352" s="1"/>
      <c r="S1352" s="1"/>
      <c r="T1352" s="1"/>
      <c r="U1352" s="1"/>
      <c r="V1352" s="1"/>
      <c r="W1352" s="1"/>
      <c r="X1352" s="1"/>
      <c r="Y1352" s="1"/>
      <c r="Z1352" s="1"/>
      <c r="AMJ1352" s="0"/>
    </row>
    <row r="1353" s="7" customFormat="true" ht="18" hidden="false" customHeight="true" outlineLevel="0" collapsed="false">
      <c r="A1353" s="1"/>
      <c r="B1353" s="1"/>
      <c r="C1353" s="2"/>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MJ1353" s="0"/>
    </row>
    <row r="1354" s="7" customFormat="true" ht="18" hidden="false" customHeight="true" outlineLevel="0" collapsed="false">
      <c r="A1354" s="1"/>
      <c r="B1354" s="1"/>
      <c r="C1354" s="2"/>
      <c r="D1354" s="1"/>
      <c r="E1354" s="1"/>
      <c r="F1354" s="1"/>
      <c r="G1354" s="1"/>
      <c r="H1354" s="1"/>
      <c r="I1354" s="1"/>
      <c r="J1354" s="1"/>
      <c r="K1354" s="1"/>
      <c r="L1354" s="1"/>
      <c r="M1354" s="1"/>
      <c r="N1354" s="1"/>
      <c r="O1354" s="1"/>
      <c r="P1354" s="1"/>
      <c r="Q1354" s="1"/>
      <c r="R1354" s="1"/>
      <c r="S1354" s="1"/>
      <c r="T1354" s="1"/>
      <c r="U1354" s="1"/>
      <c r="V1354" s="1"/>
      <c r="W1354" s="1"/>
      <c r="X1354" s="1"/>
      <c r="Y1354" s="1"/>
      <c r="Z1354" s="1"/>
      <c r="AMJ1354" s="0"/>
    </row>
    <row r="1355" s="7" customFormat="true" ht="18" hidden="false" customHeight="true" outlineLevel="0" collapsed="false">
      <c r="A1355" s="1"/>
      <c r="B1355" s="1"/>
      <c r="C1355" s="2"/>
      <c r="D1355" s="1"/>
      <c r="E1355" s="1"/>
      <c r="F1355" s="1"/>
      <c r="G1355" s="1"/>
      <c r="H1355" s="1"/>
      <c r="I1355" s="1"/>
      <c r="J1355" s="1"/>
      <c r="K1355" s="1"/>
      <c r="L1355" s="1"/>
      <c r="M1355" s="1"/>
      <c r="N1355" s="1"/>
      <c r="O1355" s="1"/>
      <c r="P1355" s="1"/>
      <c r="Q1355" s="1"/>
      <c r="R1355" s="1"/>
      <c r="S1355" s="1"/>
      <c r="T1355" s="1"/>
      <c r="U1355" s="1"/>
      <c r="V1355" s="1"/>
      <c r="W1355" s="1"/>
      <c r="X1355" s="1"/>
      <c r="Y1355" s="1"/>
      <c r="Z1355" s="1"/>
      <c r="AMJ1355" s="0"/>
    </row>
    <row r="1356" s="7" customFormat="true" ht="18" hidden="false" customHeight="true" outlineLevel="0" collapsed="false">
      <c r="A1356" s="1"/>
      <c r="B1356" s="1"/>
      <c r="C1356" s="2"/>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MJ1356" s="0"/>
    </row>
    <row r="1357" s="7" customFormat="true" ht="18" hidden="false" customHeight="true" outlineLevel="0" collapsed="false">
      <c r="A1357" s="1"/>
      <c r="B1357" s="1"/>
      <c r="C1357" s="2"/>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MJ1357" s="0"/>
    </row>
    <row r="1358" s="7" customFormat="true" ht="18" hidden="false" customHeight="true" outlineLevel="0" collapsed="false">
      <c r="A1358" s="1"/>
      <c r="B1358" s="1"/>
      <c r="C1358" s="2"/>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MJ1358" s="0"/>
    </row>
    <row r="1359" s="7" customFormat="true" ht="18" hidden="false" customHeight="true" outlineLevel="0" collapsed="false">
      <c r="A1359" s="1"/>
      <c r="B1359" s="1"/>
      <c r="C1359" s="2"/>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MJ1359" s="0"/>
    </row>
    <row r="1360" s="7" customFormat="true" ht="18" hidden="false" customHeight="true" outlineLevel="0" collapsed="false">
      <c r="A1360" s="1"/>
      <c r="B1360" s="1"/>
      <c r="C1360" s="2"/>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MJ1360" s="0"/>
    </row>
    <row r="1361" s="7" customFormat="true" ht="18" hidden="false" customHeight="true" outlineLevel="0" collapsed="false">
      <c r="A1361" s="1"/>
      <c r="B1361" s="1"/>
      <c r="C1361" s="2"/>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MJ1361" s="0"/>
    </row>
    <row r="1362" s="7" customFormat="true" ht="18" hidden="false" customHeight="true" outlineLevel="0" collapsed="false">
      <c r="A1362" s="1"/>
      <c r="B1362" s="1"/>
      <c r="C1362" s="2"/>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MJ1362" s="0"/>
    </row>
    <row r="1363" s="7" customFormat="true" ht="18" hidden="false" customHeight="true" outlineLevel="0" collapsed="false">
      <c r="A1363" s="1"/>
      <c r="B1363" s="1"/>
      <c r="C1363" s="2"/>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MJ1363" s="0"/>
    </row>
    <row r="1364" s="7" customFormat="true" ht="18" hidden="false" customHeight="true" outlineLevel="0" collapsed="false">
      <c r="A1364" s="1"/>
      <c r="B1364" s="1"/>
      <c r="C1364" s="2"/>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MJ1364" s="0"/>
    </row>
    <row r="1365" s="7" customFormat="true" ht="18" hidden="false" customHeight="true" outlineLevel="0" collapsed="false">
      <c r="A1365" s="1"/>
      <c r="B1365" s="1"/>
      <c r="C1365" s="2"/>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MJ1365" s="0"/>
    </row>
    <row r="1366" s="7" customFormat="true" ht="18" hidden="false" customHeight="true" outlineLevel="0" collapsed="false">
      <c r="A1366" s="1"/>
      <c r="B1366" s="1"/>
      <c r="C1366" s="2"/>
      <c r="D1366" s="1"/>
      <c r="E1366" s="1"/>
      <c r="F1366" s="1"/>
      <c r="G1366" s="1"/>
      <c r="H1366" s="1"/>
      <c r="I1366" s="1"/>
      <c r="J1366" s="1"/>
      <c r="K1366" s="1"/>
      <c r="L1366" s="1"/>
      <c r="M1366" s="1"/>
      <c r="N1366" s="1"/>
      <c r="O1366" s="1"/>
      <c r="P1366" s="1"/>
      <c r="Q1366" s="1"/>
      <c r="R1366" s="1"/>
      <c r="S1366" s="1"/>
      <c r="T1366" s="1"/>
      <c r="U1366" s="1"/>
      <c r="V1366" s="1"/>
      <c r="W1366" s="1"/>
      <c r="X1366" s="1"/>
      <c r="Y1366" s="1"/>
      <c r="Z1366" s="1"/>
      <c r="AMJ1366" s="0"/>
    </row>
    <row r="1367" s="7" customFormat="true" ht="18" hidden="false" customHeight="true" outlineLevel="0" collapsed="false">
      <c r="A1367" s="1"/>
      <c r="B1367" s="1"/>
      <c r="C1367" s="2"/>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MJ1367" s="0"/>
    </row>
    <row r="1368" s="7" customFormat="true" ht="18" hidden="false" customHeight="true" outlineLevel="0" collapsed="false">
      <c r="A1368" s="1"/>
      <c r="B1368" s="1"/>
      <c r="C1368" s="2"/>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MJ1368" s="0"/>
    </row>
    <row r="1369" s="7" customFormat="true" ht="18" hidden="false" customHeight="true" outlineLevel="0" collapsed="false">
      <c r="A1369" s="1"/>
      <c r="B1369" s="1"/>
      <c r="C1369" s="2"/>
      <c r="D1369" s="1"/>
      <c r="E1369" s="1"/>
      <c r="F1369" s="1"/>
      <c r="G1369" s="1"/>
      <c r="H1369" s="1"/>
      <c r="I1369" s="1"/>
      <c r="J1369" s="1"/>
      <c r="K1369" s="1"/>
      <c r="L1369" s="1"/>
      <c r="M1369" s="1"/>
      <c r="N1369" s="1"/>
      <c r="O1369" s="1"/>
      <c r="P1369" s="1"/>
      <c r="Q1369" s="1"/>
      <c r="R1369" s="1"/>
      <c r="S1369" s="1"/>
      <c r="T1369" s="1"/>
      <c r="U1369" s="1"/>
      <c r="V1369" s="1"/>
      <c r="W1369" s="1"/>
      <c r="X1369" s="1"/>
      <c r="Y1369" s="1"/>
      <c r="Z1369" s="1"/>
      <c r="AMJ1369" s="0"/>
    </row>
    <row r="1370" s="7" customFormat="true" ht="18" hidden="false" customHeight="true" outlineLevel="0" collapsed="false">
      <c r="A1370" s="1"/>
      <c r="B1370" s="1"/>
      <c r="C1370" s="2"/>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MJ1370" s="0"/>
    </row>
    <row r="1371" s="7" customFormat="true" ht="18" hidden="false" customHeight="true" outlineLevel="0" collapsed="false">
      <c r="A1371" s="1"/>
      <c r="B1371" s="1"/>
      <c r="C1371" s="2"/>
      <c r="D1371" s="1"/>
      <c r="E1371" s="1"/>
      <c r="F1371" s="1"/>
      <c r="G1371" s="1"/>
      <c r="H1371" s="1"/>
      <c r="I1371" s="1"/>
      <c r="J1371" s="1"/>
      <c r="K1371" s="1"/>
      <c r="L1371" s="1"/>
      <c r="M1371" s="1"/>
      <c r="N1371" s="1"/>
      <c r="O1371" s="1"/>
      <c r="P1371" s="1"/>
      <c r="Q1371" s="1"/>
      <c r="R1371" s="1"/>
      <c r="S1371" s="1"/>
      <c r="T1371" s="1"/>
      <c r="U1371" s="1"/>
      <c r="V1371" s="1"/>
      <c r="W1371" s="1"/>
      <c r="X1371" s="1"/>
      <c r="Y1371" s="1"/>
      <c r="Z1371" s="1"/>
      <c r="AMJ1371" s="0"/>
    </row>
    <row r="1372" s="7" customFormat="true" ht="18" hidden="false" customHeight="true" outlineLevel="0" collapsed="false">
      <c r="A1372" s="1"/>
      <c r="B1372" s="1"/>
      <c r="C1372" s="2"/>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MJ1372" s="0"/>
    </row>
    <row r="1373" s="7" customFormat="true" ht="18" hidden="false" customHeight="true" outlineLevel="0" collapsed="false">
      <c r="A1373" s="1"/>
      <c r="B1373" s="1"/>
      <c r="C1373" s="2"/>
      <c r="D1373" s="1"/>
      <c r="E1373" s="1"/>
      <c r="F1373" s="1"/>
      <c r="G1373" s="1"/>
      <c r="H1373" s="1"/>
      <c r="I1373" s="1"/>
      <c r="J1373" s="1"/>
      <c r="K1373" s="1"/>
      <c r="L1373" s="1"/>
      <c r="M1373" s="1"/>
      <c r="N1373" s="1"/>
      <c r="O1373" s="1"/>
      <c r="P1373" s="1"/>
      <c r="Q1373" s="1"/>
      <c r="R1373" s="1"/>
      <c r="S1373" s="1"/>
      <c r="T1373" s="1"/>
      <c r="U1373" s="1"/>
      <c r="V1373" s="1"/>
      <c r="W1373" s="1"/>
      <c r="X1373" s="1"/>
      <c r="Y1373" s="1"/>
      <c r="Z1373" s="1"/>
      <c r="AMJ1373" s="0"/>
    </row>
    <row r="1374" s="7" customFormat="true" ht="18" hidden="false" customHeight="true" outlineLevel="0" collapsed="false">
      <c r="A1374" s="1"/>
      <c r="B1374" s="1"/>
      <c r="C1374" s="2"/>
      <c r="D1374" s="1"/>
      <c r="E1374" s="1"/>
      <c r="F1374" s="1"/>
      <c r="G1374" s="1"/>
      <c r="H1374" s="1"/>
      <c r="I1374" s="1"/>
      <c r="J1374" s="1"/>
      <c r="K1374" s="1"/>
      <c r="L1374" s="1"/>
      <c r="M1374" s="1"/>
      <c r="N1374" s="1"/>
      <c r="O1374" s="1"/>
      <c r="P1374" s="1"/>
      <c r="Q1374" s="1"/>
      <c r="R1374" s="1"/>
      <c r="S1374" s="1"/>
      <c r="T1374" s="1"/>
      <c r="U1374" s="1"/>
      <c r="V1374" s="1"/>
      <c r="W1374" s="1"/>
      <c r="X1374" s="1"/>
      <c r="Y1374" s="1"/>
      <c r="Z1374" s="1"/>
      <c r="AMJ1374" s="0"/>
    </row>
    <row r="1375" s="7" customFormat="true" ht="18" hidden="false" customHeight="true" outlineLevel="0" collapsed="false">
      <c r="A1375" s="1"/>
      <c r="B1375" s="1"/>
      <c r="C1375" s="2"/>
      <c r="D1375" s="1"/>
      <c r="E1375" s="1"/>
      <c r="F1375" s="1"/>
      <c r="G1375" s="1"/>
      <c r="H1375" s="1"/>
      <c r="I1375" s="1"/>
      <c r="J1375" s="1"/>
      <c r="K1375" s="1"/>
      <c r="L1375" s="1"/>
      <c r="M1375" s="1"/>
      <c r="N1375" s="1"/>
      <c r="O1375" s="1"/>
      <c r="P1375" s="1"/>
      <c r="Q1375" s="1"/>
      <c r="R1375" s="1"/>
      <c r="S1375" s="1"/>
      <c r="T1375" s="1"/>
      <c r="U1375" s="1"/>
      <c r="V1375" s="1"/>
      <c r="W1375" s="1"/>
      <c r="X1375" s="1"/>
      <c r="Y1375" s="1"/>
      <c r="Z1375" s="1"/>
      <c r="AMJ1375" s="0"/>
    </row>
    <row r="1376" s="7" customFormat="true" ht="18" hidden="false" customHeight="true" outlineLevel="0" collapsed="false">
      <c r="A1376" s="1"/>
      <c r="B1376" s="1"/>
      <c r="C1376" s="2"/>
      <c r="D1376" s="1"/>
      <c r="E1376" s="1"/>
      <c r="F1376" s="1"/>
      <c r="G1376" s="1"/>
      <c r="H1376" s="1"/>
      <c r="I1376" s="1"/>
      <c r="J1376" s="1"/>
      <c r="K1376" s="1"/>
      <c r="L1376" s="1"/>
      <c r="M1376" s="1"/>
      <c r="N1376" s="1"/>
      <c r="O1376" s="1"/>
      <c r="P1376" s="1"/>
      <c r="Q1376" s="1"/>
      <c r="R1376" s="1"/>
      <c r="S1376" s="1"/>
      <c r="T1376" s="1"/>
      <c r="U1376" s="1"/>
      <c r="V1376" s="1"/>
      <c r="W1376" s="1"/>
      <c r="X1376" s="1"/>
      <c r="Y1376" s="1"/>
      <c r="Z1376" s="1"/>
      <c r="AMJ1376" s="0"/>
    </row>
    <row r="1377" s="7" customFormat="true" ht="18" hidden="false" customHeight="true" outlineLevel="0" collapsed="false">
      <c r="A1377" s="1"/>
      <c r="B1377" s="1"/>
      <c r="C1377" s="2"/>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MJ1377" s="0"/>
    </row>
    <row r="1378" s="7" customFormat="true" ht="18" hidden="false" customHeight="true" outlineLevel="0" collapsed="false">
      <c r="A1378" s="1"/>
      <c r="B1378" s="1"/>
      <c r="C1378" s="2"/>
      <c r="D1378" s="1"/>
      <c r="E1378" s="1"/>
      <c r="F1378" s="1"/>
      <c r="G1378" s="1"/>
      <c r="H1378" s="1"/>
      <c r="I1378" s="1"/>
      <c r="J1378" s="1"/>
      <c r="K1378" s="1"/>
      <c r="L1378" s="1"/>
      <c r="M1378" s="1"/>
      <c r="N1378" s="1"/>
      <c r="O1378" s="1"/>
      <c r="P1378" s="1"/>
      <c r="Q1378" s="1"/>
      <c r="R1378" s="1"/>
      <c r="S1378" s="1"/>
      <c r="T1378" s="1"/>
      <c r="U1378" s="1"/>
      <c r="V1378" s="1"/>
      <c r="W1378" s="1"/>
      <c r="X1378" s="1"/>
      <c r="Y1378" s="1"/>
      <c r="Z1378" s="1"/>
      <c r="AMJ1378" s="0"/>
    </row>
    <row r="1379" s="7" customFormat="true" ht="18" hidden="false" customHeight="true" outlineLevel="0" collapsed="false">
      <c r="A1379" s="1"/>
      <c r="B1379" s="1"/>
      <c r="C1379" s="2"/>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MJ1379" s="0"/>
    </row>
    <row r="1380" s="7" customFormat="true" ht="18" hidden="false" customHeight="true" outlineLevel="0" collapsed="false">
      <c r="A1380" s="1"/>
      <c r="B1380" s="1"/>
      <c r="C1380" s="2"/>
      <c r="D1380" s="1"/>
      <c r="E1380" s="1"/>
      <c r="F1380" s="1"/>
      <c r="G1380" s="1"/>
      <c r="H1380" s="1"/>
      <c r="I1380" s="1"/>
      <c r="J1380" s="1"/>
      <c r="K1380" s="1"/>
      <c r="L1380" s="1"/>
      <c r="M1380" s="1"/>
      <c r="N1380" s="1"/>
      <c r="O1380" s="1"/>
      <c r="P1380" s="1"/>
      <c r="Q1380" s="1"/>
      <c r="R1380" s="1"/>
      <c r="S1380" s="1"/>
      <c r="T1380" s="1"/>
      <c r="U1380" s="1"/>
      <c r="V1380" s="1"/>
      <c r="W1380" s="1"/>
      <c r="X1380" s="1"/>
      <c r="Y1380" s="1"/>
      <c r="Z1380" s="1"/>
      <c r="AMJ1380" s="0"/>
    </row>
    <row r="1381" s="7" customFormat="true" ht="18" hidden="false" customHeight="true" outlineLevel="0" collapsed="false">
      <c r="A1381" s="1"/>
      <c r="B1381" s="1"/>
      <c r="C1381" s="2"/>
      <c r="D1381" s="1"/>
      <c r="E1381" s="1"/>
      <c r="F1381" s="1"/>
      <c r="G1381" s="1"/>
      <c r="H1381" s="1"/>
      <c r="I1381" s="1"/>
      <c r="J1381" s="1"/>
      <c r="K1381" s="1"/>
      <c r="L1381" s="1"/>
      <c r="M1381" s="1"/>
      <c r="N1381" s="1"/>
      <c r="O1381" s="1"/>
      <c r="P1381" s="1"/>
      <c r="Q1381" s="1"/>
      <c r="R1381" s="1"/>
      <c r="S1381" s="1"/>
      <c r="T1381" s="1"/>
      <c r="U1381" s="1"/>
      <c r="V1381" s="1"/>
      <c r="W1381" s="1"/>
      <c r="X1381" s="1"/>
      <c r="Y1381" s="1"/>
      <c r="Z1381" s="1"/>
      <c r="AMJ1381" s="0"/>
    </row>
    <row r="1382" s="7" customFormat="true" ht="18" hidden="false" customHeight="true" outlineLevel="0" collapsed="false">
      <c r="A1382" s="1"/>
      <c r="B1382" s="1"/>
      <c r="C1382" s="2"/>
      <c r="D1382" s="1"/>
      <c r="E1382" s="1"/>
      <c r="F1382" s="1"/>
      <c r="G1382" s="1"/>
      <c r="H1382" s="1"/>
      <c r="I1382" s="1"/>
      <c r="J1382" s="1"/>
      <c r="K1382" s="1"/>
      <c r="L1382" s="1"/>
      <c r="M1382" s="1"/>
      <c r="N1382" s="1"/>
      <c r="O1382" s="1"/>
      <c r="P1382" s="1"/>
      <c r="Q1382" s="1"/>
      <c r="R1382" s="1"/>
      <c r="S1382" s="1"/>
      <c r="T1382" s="1"/>
      <c r="U1382" s="1"/>
      <c r="V1382" s="1"/>
      <c r="W1382" s="1"/>
      <c r="X1382" s="1"/>
      <c r="Y1382" s="1"/>
      <c r="Z1382" s="1"/>
      <c r="AMJ1382" s="0"/>
    </row>
    <row r="1383" s="7" customFormat="true" ht="18" hidden="false" customHeight="true" outlineLevel="0" collapsed="false">
      <c r="A1383" s="1"/>
      <c r="B1383" s="1"/>
      <c r="C1383" s="2"/>
      <c r="D1383" s="1"/>
      <c r="E1383" s="1"/>
      <c r="F1383" s="1"/>
      <c r="G1383" s="1"/>
      <c r="H1383" s="1"/>
      <c r="I1383" s="1"/>
      <c r="J1383" s="1"/>
      <c r="K1383" s="1"/>
      <c r="L1383" s="1"/>
      <c r="M1383" s="1"/>
      <c r="N1383" s="1"/>
      <c r="O1383" s="1"/>
      <c r="P1383" s="1"/>
      <c r="Q1383" s="1"/>
      <c r="R1383" s="1"/>
      <c r="S1383" s="1"/>
      <c r="T1383" s="1"/>
      <c r="U1383" s="1"/>
      <c r="V1383" s="1"/>
      <c r="W1383" s="1"/>
      <c r="X1383" s="1"/>
      <c r="Y1383" s="1"/>
      <c r="Z1383" s="1"/>
      <c r="AMJ1383" s="0"/>
    </row>
    <row r="1384" s="7" customFormat="true" ht="18" hidden="false" customHeight="true" outlineLevel="0" collapsed="false">
      <c r="A1384" s="1"/>
      <c r="B1384" s="1"/>
      <c r="C1384" s="2"/>
      <c r="D1384" s="1"/>
      <c r="E1384" s="1"/>
      <c r="F1384" s="1"/>
      <c r="G1384" s="1"/>
      <c r="H1384" s="1"/>
      <c r="I1384" s="1"/>
      <c r="J1384" s="1"/>
      <c r="K1384" s="1"/>
      <c r="L1384" s="1"/>
      <c r="M1384" s="1"/>
      <c r="N1384" s="1"/>
      <c r="O1384" s="1"/>
      <c r="P1384" s="1"/>
      <c r="Q1384" s="1"/>
      <c r="R1384" s="1"/>
      <c r="S1384" s="1"/>
      <c r="T1384" s="1"/>
      <c r="U1384" s="1"/>
      <c r="V1384" s="1"/>
      <c r="W1384" s="1"/>
      <c r="X1384" s="1"/>
      <c r="Y1384" s="1"/>
      <c r="Z1384" s="1"/>
      <c r="AMJ1384" s="0"/>
    </row>
    <row r="1385" s="7" customFormat="true" ht="18" hidden="false" customHeight="true" outlineLevel="0" collapsed="false">
      <c r="A1385" s="1"/>
      <c r="B1385" s="1"/>
      <c r="C1385" s="2"/>
      <c r="D1385" s="1"/>
      <c r="E1385" s="1"/>
      <c r="F1385" s="1"/>
      <c r="G1385" s="1"/>
      <c r="H1385" s="1"/>
      <c r="I1385" s="1"/>
      <c r="J1385" s="1"/>
      <c r="K1385" s="1"/>
      <c r="L1385" s="1"/>
      <c r="M1385" s="1"/>
      <c r="N1385" s="1"/>
      <c r="O1385" s="1"/>
      <c r="P1385" s="1"/>
      <c r="Q1385" s="1"/>
      <c r="R1385" s="1"/>
      <c r="S1385" s="1"/>
      <c r="T1385" s="1"/>
      <c r="U1385" s="1"/>
      <c r="V1385" s="1"/>
      <c r="W1385" s="1"/>
      <c r="X1385" s="1"/>
      <c r="Y1385" s="1"/>
      <c r="Z1385" s="1"/>
      <c r="AMJ1385" s="0"/>
    </row>
    <row r="1386" s="7" customFormat="true" ht="18" hidden="false" customHeight="true" outlineLevel="0" collapsed="false">
      <c r="A1386" s="1"/>
      <c r="B1386" s="1"/>
      <c r="C1386" s="2"/>
      <c r="D1386" s="1"/>
      <c r="E1386" s="1"/>
      <c r="F1386" s="1"/>
      <c r="G1386" s="1"/>
      <c r="H1386" s="1"/>
      <c r="I1386" s="1"/>
      <c r="J1386" s="1"/>
      <c r="K1386" s="1"/>
      <c r="L1386" s="1"/>
      <c r="M1386" s="1"/>
      <c r="N1386" s="1"/>
      <c r="O1386" s="1"/>
      <c r="P1386" s="1"/>
      <c r="Q1386" s="1"/>
      <c r="R1386" s="1"/>
      <c r="S1386" s="1"/>
      <c r="T1386" s="1"/>
      <c r="U1386" s="1"/>
      <c r="V1386" s="1"/>
      <c r="W1386" s="1"/>
      <c r="X1386" s="1"/>
      <c r="Y1386" s="1"/>
      <c r="Z1386" s="1"/>
      <c r="AMJ1386" s="0"/>
    </row>
    <row r="1387" s="7" customFormat="true" ht="18" hidden="false" customHeight="true" outlineLevel="0" collapsed="false">
      <c r="A1387" s="1"/>
      <c r="B1387" s="1"/>
      <c r="C1387" s="2"/>
      <c r="D1387" s="1"/>
      <c r="E1387" s="1"/>
      <c r="F1387" s="1"/>
      <c r="G1387" s="1"/>
      <c r="H1387" s="1"/>
      <c r="I1387" s="1"/>
      <c r="J1387" s="1"/>
      <c r="K1387" s="1"/>
      <c r="L1387" s="1"/>
      <c r="M1387" s="1"/>
      <c r="N1387" s="1"/>
      <c r="O1387" s="1"/>
      <c r="P1387" s="1"/>
      <c r="Q1387" s="1"/>
      <c r="R1387" s="1"/>
      <c r="S1387" s="1"/>
      <c r="T1387" s="1"/>
      <c r="U1387" s="1"/>
      <c r="V1387" s="1"/>
      <c r="W1387" s="1"/>
      <c r="X1387" s="1"/>
      <c r="Y1387" s="1"/>
      <c r="Z1387" s="1"/>
      <c r="AMJ1387" s="0"/>
    </row>
    <row r="1388" s="7" customFormat="true" ht="18" hidden="false" customHeight="true" outlineLevel="0" collapsed="false">
      <c r="A1388" s="1"/>
      <c r="B1388" s="1"/>
      <c r="C1388" s="2"/>
      <c r="D1388" s="1"/>
      <c r="E1388" s="1"/>
      <c r="F1388" s="1"/>
      <c r="G1388" s="1"/>
      <c r="H1388" s="1"/>
      <c r="I1388" s="1"/>
      <c r="J1388" s="1"/>
      <c r="K1388" s="1"/>
      <c r="L1388" s="1"/>
      <c r="M1388" s="1"/>
      <c r="N1388" s="1"/>
      <c r="O1388" s="1"/>
      <c r="P1388" s="1"/>
      <c r="Q1388" s="1"/>
      <c r="R1388" s="1"/>
      <c r="S1388" s="1"/>
      <c r="T1388" s="1"/>
      <c r="U1388" s="1"/>
      <c r="V1388" s="1"/>
      <c r="W1388" s="1"/>
      <c r="X1388" s="1"/>
      <c r="Y1388" s="1"/>
      <c r="Z1388" s="1"/>
      <c r="AMJ1388" s="0"/>
    </row>
    <row r="1389" s="7" customFormat="true" ht="18" hidden="false" customHeight="true" outlineLevel="0" collapsed="false">
      <c r="A1389" s="1"/>
      <c r="B1389" s="1"/>
      <c r="C1389" s="2"/>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MJ1389" s="0"/>
    </row>
    <row r="1390" s="7" customFormat="true" ht="18" hidden="false" customHeight="true" outlineLevel="0" collapsed="false">
      <c r="A1390" s="1"/>
      <c r="B1390" s="1"/>
      <c r="C1390" s="2"/>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MJ1390" s="0"/>
    </row>
    <row r="1391" s="7" customFormat="true" ht="18" hidden="false" customHeight="true" outlineLevel="0" collapsed="false">
      <c r="A1391" s="1"/>
      <c r="B1391" s="1"/>
      <c r="C1391" s="2"/>
      <c r="D1391" s="1"/>
      <c r="E1391" s="1"/>
      <c r="F1391" s="1"/>
      <c r="G1391" s="1"/>
      <c r="H1391" s="1"/>
      <c r="I1391" s="1"/>
      <c r="J1391" s="1"/>
      <c r="K1391" s="1"/>
      <c r="L1391" s="1"/>
      <c r="M1391" s="1"/>
      <c r="N1391" s="1"/>
      <c r="O1391" s="1"/>
      <c r="P1391" s="1"/>
      <c r="Q1391" s="1"/>
      <c r="R1391" s="1"/>
      <c r="S1391" s="1"/>
      <c r="T1391" s="1"/>
      <c r="U1391" s="1"/>
      <c r="V1391" s="1"/>
      <c r="W1391" s="1"/>
      <c r="X1391" s="1"/>
      <c r="Y1391" s="1"/>
      <c r="Z1391" s="1"/>
      <c r="AMJ1391" s="0"/>
    </row>
    <row r="1392" s="7" customFormat="true" ht="18" hidden="false" customHeight="true" outlineLevel="0" collapsed="false">
      <c r="A1392" s="1"/>
      <c r="B1392" s="1"/>
      <c r="C1392" s="2"/>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MJ1392" s="0"/>
    </row>
    <row r="1393" s="7" customFormat="true" ht="18" hidden="false" customHeight="true" outlineLevel="0" collapsed="false">
      <c r="A1393" s="1"/>
      <c r="B1393" s="1"/>
      <c r="C1393" s="2"/>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MJ1393" s="0"/>
    </row>
    <row r="1394" s="7" customFormat="true" ht="18" hidden="false" customHeight="true" outlineLevel="0" collapsed="false">
      <c r="A1394" s="1"/>
      <c r="B1394" s="1"/>
      <c r="C1394" s="2"/>
      <c r="D1394" s="1"/>
      <c r="E1394" s="1"/>
      <c r="F1394" s="1"/>
      <c r="G1394" s="1"/>
      <c r="H1394" s="1"/>
      <c r="I1394" s="1"/>
      <c r="J1394" s="1"/>
      <c r="K1394" s="1"/>
      <c r="L1394" s="1"/>
      <c r="M1394" s="1"/>
      <c r="N1394" s="1"/>
      <c r="O1394" s="1"/>
      <c r="P1394" s="1"/>
      <c r="Q1394" s="1"/>
      <c r="R1394" s="1"/>
      <c r="S1394" s="1"/>
      <c r="T1394" s="1"/>
      <c r="U1394" s="1"/>
      <c r="V1394" s="1"/>
      <c r="W1394" s="1"/>
      <c r="X1394" s="1"/>
      <c r="Y1394" s="1"/>
      <c r="Z1394" s="1"/>
      <c r="AMJ1394" s="0"/>
    </row>
    <row r="1395" s="7" customFormat="true" ht="18" hidden="false" customHeight="true" outlineLevel="0" collapsed="false">
      <c r="A1395" s="1"/>
      <c r="B1395" s="1"/>
      <c r="C1395" s="2"/>
      <c r="D1395" s="1"/>
      <c r="E1395" s="1"/>
      <c r="F1395" s="1"/>
      <c r="G1395" s="1"/>
      <c r="H1395" s="1"/>
      <c r="I1395" s="1"/>
      <c r="J1395" s="1"/>
      <c r="K1395" s="1"/>
      <c r="L1395" s="1"/>
      <c r="M1395" s="1"/>
      <c r="N1395" s="1"/>
      <c r="O1395" s="1"/>
      <c r="P1395" s="1"/>
      <c r="Q1395" s="1"/>
      <c r="R1395" s="1"/>
      <c r="S1395" s="1"/>
      <c r="T1395" s="1"/>
      <c r="U1395" s="1"/>
      <c r="V1395" s="1"/>
      <c r="W1395" s="1"/>
      <c r="X1395" s="1"/>
      <c r="Y1395" s="1"/>
      <c r="Z1395" s="1"/>
      <c r="AMJ1395" s="0"/>
    </row>
    <row r="1396" s="7" customFormat="true" ht="18" hidden="false" customHeight="true" outlineLevel="0" collapsed="false">
      <c r="A1396" s="1"/>
      <c r="B1396" s="1"/>
      <c r="C1396" s="2"/>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MJ1396" s="0"/>
    </row>
    <row r="1397" s="7" customFormat="true" ht="18" hidden="false" customHeight="true" outlineLevel="0" collapsed="false">
      <c r="A1397" s="1"/>
      <c r="B1397" s="1"/>
      <c r="C1397" s="2"/>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MJ1397" s="0"/>
    </row>
    <row r="1398" s="7" customFormat="true" ht="18" hidden="false" customHeight="true" outlineLevel="0" collapsed="false">
      <c r="A1398" s="1"/>
      <c r="B1398" s="1"/>
      <c r="C1398" s="2"/>
      <c r="D1398" s="1"/>
      <c r="E1398" s="1"/>
      <c r="F1398" s="1"/>
      <c r="G1398" s="1"/>
      <c r="H1398" s="1"/>
      <c r="I1398" s="1"/>
      <c r="J1398" s="1"/>
      <c r="K1398" s="1"/>
      <c r="L1398" s="1"/>
      <c r="M1398" s="1"/>
      <c r="N1398" s="1"/>
      <c r="O1398" s="1"/>
      <c r="P1398" s="1"/>
      <c r="Q1398" s="1"/>
      <c r="R1398" s="1"/>
      <c r="S1398" s="1"/>
      <c r="T1398" s="1"/>
      <c r="U1398" s="1"/>
      <c r="V1398" s="1"/>
      <c r="W1398" s="1"/>
      <c r="X1398" s="1"/>
      <c r="Y1398" s="1"/>
      <c r="Z1398" s="1"/>
      <c r="AMJ1398" s="0"/>
    </row>
    <row r="1399" s="7" customFormat="true" ht="18" hidden="false" customHeight="true" outlineLevel="0" collapsed="false">
      <c r="A1399" s="1"/>
      <c r="B1399" s="1"/>
      <c r="C1399" s="2"/>
      <c r="D1399" s="1"/>
      <c r="E1399" s="1"/>
      <c r="F1399" s="1"/>
      <c r="G1399" s="1"/>
      <c r="H1399" s="1"/>
      <c r="I1399" s="1"/>
      <c r="J1399" s="1"/>
      <c r="K1399" s="1"/>
      <c r="L1399" s="1"/>
      <c r="M1399" s="1"/>
      <c r="N1399" s="1"/>
      <c r="O1399" s="1"/>
      <c r="P1399" s="1"/>
      <c r="Q1399" s="1"/>
      <c r="R1399" s="1"/>
      <c r="S1399" s="1"/>
      <c r="T1399" s="1"/>
      <c r="U1399" s="1"/>
      <c r="V1399" s="1"/>
      <c r="W1399" s="1"/>
      <c r="X1399" s="1"/>
      <c r="Y1399" s="1"/>
      <c r="Z1399" s="1"/>
      <c r="AMJ1399" s="0"/>
    </row>
    <row r="1400" s="7" customFormat="true" ht="18" hidden="false" customHeight="true" outlineLevel="0" collapsed="false">
      <c r="A1400" s="1"/>
      <c r="B1400" s="1"/>
      <c r="C1400" s="2"/>
      <c r="D1400" s="1"/>
      <c r="E1400" s="1"/>
      <c r="F1400" s="1"/>
      <c r="G1400" s="1"/>
      <c r="H1400" s="1"/>
      <c r="I1400" s="1"/>
      <c r="J1400" s="1"/>
      <c r="K1400" s="1"/>
      <c r="L1400" s="1"/>
      <c r="M1400" s="1"/>
      <c r="N1400" s="1"/>
      <c r="O1400" s="1"/>
      <c r="P1400" s="1"/>
      <c r="Q1400" s="1"/>
      <c r="R1400" s="1"/>
      <c r="S1400" s="1"/>
      <c r="T1400" s="1"/>
      <c r="U1400" s="1"/>
      <c r="V1400" s="1"/>
      <c r="W1400" s="1"/>
      <c r="X1400" s="1"/>
      <c r="Y1400" s="1"/>
      <c r="Z1400" s="1"/>
      <c r="AMJ1400" s="0"/>
    </row>
    <row r="1401" s="7" customFormat="true" ht="18" hidden="false" customHeight="true" outlineLevel="0" collapsed="false">
      <c r="A1401" s="1"/>
      <c r="B1401" s="1"/>
      <c r="C1401" s="2"/>
      <c r="D1401" s="1"/>
      <c r="E1401" s="1"/>
      <c r="F1401" s="1"/>
      <c r="G1401" s="1"/>
      <c r="H1401" s="1"/>
      <c r="I1401" s="1"/>
      <c r="J1401" s="1"/>
      <c r="K1401" s="1"/>
      <c r="L1401" s="1"/>
      <c r="M1401" s="1"/>
      <c r="N1401" s="1"/>
      <c r="O1401" s="1"/>
      <c r="P1401" s="1"/>
      <c r="Q1401" s="1"/>
      <c r="R1401" s="1"/>
      <c r="S1401" s="1"/>
      <c r="T1401" s="1"/>
      <c r="U1401" s="1"/>
      <c r="V1401" s="1"/>
      <c r="W1401" s="1"/>
      <c r="X1401" s="1"/>
      <c r="Y1401" s="1"/>
      <c r="Z1401" s="1"/>
      <c r="AMJ1401" s="0"/>
    </row>
    <row r="1402" s="7" customFormat="true" ht="18" hidden="false" customHeight="true" outlineLevel="0" collapsed="false">
      <c r="A1402" s="1"/>
      <c r="B1402" s="1"/>
      <c r="C1402" s="2"/>
      <c r="D1402" s="1"/>
      <c r="E1402" s="1"/>
      <c r="F1402" s="1"/>
      <c r="G1402" s="1"/>
      <c r="H1402" s="1"/>
      <c r="I1402" s="1"/>
      <c r="J1402" s="1"/>
      <c r="K1402" s="1"/>
      <c r="L1402" s="1"/>
      <c r="M1402" s="1"/>
      <c r="N1402" s="1"/>
      <c r="O1402" s="1"/>
      <c r="P1402" s="1"/>
      <c r="Q1402" s="1"/>
      <c r="R1402" s="1"/>
      <c r="S1402" s="1"/>
      <c r="T1402" s="1"/>
      <c r="U1402" s="1"/>
      <c r="V1402" s="1"/>
      <c r="W1402" s="1"/>
      <c r="X1402" s="1"/>
      <c r="Y1402" s="1"/>
      <c r="Z1402" s="1"/>
      <c r="AMJ1402" s="0"/>
    </row>
    <row r="1403" s="7" customFormat="true" ht="18" hidden="false" customHeight="true" outlineLevel="0" collapsed="false">
      <c r="A1403" s="1"/>
      <c r="B1403" s="1"/>
      <c r="C1403" s="2"/>
      <c r="D1403" s="1"/>
      <c r="E1403" s="1"/>
      <c r="F1403" s="1"/>
      <c r="G1403" s="1"/>
      <c r="H1403" s="1"/>
      <c r="I1403" s="1"/>
      <c r="J1403" s="1"/>
      <c r="K1403" s="1"/>
      <c r="L1403" s="1"/>
      <c r="M1403" s="1"/>
      <c r="N1403" s="1"/>
      <c r="O1403" s="1"/>
      <c r="P1403" s="1"/>
      <c r="Q1403" s="1"/>
      <c r="R1403" s="1"/>
      <c r="S1403" s="1"/>
      <c r="T1403" s="1"/>
      <c r="U1403" s="1"/>
      <c r="V1403" s="1"/>
      <c r="W1403" s="1"/>
      <c r="X1403" s="1"/>
      <c r="Y1403" s="1"/>
      <c r="Z1403" s="1"/>
      <c r="AMJ1403" s="0"/>
    </row>
    <row r="1404" s="7" customFormat="true" ht="18" hidden="false" customHeight="true" outlineLevel="0" collapsed="false">
      <c r="A1404" s="1"/>
      <c r="B1404" s="1"/>
      <c r="C1404" s="2"/>
      <c r="D1404" s="1"/>
      <c r="E1404" s="1"/>
      <c r="F1404" s="1"/>
      <c r="G1404" s="1"/>
      <c r="H1404" s="1"/>
      <c r="I1404" s="1"/>
      <c r="J1404" s="1"/>
      <c r="K1404" s="1"/>
      <c r="L1404" s="1"/>
      <c r="M1404" s="1"/>
      <c r="N1404" s="1"/>
      <c r="O1404" s="1"/>
      <c r="P1404" s="1"/>
      <c r="Q1404" s="1"/>
      <c r="R1404" s="1"/>
      <c r="S1404" s="1"/>
      <c r="T1404" s="1"/>
      <c r="U1404" s="1"/>
      <c r="V1404" s="1"/>
      <c r="W1404" s="1"/>
      <c r="X1404" s="1"/>
      <c r="Y1404" s="1"/>
      <c r="Z1404" s="1"/>
      <c r="AMJ1404" s="0"/>
    </row>
    <row r="1405" s="7" customFormat="true" ht="18" hidden="false" customHeight="true" outlineLevel="0" collapsed="false">
      <c r="A1405" s="1"/>
      <c r="B1405" s="1"/>
      <c r="C1405" s="2"/>
      <c r="D1405" s="1"/>
      <c r="E1405" s="1"/>
      <c r="F1405" s="1"/>
      <c r="G1405" s="1"/>
      <c r="H1405" s="1"/>
      <c r="I1405" s="1"/>
      <c r="J1405" s="1"/>
      <c r="K1405" s="1"/>
      <c r="L1405" s="1"/>
      <c r="M1405" s="1"/>
      <c r="N1405" s="1"/>
      <c r="O1405" s="1"/>
      <c r="P1405" s="1"/>
      <c r="Q1405" s="1"/>
      <c r="R1405" s="1"/>
      <c r="S1405" s="1"/>
      <c r="T1405" s="1"/>
      <c r="U1405" s="1"/>
      <c r="V1405" s="1"/>
      <c r="W1405" s="1"/>
      <c r="X1405" s="1"/>
      <c r="Y1405" s="1"/>
      <c r="Z1405" s="1"/>
      <c r="AMJ1405" s="0"/>
    </row>
    <row r="1406" s="7" customFormat="true" ht="18" hidden="false" customHeight="true" outlineLevel="0" collapsed="false">
      <c r="A1406" s="1"/>
      <c r="B1406" s="1"/>
      <c r="C1406" s="2"/>
      <c r="D1406" s="1"/>
      <c r="E1406" s="1"/>
      <c r="F1406" s="1"/>
      <c r="G1406" s="1"/>
      <c r="H1406" s="1"/>
      <c r="I1406" s="1"/>
      <c r="J1406" s="1"/>
      <c r="K1406" s="1"/>
      <c r="L1406" s="1"/>
      <c r="M1406" s="1"/>
      <c r="N1406" s="1"/>
      <c r="O1406" s="1"/>
      <c r="P1406" s="1"/>
      <c r="Q1406" s="1"/>
      <c r="R1406" s="1"/>
      <c r="S1406" s="1"/>
      <c r="T1406" s="1"/>
      <c r="U1406" s="1"/>
      <c r="V1406" s="1"/>
      <c r="W1406" s="1"/>
      <c r="X1406" s="1"/>
      <c r="Y1406" s="1"/>
      <c r="Z1406" s="1"/>
      <c r="AMJ1406" s="0"/>
    </row>
    <row r="1407" s="7" customFormat="true" ht="18" hidden="false" customHeight="true" outlineLevel="0" collapsed="false">
      <c r="A1407" s="1"/>
      <c r="B1407" s="1"/>
      <c r="C1407" s="2"/>
      <c r="D1407" s="1"/>
      <c r="E1407" s="1"/>
      <c r="F1407" s="1"/>
      <c r="G1407" s="1"/>
      <c r="H1407" s="1"/>
      <c r="I1407" s="1"/>
      <c r="J1407" s="1"/>
      <c r="K1407" s="1"/>
      <c r="L1407" s="1"/>
      <c r="M1407" s="1"/>
      <c r="N1407" s="1"/>
      <c r="O1407" s="1"/>
      <c r="P1407" s="1"/>
      <c r="Q1407" s="1"/>
      <c r="R1407" s="1"/>
      <c r="S1407" s="1"/>
      <c r="T1407" s="1"/>
      <c r="U1407" s="1"/>
      <c r="V1407" s="1"/>
      <c r="W1407" s="1"/>
      <c r="X1407" s="1"/>
      <c r="Y1407" s="1"/>
      <c r="Z1407" s="1"/>
      <c r="AMJ1407" s="0"/>
    </row>
    <row r="1408" s="7" customFormat="true" ht="18" hidden="false" customHeight="true" outlineLevel="0" collapsed="false">
      <c r="A1408" s="1"/>
      <c r="B1408" s="1"/>
      <c r="C1408" s="2"/>
      <c r="D1408" s="1"/>
      <c r="E1408" s="1"/>
      <c r="F1408" s="1"/>
      <c r="G1408" s="1"/>
      <c r="H1408" s="1"/>
      <c r="I1408" s="1"/>
      <c r="J1408" s="1"/>
      <c r="K1408" s="1"/>
      <c r="L1408" s="1"/>
      <c r="M1408" s="1"/>
      <c r="N1408" s="1"/>
      <c r="O1408" s="1"/>
      <c r="P1408" s="1"/>
      <c r="Q1408" s="1"/>
      <c r="R1408" s="1"/>
      <c r="S1408" s="1"/>
      <c r="T1408" s="1"/>
      <c r="U1408" s="1"/>
      <c r="V1408" s="1"/>
      <c r="W1408" s="1"/>
      <c r="X1408" s="1"/>
      <c r="Y1408" s="1"/>
      <c r="Z1408" s="1"/>
      <c r="AMJ1408" s="0"/>
    </row>
    <row r="1409" s="7" customFormat="true" ht="18" hidden="false" customHeight="true" outlineLevel="0" collapsed="false">
      <c r="A1409" s="1"/>
      <c r="B1409" s="1"/>
      <c r="C1409" s="2"/>
      <c r="D1409" s="1"/>
      <c r="E1409" s="1"/>
      <c r="F1409" s="1"/>
      <c r="G1409" s="1"/>
      <c r="H1409" s="1"/>
      <c r="I1409" s="1"/>
      <c r="J1409" s="1"/>
      <c r="K1409" s="1"/>
      <c r="L1409" s="1"/>
      <c r="M1409" s="1"/>
      <c r="N1409" s="1"/>
      <c r="O1409" s="1"/>
      <c r="P1409" s="1"/>
      <c r="Q1409" s="1"/>
      <c r="R1409" s="1"/>
      <c r="S1409" s="1"/>
      <c r="T1409" s="1"/>
      <c r="U1409" s="1"/>
      <c r="V1409" s="1"/>
      <c r="W1409" s="1"/>
      <c r="X1409" s="1"/>
      <c r="Y1409" s="1"/>
      <c r="Z1409" s="1"/>
      <c r="AMJ1409" s="0"/>
    </row>
    <row r="1410" s="7" customFormat="true" ht="18" hidden="false" customHeight="true" outlineLevel="0" collapsed="false">
      <c r="A1410" s="1"/>
      <c r="B1410" s="1"/>
      <c r="C1410" s="2"/>
      <c r="D1410" s="1"/>
      <c r="E1410" s="1"/>
      <c r="F1410" s="1"/>
      <c r="G1410" s="1"/>
      <c r="H1410" s="1"/>
      <c r="I1410" s="1"/>
      <c r="J1410" s="1"/>
      <c r="K1410" s="1"/>
      <c r="L1410" s="1"/>
      <c r="M1410" s="1"/>
      <c r="N1410" s="1"/>
      <c r="O1410" s="1"/>
      <c r="P1410" s="1"/>
      <c r="Q1410" s="1"/>
      <c r="R1410" s="1"/>
      <c r="S1410" s="1"/>
      <c r="T1410" s="1"/>
      <c r="U1410" s="1"/>
      <c r="V1410" s="1"/>
      <c r="W1410" s="1"/>
      <c r="X1410" s="1"/>
      <c r="Y1410" s="1"/>
      <c r="Z1410" s="1"/>
      <c r="AMJ1410" s="0"/>
    </row>
    <row r="1411" s="7" customFormat="true" ht="18" hidden="false" customHeight="true" outlineLevel="0" collapsed="false">
      <c r="A1411" s="1"/>
      <c r="B1411" s="1"/>
      <c r="C1411" s="2"/>
      <c r="D1411" s="1"/>
      <c r="E1411" s="1"/>
      <c r="F1411" s="1"/>
      <c r="G1411" s="1"/>
      <c r="H1411" s="1"/>
      <c r="I1411" s="1"/>
      <c r="J1411" s="1"/>
      <c r="K1411" s="1"/>
      <c r="L1411" s="1"/>
      <c r="M1411" s="1"/>
      <c r="N1411" s="1"/>
      <c r="O1411" s="1"/>
      <c r="P1411" s="1"/>
      <c r="Q1411" s="1"/>
      <c r="R1411" s="1"/>
      <c r="S1411" s="1"/>
      <c r="T1411" s="1"/>
      <c r="U1411" s="1"/>
      <c r="V1411" s="1"/>
      <c r="W1411" s="1"/>
      <c r="X1411" s="1"/>
      <c r="Y1411" s="1"/>
      <c r="Z1411" s="1"/>
      <c r="AMJ1411" s="0"/>
    </row>
    <row r="1412" s="7" customFormat="true" ht="18" hidden="false" customHeight="true" outlineLevel="0" collapsed="false">
      <c r="A1412" s="1"/>
      <c r="B1412" s="1"/>
      <c r="C1412" s="2"/>
      <c r="D1412" s="1"/>
      <c r="E1412" s="1"/>
      <c r="F1412" s="1"/>
      <c r="G1412" s="1"/>
      <c r="H1412" s="1"/>
      <c r="I1412" s="1"/>
      <c r="J1412" s="1"/>
      <c r="K1412" s="1"/>
      <c r="L1412" s="1"/>
      <c r="M1412" s="1"/>
      <c r="N1412" s="1"/>
      <c r="O1412" s="1"/>
      <c r="P1412" s="1"/>
      <c r="Q1412" s="1"/>
      <c r="R1412" s="1"/>
      <c r="S1412" s="1"/>
      <c r="T1412" s="1"/>
      <c r="U1412" s="1"/>
      <c r="V1412" s="1"/>
      <c r="W1412" s="1"/>
      <c r="X1412" s="1"/>
      <c r="Y1412" s="1"/>
      <c r="Z1412" s="1"/>
      <c r="AMJ1412" s="0"/>
    </row>
    <row r="1413" s="7" customFormat="true" ht="18" hidden="false" customHeight="true" outlineLevel="0" collapsed="false">
      <c r="A1413" s="1"/>
      <c r="B1413" s="1"/>
      <c r="C1413" s="2"/>
      <c r="D1413" s="1"/>
      <c r="E1413" s="1"/>
      <c r="F1413" s="1"/>
      <c r="G1413" s="1"/>
      <c r="H1413" s="1"/>
      <c r="I1413" s="1"/>
      <c r="J1413" s="1"/>
      <c r="K1413" s="1"/>
      <c r="L1413" s="1"/>
      <c r="M1413" s="1"/>
      <c r="N1413" s="1"/>
      <c r="O1413" s="1"/>
      <c r="P1413" s="1"/>
      <c r="Q1413" s="1"/>
      <c r="R1413" s="1"/>
      <c r="S1413" s="1"/>
      <c r="T1413" s="1"/>
      <c r="U1413" s="1"/>
      <c r="V1413" s="1"/>
      <c r="W1413" s="1"/>
      <c r="X1413" s="1"/>
      <c r="Y1413" s="1"/>
      <c r="Z1413" s="1"/>
      <c r="AMJ1413" s="0"/>
    </row>
    <row r="1414" s="7" customFormat="true" ht="18" hidden="false" customHeight="true" outlineLevel="0" collapsed="false">
      <c r="A1414" s="1"/>
      <c r="B1414" s="1"/>
      <c r="C1414" s="2"/>
      <c r="D1414" s="1"/>
      <c r="E1414" s="1"/>
      <c r="F1414" s="1"/>
      <c r="G1414" s="1"/>
      <c r="H1414" s="1"/>
      <c r="I1414" s="1"/>
      <c r="J1414" s="1"/>
      <c r="K1414" s="1"/>
      <c r="L1414" s="1"/>
      <c r="M1414" s="1"/>
      <c r="N1414" s="1"/>
      <c r="O1414" s="1"/>
      <c r="P1414" s="1"/>
      <c r="Q1414" s="1"/>
      <c r="R1414" s="1"/>
      <c r="S1414" s="1"/>
      <c r="T1414" s="1"/>
      <c r="U1414" s="1"/>
      <c r="V1414" s="1"/>
      <c r="W1414" s="1"/>
      <c r="X1414" s="1"/>
      <c r="Y1414" s="1"/>
      <c r="Z1414" s="1"/>
      <c r="AMJ1414" s="0"/>
    </row>
    <row r="1415" s="7" customFormat="true" ht="18" hidden="false" customHeight="true" outlineLevel="0" collapsed="false">
      <c r="A1415" s="1"/>
      <c r="B1415" s="1"/>
      <c r="C1415" s="2"/>
      <c r="D1415" s="1"/>
      <c r="E1415" s="1"/>
      <c r="F1415" s="1"/>
      <c r="G1415" s="1"/>
      <c r="H1415" s="1"/>
      <c r="I1415" s="1"/>
      <c r="J1415" s="1"/>
      <c r="K1415" s="1"/>
      <c r="L1415" s="1"/>
      <c r="M1415" s="1"/>
      <c r="N1415" s="1"/>
      <c r="O1415" s="1"/>
      <c r="P1415" s="1"/>
      <c r="Q1415" s="1"/>
      <c r="R1415" s="1"/>
      <c r="S1415" s="1"/>
      <c r="T1415" s="1"/>
      <c r="U1415" s="1"/>
      <c r="V1415" s="1"/>
      <c r="W1415" s="1"/>
      <c r="X1415" s="1"/>
      <c r="Y1415" s="1"/>
      <c r="Z1415" s="1"/>
      <c r="AMJ1415" s="0"/>
    </row>
    <row r="1416" s="7" customFormat="true" ht="18" hidden="false" customHeight="true" outlineLevel="0" collapsed="false">
      <c r="A1416" s="1"/>
      <c r="B1416" s="1"/>
      <c r="C1416" s="2"/>
      <c r="D1416" s="1"/>
      <c r="E1416" s="1"/>
      <c r="F1416" s="1"/>
      <c r="G1416" s="1"/>
      <c r="H1416" s="1"/>
      <c r="I1416" s="1"/>
      <c r="J1416" s="1"/>
      <c r="K1416" s="1"/>
      <c r="L1416" s="1"/>
      <c r="M1416" s="1"/>
      <c r="N1416" s="1"/>
      <c r="O1416" s="1"/>
      <c r="P1416" s="1"/>
      <c r="Q1416" s="1"/>
      <c r="R1416" s="1"/>
      <c r="S1416" s="1"/>
      <c r="T1416" s="1"/>
      <c r="U1416" s="1"/>
      <c r="V1416" s="1"/>
      <c r="W1416" s="1"/>
      <c r="X1416" s="1"/>
      <c r="Y1416" s="1"/>
      <c r="Z1416" s="1"/>
      <c r="AMJ1416" s="0"/>
    </row>
    <row r="1417" s="7" customFormat="true" ht="18" hidden="false" customHeight="true" outlineLevel="0" collapsed="false">
      <c r="A1417" s="1"/>
      <c r="B1417" s="1"/>
      <c r="C1417" s="2"/>
      <c r="D1417" s="1"/>
      <c r="E1417" s="1"/>
      <c r="F1417" s="1"/>
      <c r="G1417" s="1"/>
      <c r="H1417" s="1"/>
      <c r="I1417" s="1"/>
      <c r="J1417" s="1"/>
      <c r="K1417" s="1"/>
      <c r="L1417" s="1"/>
      <c r="M1417" s="1"/>
      <c r="N1417" s="1"/>
      <c r="O1417" s="1"/>
      <c r="P1417" s="1"/>
      <c r="Q1417" s="1"/>
      <c r="R1417" s="1"/>
      <c r="S1417" s="1"/>
      <c r="T1417" s="1"/>
      <c r="U1417" s="1"/>
      <c r="V1417" s="1"/>
      <c r="W1417" s="1"/>
      <c r="X1417" s="1"/>
      <c r="Y1417" s="1"/>
      <c r="Z1417" s="1"/>
      <c r="AMJ1417" s="0"/>
    </row>
    <row r="1418" s="7" customFormat="true" ht="18" hidden="false" customHeight="true" outlineLevel="0" collapsed="false">
      <c r="A1418" s="1"/>
      <c r="B1418" s="1"/>
      <c r="C1418" s="2"/>
      <c r="D1418" s="1"/>
      <c r="E1418" s="1"/>
      <c r="F1418" s="1"/>
      <c r="G1418" s="1"/>
      <c r="H1418" s="1"/>
      <c r="I1418" s="1"/>
      <c r="J1418" s="1"/>
      <c r="K1418" s="1"/>
      <c r="L1418" s="1"/>
      <c r="M1418" s="1"/>
      <c r="N1418" s="1"/>
      <c r="O1418" s="1"/>
      <c r="P1418" s="1"/>
      <c r="Q1418" s="1"/>
      <c r="R1418" s="1"/>
      <c r="S1418" s="1"/>
      <c r="T1418" s="1"/>
      <c r="U1418" s="1"/>
      <c r="V1418" s="1"/>
      <c r="W1418" s="1"/>
      <c r="X1418" s="1"/>
      <c r="Y1418" s="1"/>
      <c r="Z1418" s="1"/>
      <c r="AMJ1418" s="0"/>
    </row>
    <row r="1419" s="7" customFormat="true" ht="18" hidden="false" customHeight="true" outlineLevel="0" collapsed="false">
      <c r="A1419" s="1"/>
      <c r="B1419" s="1"/>
      <c r="C1419" s="2"/>
      <c r="D1419" s="1"/>
      <c r="E1419" s="1"/>
      <c r="F1419" s="1"/>
      <c r="G1419" s="1"/>
      <c r="H1419" s="1"/>
      <c r="I1419" s="1"/>
      <c r="J1419" s="1"/>
      <c r="K1419" s="1"/>
      <c r="L1419" s="1"/>
      <c r="M1419" s="1"/>
      <c r="N1419" s="1"/>
      <c r="O1419" s="1"/>
      <c r="P1419" s="1"/>
      <c r="Q1419" s="1"/>
      <c r="R1419" s="1"/>
      <c r="S1419" s="1"/>
      <c r="T1419" s="1"/>
      <c r="U1419" s="1"/>
      <c r="V1419" s="1"/>
      <c r="W1419" s="1"/>
      <c r="X1419" s="1"/>
      <c r="Y1419" s="1"/>
      <c r="Z1419" s="1"/>
      <c r="AMJ1419" s="0"/>
    </row>
    <row r="1420" s="7" customFormat="true" ht="18" hidden="false" customHeight="true" outlineLevel="0" collapsed="false">
      <c r="A1420" s="1"/>
      <c r="B1420" s="1"/>
      <c r="C1420" s="2"/>
      <c r="D1420" s="1"/>
      <c r="E1420" s="1"/>
      <c r="F1420" s="1"/>
      <c r="G1420" s="1"/>
      <c r="H1420" s="1"/>
      <c r="I1420" s="1"/>
      <c r="J1420" s="1"/>
      <c r="K1420" s="1"/>
      <c r="L1420" s="1"/>
      <c r="M1420" s="1"/>
      <c r="N1420" s="1"/>
      <c r="O1420" s="1"/>
      <c r="P1420" s="1"/>
      <c r="Q1420" s="1"/>
      <c r="R1420" s="1"/>
      <c r="S1420" s="1"/>
      <c r="T1420" s="1"/>
      <c r="U1420" s="1"/>
      <c r="V1420" s="1"/>
      <c r="W1420" s="1"/>
      <c r="X1420" s="1"/>
      <c r="Y1420" s="1"/>
      <c r="Z1420" s="1"/>
      <c r="AMJ1420" s="0"/>
    </row>
    <row r="1421" s="7" customFormat="true" ht="18" hidden="false" customHeight="true" outlineLevel="0" collapsed="false">
      <c r="A1421" s="1"/>
      <c r="B1421" s="1"/>
      <c r="C1421" s="2"/>
      <c r="D1421" s="1"/>
      <c r="E1421" s="1"/>
      <c r="F1421" s="1"/>
      <c r="G1421" s="1"/>
      <c r="H1421" s="1"/>
      <c r="I1421" s="1"/>
      <c r="J1421" s="1"/>
      <c r="K1421" s="1"/>
      <c r="L1421" s="1"/>
      <c r="M1421" s="1"/>
      <c r="N1421" s="1"/>
      <c r="O1421" s="1"/>
      <c r="P1421" s="1"/>
      <c r="Q1421" s="1"/>
      <c r="R1421" s="1"/>
      <c r="S1421" s="1"/>
      <c r="T1421" s="1"/>
      <c r="U1421" s="1"/>
      <c r="V1421" s="1"/>
      <c r="W1421" s="1"/>
      <c r="X1421" s="1"/>
      <c r="Y1421" s="1"/>
      <c r="Z1421" s="1"/>
      <c r="AMJ1421" s="0"/>
    </row>
    <row r="1422" s="7" customFormat="true" ht="18" hidden="false" customHeight="true" outlineLevel="0" collapsed="false">
      <c r="A1422" s="1"/>
      <c r="B1422" s="1"/>
      <c r="C1422" s="2"/>
      <c r="D1422" s="1"/>
      <c r="E1422" s="1"/>
      <c r="F1422" s="1"/>
      <c r="G1422" s="1"/>
      <c r="H1422" s="1"/>
      <c r="I1422" s="1"/>
      <c r="J1422" s="1"/>
      <c r="K1422" s="1"/>
      <c r="L1422" s="1"/>
      <c r="M1422" s="1"/>
      <c r="N1422" s="1"/>
      <c r="O1422" s="1"/>
      <c r="P1422" s="1"/>
      <c r="Q1422" s="1"/>
      <c r="R1422" s="1"/>
      <c r="S1422" s="1"/>
      <c r="T1422" s="1"/>
      <c r="U1422" s="1"/>
      <c r="V1422" s="1"/>
      <c r="W1422" s="1"/>
      <c r="X1422" s="1"/>
      <c r="Y1422" s="1"/>
      <c r="Z1422" s="1"/>
      <c r="AMJ1422" s="0"/>
    </row>
    <row r="1423" s="7" customFormat="true" ht="18" hidden="false" customHeight="true" outlineLevel="0" collapsed="false">
      <c r="A1423" s="1"/>
      <c r="B1423" s="1"/>
      <c r="C1423" s="2"/>
      <c r="D1423" s="1"/>
      <c r="E1423" s="1"/>
      <c r="F1423" s="1"/>
      <c r="G1423" s="1"/>
      <c r="H1423" s="1"/>
      <c r="I1423" s="1"/>
      <c r="J1423" s="1"/>
      <c r="K1423" s="1"/>
      <c r="L1423" s="1"/>
      <c r="M1423" s="1"/>
      <c r="N1423" s="1"/>
      <c r="O1423" s="1"/>
      <c r="P1423" s="1"/>
      <c r="Q1423" s="1"/>
      <c r="R1423" s="1"/>
      <c r="S1423" s="1"/>
      <c r="T1423" s="1"/>
      <c r="U1423" s="1"/>
      <c r="V1423" s="1"/>
      <c r="W1423" s="1"/>
      <c r="X1423" s="1"/>
      <c r="Y1423" s="1"/>
      <c r="Z1423" s="1"/>
      <c r="AMJ1423" s="0"/>
    </row>
    <row r="1424" s="7" customFormat="true" ht="18" hidden="false" customHeight="true" outlineLevel="0" collapsed="false">
      <c r="A1424" s="1"/>
      <c r="B1424" s="1"/>
      <c r="C1424" s="2"/>
      <c r="D1424" s="1"/>
      <c r="E1424" s="1"/>
      <c r="F1424" s="1"/>
      <c r="G1424" s="1"/>
      <c r="H1424" s="1"/>
      <c r="I1424" s="1"/>
      <c r="J1424" s="1"/>
      <c r="K1424" s="1"/>
      <c r="L1424" s="1"/>
      <c r="M1424" s="1"/>
      <c r="N1424" s="1"/>
      <c r="O1424" s="1"/>
      <c r="P1424" s="1"/>
      <c r="Q1424" s="1"/>
      <c r="R1424" s="1"/>
      <c r="S1424" s="1"/>
      <c r="T1424" s="1"/>
      <c r="U1424" s="1"/>
      <c r="V1424" s="1"/>
      <c r="W1424" s="1"/>
      <c r="X1424" s="1"/>
      <c r="Y1424" s="1"/>
      <c r="Z1424" s="1"/>
      <c r="AMJ1424" s="0"/>
    </row>
    <row r="1425" s="7" customFormat="true" ht="18" hidden="false" customHeight="true" outlineLevel="0" collapsed="false">
      <c r="A1425" s="1"/>
      <c r="B1425" s="1"/>
      <c r="C1425" s="2"/>
      <c r="D1425" s="1"/>
      <c r="E1425" s="1"/>
      <c r="F1425" s="1"/>
      <c r="G1425" s="1"/>
      <c r="H1425" s="1"/>
      <c r="I1425" s="1"/>
      <c r="J1425" s="1"/>
      <c r="K1425" s="1"/>
      <c r="L1425" s="1"/>
      <c r="M1425" s="1"/>
      <c r="N1425" s="1"/>
      <c r="O1425" s="1"/>
      <c r="P1425" s="1"/>
      <c r="Q1425" s="1"/>
      <c r="R1425" s="1"/>
      <c r="S1425" s="1"/>
      <c r="T1425" s="1"/>
      <c r="U1425" s="1"/>
      <c r="V1425" s="1"/>
      <c r="W1425" s="1"/>
      <c r="X1425" s="1"/>
      <c r="Y1425" s="1"/>
      <c r="Z1425" s="1"/>
      <c r="AMJ1425" s="0"/>
    </row>
    <row r="1426" s="7" customFormat="true" ht="18" hidden="false" customHeight="true" outlineLevel="0" collapsed="false">
      <c r="A1426" s="1"/>
      <c r="B1426" s="1"/>
      <c r="C1426" s="2"/>
      <c r="D1426" s="1"/>
      <c r="E1426" s="1"/>
      <c r="F1426" s="1"/>
      <c r="G1426" s="1"/>
      <c r="H1426" s="1"/>
      <c r="I1426" s="1"/>
      <c r="J1426" s="1"/>
      <c r="K1426" s="1"/>
      <c r="L1426" s="1"/>
      <c r="M1426" s="1"/>
      <c r="N1426" s="1"/>
      <c r="O1426" s="1"/>
      <c r="P1426" s="1"/>
      <c r="Q1426" s="1"/>
      <c r="R1426" s="1"/>
      <c r="S1426" s="1"/>
      <c r="T1426" s="1"/>
      <c r="U1426" s="1"/>
      <c r="V1426" s="1"/>
      <c r="W1426" s="1"/>
      <c r="X1426" s="1"/>
      <c r="Y1426" s="1"/>
      <c r="Z1426" s="1"/>
      <c r="AMJ1426" s="0"/>
    </row>
    <row r="1427" s="7" customFormat="true" ht="18" hidden="false" customHeight="true" outlineLevel="0" collapsed="false">
      <c r="A1427" s="1"/>
      <c r="B1427" s="1"/>
      <c r="C1427" s="2"/>
      <c r="D1427" s="1"/>
      <c r="E1427" s="1"/>
      <c r="F1427" s="1"/>
      <c r="G1427" s="1"/>
      <c r="H1427" s="1"/>
      <c r="I1427" s="1"/>
      <c r="J1427" s="1"/>
      <c r="K1427" s="1"/>
      <c r="L1427" s="1"/>
      <c r="M1427" s="1"/>
      <c r="N1427" s="1"/>
      <c r="O1427" s="1"/>
      <c r="P1427" s="1"/>
      <c r="Q1427" s="1"/>
      <c r="R1427" s="1"/>
      <c r="S1427" s="1"/>
      <c r="T1427" s="1"/>
      <c r="U1427" s="1"/>
      <c r="V1427" s="1"/>
      <c r="W1427" s="1"/>
      <c r="X1427" s="1"/>
      <c r="Y1427" s="1"/>
      <c r="Z1427" s="1"/>
      <c r="AMJ1427" s="0"/>
    </row>
    <row r="1428" s="7" customFormat="true" ht="18" hidden="false" customHeight="true" outlineLevel="0" collapsed="false">
      <c r="A1428" s="1"/>
      <c r="B1428" s="1"/>
      <c r="C1428" s="2"/>
      <c r="D1428" s="1"/>
      <c r="E1428" s="1"/>
      <c r="F1428" s="1"/>
      <c r="G1428" s="1"/>
      <c r="H1428" s="1"/>
      <c r="I1428" s="1"/>
      <c r="J1428" s="1"/>
      <c r="K1428" s="1"/>
      <c r="L1428" s="1"/>
      <c r="M1428" s="1"/>
      <c r="N1428" s="1"/>
      <c r="O1428" s="1"/>
      <c r="P1428" s="1"/>
      <c r="Q1428" s="1"/>
      <c r="R1428" s="1"/>
      <c r="S1428" s="1"/>
      <c r="T1428" s="1"/>
      <c r="U1428" s="1"/>
      <c r="V1428" s="1"/>
      <c r="W1428" s="1"/>
      <c r="X1428" s="1"/>
      <c r="Y1428" s="1"/>
      <c r="Z1428" s="1"/>
      <c r="AMJ1428" s="0"/>
    </row>
    <row r="1429" s="7" customFormat="true" ht="18" hidden="false" customHeight="true" outlineLevel="0" collapsed="false">
      <c r="A1429" s="1"/>
      <c r="B1429" s="1"/>
      <c r="C1429" s="2"/>
      <c r="D1429" s="1"/>
      <c r="E1429" s="1"/>
      <c r="F1429" s="1"/>
      <c r="G1429" s="1"/>
      <c r="H1429" s="1"/>
      <c r="I1429" s="1"/>
      <c r="J1429" s="1"/>
      <c r="K1429" s="1"/>
      <c r="L1429" s="1"/>
      <c r="M1429" s="1"/>
      <c r="N1429" s="1"/>
      <c r="O1429" s="1"/>
      <c r="P1429" s="1"/>
      <c r="Q1429" s="1"/>
      <c r="R1429" s="1"/>
      <c r="S1429" s="1"/>
      <c r="T1429" s="1"/>
      <c r="U1429" s="1"/>
      <c r="V1429" s="1"/>
      <c r="W1429" s="1"/>
      <c r="X1429" s="1"/>
      <c r="Y1429" s="1"/>
      <c r="Z1429" s="1"/>
      <c r="AMJ1429" s="0"/>
    </row>
    <row r="1430" s="7" customFormat="true" ht="18" hidden="false" customHeight="true" outlineLevel="0" collapsed="false">
      <c r="A1430" s="1"/>
      <c r="B1430" s="1"/>
      <c r="C1430" s="2"/>
      <c r="D1430" s="1"/>
      <c r="E1430" s="1"/>
      <c r="F1430" s="1"/>
      <c r="G1430" s="1"/>
      <c r="H1430" s="1"/>
      <c r="I1430" s="1"/>
      <c r="J1430" s="1"/>
      <c r="K1430" s="1"/>
      <c r="L1430" s="1"/>
      <c r="M1430" s="1"/>
      <c r="N1430" s="1"/>
      <c r="O1430" s="1"/>
      <c r="P1430" s="1"/>
      <c r="Q1430" s="1"/>
      <c r="R1430" s="1"/>
      <c r="S1430" s="1"/>
      <c r="T1430" s="1"/>
      <c r="U1430" s="1"/>
      <c r="V1430" s="1"/>
      <c r="W1430" s="1"/>
      <c r="X1430" s="1"/>
      <c r="Y1430" s="1"/>
      <c r="Z1430" s="1"/>
      <c r="AMJ1430" s="0"/>
    </row>
    <row r="1431" s="7" customFormat="true" ht="18" hidden="false" customHeight="true" outlineLevel="0" collapsed="false">
      <c r="A1431" s="1"/>
      <c r="B1431" s="1"/>
      <c r="C1431" s="2"/>
      <c r="D1431" s="1"/>
      <c r="E1431" s="1"/>
      <c r="F1431" s="1"/>
      <c r="G1431" s="1"/>
      <c r="H1431" s="1"/>
      <c r="I1431" s="1"/>
      <c r="J1431" s="1"/>
      <c r="K1431" s="1"/>
      <c r="L1431" s="1"/>
      <c r="M1431" s="1"/>
      <c r="N1431" s="1"/>
      <c r="O1431" s="1"/>
      <c r="P1431" s="1"/>
      <c r="Q1431" s="1"/>
      <c r="R1431" s="1"/>
      <c r="S1431" s="1"/>
      <c r="T1431" s="1"/>
      <c r="U1431" s="1"/>
      <c r="V1431" s="1"/>
      <c r="W1431" s="1"/>
      <c r="X1431" s="1"/>
      <c r="Y1431" s="1"/>
      <c r="Z1431" s="1"/>
      <c r="AMJ1431" s="0"/>
    </row>
    <row r="1432" s="7" customFormat="true" ht="18" hidden="false" customHeight="true" outlineLevel="0" collapsed="false">
      <c r="A1432" s="1"/>
      <c r="B1432" s="1"/>
      <c r="C1432" s="2"/>
      <c r="D1432" s="1"/>
      <c r="E1432" s="1"/>
      <c r="F1432" s="1"/>
      <c r="G1432" s="1"/>
      <c r="H1432" s="1"/>
      <c r="I1432" s="1"/>
      <c r="J1432" s="1"/>
      <c r="K1432" s="1"/>
      <c r="L1432" s="1"/>
      <c r="M1432" s="1"/>
      <c r="N1432" s="1"/>
      <c r="O1432" s="1"/>
      <c r="P1432" s="1"/>
      <c r="Q1432" s="1"/>
      <c r="R1432" s="1"/>
      <c r="S1432" s="1"/>
      <c r="T1432" s="1"/>
      <c r="U1432" s="1"/>
      <c r="V1432" s="1"/>
      <c r="W1432" s="1"/>
      <c r="X1432" s="1"/>
      <c r="Y1432" s="1"/>
      <c r="Z1432" s="1"/>
      <c r="AMJ1432" s="0"/>
    </row>
    <row r="1433" s="7" customFormat="true" ht="18" hidden="false" customHeight="true" outlineLevel="0" collapsed="false">
      <c r="A1433" s="1"/>
      <c r="B1433" s="1"/>
      <c r="C1433" s="2"/>
      <c r="D1433" s="1"/>
      <c r="E1433" s="1"/>
      <c r="F1433" s="1"/>
      <c r="G1433" s="1"/>
      <c r="H1433" s="1"/>
      <c r="I1433" s="1"/>
      <c r="J1433" s="1"/>
      <c r="K1433" s="1"/>
      <c r="L1433" s="1"/>
      <c r="M1433" s="1"/>
      <c r="N1433" s="1"/>
      <c r="O1433" s="1"/>
      <c r="P1433" s="1"/>
      <c r="Q1433" s="1"/>
      <c r="R1433" s="1"/>
      <c r="S1433" s="1"/>
      <c r="T1433" s="1"/>
      <c r="U1433" s="1"/>
      <c r="V1433" s="1"/>
      <c r="W1433" s="1"/>
      <c r="X1433" s="1"/>
      <c r="Y1433" s="1"/>
      <c r="Z1433" s="1"/>
      <c r="AMJ1433" s="0"/>
    </row>
    <row r="1434" s="7" customFormat="true" ht="18" hidden="false" customHeight="true" outlineLevel="0" collapsed="false">
      <c r="A1434" s="1"/>
      <c r="B1434" s="1"/>
      <c r="C1434" s="2"/>
      <c r="D1434" s="1"/>
      <c r="E1434" s="1"/>
      <c r="F1434" s="1"/>
      <c r="G1434" s="1"/>
      <c r="H1434" s="1"/>
      <c r="I1434" s="1"/>
      <c r="J1434" s="1"/>
      <c r="K1434" s="1"/>
      <c r="L1434" s="1"/>
      <c r="M1434" s="1"/>
      <c r="N1434" s="1"/>
      <c r="O1434" s="1"/>
      <c r="P1434" s="1"/>
      <c r="Q1434" s="1"/>
      <c r="R1434" s="1"/>
      <c r="S1434" s="1"/>
      <c r="T1434" s="1"/>
      <c r="U1434" s="1"/>
      <c r="V1434" s="1"/>
      <c r="W1434" s="1"/>
      <c r="X1434" s="1"/>
      <c r="Y1434" s="1"/>
      <c r="Z1434" s="1"/>
      <c r="AMJ1434" s="0"/>
    </row>
    <row r="1435" s="7" customFormat="true" ht="18" hidden="false" customHeight="true" outlineLevel="0" collapsed="false">
      <c r="A1435" s="1"/>
      <c r="B1435" s="1"/>
      <c r="C1435" s="2"/>
      <c r="D1435" s="1"/>
      <c r="E1435" s="1"/>
      <c r="F1435" s="1"/>
      <c r="G1435" s="1"/>
      <c r="H1435" s="1"/>
      <c r="I1435" s="1"/>
      <c r="J1435" s="1"/>
      <c r="K1435" s="1"/>
      <c r="L1435" s="1"/>
      <c r="M1435" s="1"/>
      <c r="N1435" s="1"/>
      <c r="O1435" s="1"/>
      <c r="P1435" s="1"/>
      <c r="Q1435" s="1"/>
      <c r="R1435" s="1"/>
      <c r="S1435" s="1"/>
      <c r="T1435" s="1"/>
      <c r="U1435" s="1"/>
      <c r="V1435" s="1"/>
      <c r="W1435" s="1"/>
      <c r="X1435" s="1"/>
      <c r="Y1435" s="1"/>
      <c r="Z1435" s="1"/>
      <c r="AMJ1435" s="0"/>
    </row>
    <row r="1436" s="7" customFormat="true" ht="18" hidden="false" customHeight="true" outlineLevel="0" collapsed="false">
      <c r="A1436" s="1"/>
      <c r="B1436" s="1"/>
      <c r="C1436" s="2"/>
      <c r="D1436" s="1"/>
      <c r="E1436" s="1"/>
      <c r="F1436" s="1"/>
      <c r="G1436" s="1"/>
      <c r="H1436" s="1"/>
      <c r="I1436" s="1"/>
      <c r="J1436" s="1"/>
      <c r="K1436" s="1"/>
      <c r="L1436" s="1"/>
      <c r="M1436" s="1"/>
      <c r="N1436" s="1"/>
      <c r="O1436" s="1"/>
      <c r="P1436" s="1"/>
      <c r="Q1436" s="1"/>
      <c r="R1436" s="1"/>
      <c r="S1436" s="1"/>
      <c r="T1436" s="1"/>
      <c r="U1436" s="1"/>
      <c r="V1436" s="1"/>
      <c r="W1436" s="1"/>
      <c r="X1436" s="1"/>
      <c r="Y1436" s="1"/>
      <c r="Z1436" s="1"/>
      <c r="AMJ1436" s="0"/>
    </row>
    <row r="1437" s="7" customFormat="true" ht="18" hidden="false" customHeight="true" outlineLevel="0" collapsed="false">
      <c r="A1437" s="1"/>
      <c r="B1437" s="1"/>
      <c r="C1437" s="2"/>
      <c r="D1437" s="1"/>
      <c r="E1437" s="1"/>
      <c r="F1437" s="1"/>
      <c r="G1437" s="1"/>
      <c r="H1437" s="1"/>
      <c r="I1437" s="1"/>
      <c r="J1437" s="1"/>
      <c r="K1437" s="1"/>
      <c r="L1437" s="1"/>
      <c r="M1437" s="1"/>
      <c r="N1437" s="1"/>
      <c r="O1437" s="1"/>
      <c r="P1437" s="1"/>
      <c r="Q1437" s="1"/>
      <c r="R1437" s="1"/>
      <c r="S1437" s="1"/>
      <c r="T1437" s="1"/>
      <c r="U1437" s="1"/>
      <c r="V1437" s="1"/>
      <c r="W1437" s="1"/>
      <c r="X1437" s="1"/>
      <c r="Y1437" s="1"/>
      <c r="Z1437" s="1"/>
      <c r="AMJ1437" s="0"/>
    </row>
    <row r="1438" s="7" customFormat="true" ht="18" hidden="false" customHeight="true" outlineLevel="0" collapsed="false">
      <c r="A1438" s="1"/>
      <c r="B1438" s="1"/>
      <c r="C1438" s="2"/>
      <c r="D1438" s="1"/>
      <c r="E1438" s="1"/>
      <c r="F1438" s="1"/>
      <c r="G1438" s="1"/>
      <c r="H1438" s="1"/>
      <c r="I1438" s="1"/>
      <c r="J1438" s="1"/>
      <c r="K1438" s="1"/>
      <c r="L1438" s="1"/>
      <c r="M1438" s="1"/>
      <c r="N1438" s="1"/>
      <c r="O1438" s="1"/>
      <c r="P1438" s="1"/>
      <c r="Q1438" s="1"/>
      <c r="R1438" s="1"/>
      <c r="S1438" s="1"/>
      <c r="T1438" s="1"/>
      <c r="U1438" s="1"/>
      <c r="V1438" s="1"/>
      <c r="W1438" s="1"/>
      <c r="X1438" s="1"/>
      <c r="Y1438" s="1"/>
      <c r="Z1438" s="1"/>
      <c r="AMJ1438" s="0"/>
    </row>
    <row r="1439" s="7" customFormat="true" ht="18" hidden="false" customHeight="true" outlineLevel="0" collapsed="false">
      <c r="A1439" s="1"/>
      <c r="B1439" s="1"/>
      <c r="C1439" s="2"/>
      <c r="D1439" s="1"/>
      <c r="E1439" s="1"/>
      <c r="F1439" s="1"/>
      <c r="G1439" s="1"/>
      <c r="H1439" s="1"/>
      <c r="I1439" s="1"/>
      <c r="J1439" s="1"/>
      <c r="K1439" s="1"/>
      <c r="L1439" s="1"/>
      <c r="M1439" s="1"/>
      <c r="N1439" s="1"/>
      <c r="O1439" s="1"/>
      <c r="P1439" s="1"/>
      <c r="Q1439" s="1"/>
      <c r="R1439" s="1"/>
      <c r="S1439" s="1"/>
      <c r="T1439" s="1"/>
      <c r="U1439" s="1"/>
      <c r="V1439" s="1"/>
      <c r="W1439" s="1"/>
      <c r="X1439" s="1"/>
      <c r="Y1439" s="1"/>
      <c r="Z1439" s="1"/>
      <c r="AMJ1439" s="0"/>
    </row>
    <row r="1440" s="7" customFormat="true" ht="18" hidden="false" customHeight="true" outlineLevel="0" collapsed="false">
      <c r="A1440" s="1"/>
      <c r="B1440" s="1"/>
      <c r="C1440" s="2"/>
      <c r="D1440" s="1"/>
      <c r="E1440" s="1"/>
      <c r="F1440" s="1"/>
      <c r="G1440" s="1"/>
      <c r="H1440" s="1"/>
      <c r="I1440" s="1"/>
      <c r="J1440" s="1"/>
      <c r="K1440" s="1"/>
      <c r="L1440" s="1"/>
      <c r="M1440" s="1"/>
      <c r="N1440" s="1"/>
      <c r="O1440" s="1"/>
      <c r="P1440" s="1"/>
      <c r="Q1440" s="1"/>
      <c r="R1440" s="1"/>
      <c r="S1440" s="1"/>
      <c r="T1440" s="1"/>
      <c r="U1440" s="1"/>
      <c r="V1440" s="1"/>
      <c r="W1440" s="1"/>
      <c r="X1440" s="1"/>
      <c r="Y1440" s="1"/>
      <c r="Z1440" s="1"/>
      <c r="AMJ1440" s="0"/>
    </row>
    <row r="1441" s="7" customFormat="true" ht="18" hidden="false" customHeight="true" outlineLevel="0" collapsed="false">
      <c r="A1441" s="1"/>
      <c r="B1441" s="1"/>
      <c r="C1441" s="2"/>
      <c r="D1441" s="1"/>
      <c r="E1441" s="1"/>
      <c r="F1441" s="1"/>
      <c r="G1441" s="1"/>
      <c r="H1441" s="1"/>
      <c r="I1441" s="1"/>
      <c r="J1441" s="1"/>
      <c r="K1441" s="1"/>
      <c r="L1441" s="1"/>
      <c r="M1441" s="1"/>
      <c r="N1441" s="1"/>
      <c r="O1441" s="1"/>
      <c r="P1441" s="1"/>
      <c r="Q1441" s="1"/>
      <c r="R1441" s="1"/>
      <c r="S1441" s="1"/>
      <c r="T1441" s="1"/>
      <c r="U1441" s="1"/>
      <c r="V1441" s="1"/>
      <c r="W1441" s="1"/>
      <c r="X1441" s="1"/>
      <c r="Y1441" s="1"/>
      <c r="Z1441" s="1"/>
      <c r="AMJ1441" s="0"/>
    </row>
    <row r="1442" s="7" customFormat="true" ht="18" hidden="false" customHeight="true" outlineLevel="0" collapsed="false">
      <c r="A1442" s="1"/>
      <c r="B1442" s="1"/>
      <c r="C1442" s="2"/>
      <c r="D1442" s="1"/>
      <c r="E1442" s="1"/>
      <c r="F1442" s="1"/>
      <c r="G1442" s="1"/>
      <c r="H1442" s="1"/>
      <c r="I1442" s="1"/>
      <c r="J1442" s="1"/>
      <c r="K1442" s="1"/>
      <c r="L1442" s="1"/>
      <c r="M1442" s="1"/>
      <c r="N1442" s="1"/>
      <c r="O1442" s="1"/>
      <c r="P1442" s="1"/>
      <c r="Q1442" s="1"/>
      <c r="R1442" s="1"/>
      <c r="S1442" s="1"/>
      <c r="T1442" s="1"/>
      <c r="U1442" s="1"/>
      <c r="V1442" s="1"/>
      <c r="W1442" s="1"/>
      <c r="X1442" s="1"/>
      <c r="Y1442" s="1"/>
      <c r="Z1442" s="1"/>
      <c r="AMJ1442" s="0"/>
    </row>
    <row r="1443" s="7" customFormat="true" ht="18" hidden="false" customHeight="true" outlineLevel="0" collapsed="false">
      <c r="A1443" s="1"/>
      <c r="B1443" s="1"/>
      <c r="C1443" s="2"/>
      <c r="D1443" s="1"/>
      <c r="E1443" s="1"/>
      <c r="F1443" s="1"/>
      <c r="G1443" s="1"/>
      <c r="H1443" s="1"/>
      <c r="I1443" s="1"/>
      <c r="J1443" s="1"/>
      <c r="K1443" s="1"/>
      <c r="L1443" s="1"/>
      <c r="M1443" s="1"/>
      <c r="N1443" s="1"/>
      <c r="O1443" s="1"/>
      <c r="P1443" s="1"/>
      <c r="Q1443" s="1"/>
      <c r="R1443" s="1"/>
      <c r="S1443" s="1"/>
      <c r="T1443" s="1"/>
      <c r="U1443" s="1"/>
      <c r="V1443" s="1"/>
      <c r="W1443" s="1"/>
      <c r="X1443" s="1"/>
      <c r="Y1443" s="1"/>
      <c r="Z1443" s="1"/>
      <c r="AMJ1443" s="0"/>
    </row>
    <row r="1444" s="7" customFormat="true" ht="18" hidden="false" customHeight="true" outlineLevel="0" collapsed="false">
      <c r="A1444" s="1"/>
      <c r="B1444" s="1"/>
      <c r="C1444" s="2"/>
      <c r="D1444" s="1"/>
      <c r="E1444" s="1"/>
      <c r="F1444" s="1"/>
      <c r="G1444" s="1"/>
      <c r="H1444" s="1"/>
      <c r="I1444" s="1"/>
      <c r="J1444" s="1"/>
      <c r="K1444" s="1"/>
      <c r="L1444" s="1"/>
      <c r="M1444" s="1"/>
      <c r="N1444" s="1"/>
      <c r="O1444" s="1"/>
      <c r="P1444" s="1"/>
      <c r="Q1444" s="1"/>
      <c r="R1444" s="1"/>
      <c r="S1444" s="1"/>
      <c r="T1444" s="1"/>
      <c r="U1444" s="1"/>
      <c r="V1444" s="1"/>
      <c r="W1444" s="1"/>
      <c r="X1444" s="1"/>
      <c r="Y1444" s="1"/>
      <c r="Z1444" s="1"/>
      <c r="AMJ1444" s="0"/>
    </row>
    <row r="1445" s="7" customFormat="true" ht="18" hidden="false" customHeight="true" outlineLevel="0" collapsed="false">
      <c r="A1445" s="1"/>
      <c r="B1445" s="1"/>
      <c r="C1445" s="2"/>
      <c r="D1445" s="1"/>
      <c r="E1445" s="1"/>
      <c r="F1445" s="1"/>
      <c r="G1445" s="1"/>
      <c r="H1445" s="1"/>
      <c r="I1445" s="1"/>
      <c r="J1445" s="1"/>
      <c r="K1445" s="1"/>
      <c r="L1445" s="1"/>
      <c r="M1445" s="1"/>
      <c r="N1445" s="1"/>
      <c r="O1445" s="1"/>
      <c r="P1445" s="1"/>
      <c r="Q1445" s="1"/>
      <c r="R1445" s="1"/>
      <c r="S1445" s="1"/>
      <c r="T1445" s="1"/>
      <c r="U1445" s="1"/>
      <c r="V1445" s="1"/>
      <c r="W1445" s="1"/>
      <c r="X1445" s="1"/>
      <c r="Y1445" s="1"/>
      <c r="Z1445" s="1"/>
      <c r="AMJ1445" s="0"/>
    </row>
    <row r="1446" s="7" customFormat="true" ht="18" hidden="false" customHeight="true" outlineLevel="0" collapsed="false">
      <c r="A1446" s="1"/>
      <c r="B1446" s="1"/>
      <c r="C1446" s="2"/>
      <c r="D1446" s="1"/>
      <c r="E1446" s="1"/>
      <c r="F1446" s="1"/>
      <c r="G1446" s="1"/>
      <c r="H1446" s="1"/>
      <c r="I1446" s="1"/>
      <c r="J1446" s="1"/>
      <c r="K1446" s="1"/>
      <c r="L1446" s="1"/>
      <c r="M1446" s="1"/>
      <c r="N1446" s="1"/>
      <c r="O1446" s="1"/>
      <c r="P1446" s="1"/>
      <c r="Q1446" s="1"/>
      <c r="R1446" s="1"/>
      <c r="S1446" s="1"/>
      <c r="T1446" s="1"/>
      <c r="U1446" s="1"/>
      <c r="V1446" s="1"/>
      <c r="W1446" s="1"/>
      <c r="X1446" s="1"/>
      <c r="Y1446" s="1"/>
      <c r="Z1446" s="1"/>
      <c r="AMJ1446" s="0"/>
    </row>
    <row r="1447" s="7" customFormat="true" ht="18" hidden="false" customHeight="true" outlineLevel="0" collapsed="false">
      <c r="A1447" s="1"/>
      <c r="B1447" s="1"/>
      <c r="C1447" s="2"/>
      <c r="D1447" s="1"/>
      <c r="E1447" s="1"/>
      <c r="F1447" s="1"/>
      <c r="G1447" s="1"/>
      <c r="H1447" s="1"/>
      <c r="I1447" s="1"/>
      <c r="J1447" s="1"/>
      <c r="K1447" s="1"/>
      <c r="L1447" s="1"/>
      <c r="M1447" s="1"/>
      <c r="N1447" s="1"/>
      <c r="O1447" s="1"/>
      <c r="P1447" s="1"/>
      <c r="Q1447" s="1"/>
      <c r="R1447" s="1"/>
      <c r="S1447" s="1"/>
      <c r="T1447" s="1"/>
      <c r="U1447" s="1"/>
      <c r="V1447" s="1"/>
      <c r="W1447" s="1"/>
      <c r="X1447" s="1"/>
      <c r="Y1447" s="1"/>
      <c r="Z1447" s="1"/>
      <c r="AMJ1447" s="0"/>
    </row>
    <row r="1448" s="7" customFormat="true" ht="18" hidden="false" customHeight="true" outlineLevel="0" collapsed="false">
      <c r="A1448" s="1"/>
      <c r="B1448" s="1"/>
      <c r="C1448" s="2"/>
      <c r="D1448" s="1"/>
      <c r="E1448" s="1"/>
      <c r="F1448" s="1"/>
      <c r="G1448" s="1"/>
      <c r="H1448" s="1"/>
      <c r="I1448" s="1"/>
      <c r="J1448" s="1"/>
      <c r="K1448" s="1"/>
      <c r="L1448" s="1"/>
      <c r="M1448" s="1"/>
      <c r="N1448" s="1"/>
      <c r="O1448" s="1"/>
      <c r="P1448" s="1"/>
      <c r="Q1448" s="1"/>
      <c r="R1448" s="1"/>
      <c r="S1448" s="1"/>
      <c r="T1448" s="1"/>
      <c r="U1448" s="1"/>
      <c r="V1448" s="1"/>
      <c r="W1448" s="1"/>
      <c r="X1448" s="1"/>
      <c r="Y1448" s="1"/>
      <c r="Z1448" s="1"/>
      <c r="AMJ1448" s="0"/>
    </row>
    <row r="1449" s="7" customFormat="true" ht="18" hidden="false" customHeight="true" outlineLevel="0" collapsed="false">
      <c r="A1449" s="1"/>
      <c r="B1449" s="1"/>
      <c r="C1449" s="2"/>
      <c r="D1449" s="1"/>
      <c r="E1449" s="1"/>
      <c r="F1449" s="1"/>
      <c r="G1449" s="1"/>
      <c r="H1449" s="1"/>
      <c r="I1449" s="1"/>
      <c r="J1449" s="1"/>
      <c r="K1449" s="1"/>
      <c r="L1449" s="1"/>
      <c r="M1449" s="1"/>
      <c r="N1449" s="1"/>
      <c r="O1449" s="1"/>
      <c r="P1449" s="1"/>
      <c r="Q1449" s="1"/>
      <c r="R1449" s="1"/>
      <c r="S1449" s="1"/>
      <c r="T1449" s="1"/>
      <c r="U1449" s="1"/>
      <c r="V1449" s="1"/>
      <c r="W1449" s="1"/>
      <c r="X1449" s="1"/>
      <c r="Y1449" s="1"/>
      <c r="Z1449" s="1"/>
      <c r="AMJ1449" s="0"/>
    </row>
    <row r="1450" s="7" customFormat="true" ht="18" hidden="false" customHeight="true" outlineLevel="0" collapsed="false">
      <c r="A1450" s="1"/>
      <c r="B1450" s="1"/>
      <c r="C1450" s="2"/>
      <c r="D1450" s="1"/>
      <c r="E1450" s="1"/>
      <c r="F1450" s="1"/>
      <c r="G1450" s="1"/>
      <c r="H1450" s="1"/>
      <c r="I1450" s="1"/>
      <c r="J1450" s="1"/>
      <c r="K1450" s="1"/>
      <c r="L1450" s="1"/>
      <c r="M1450" s="1"/>
      <c r="N1450" s="1"/>
      <c r="O1450" s="1"/>
      <c r="P1450" s="1"/>
      <c r="Q1450" s="1"/>
      <c r="R1450" s="1"/>
      <c r="S1450" s="1"/>
      <c r="T1450" s="1"/>
      <c r="U1450" s="1"/>
      <c r="V1450" s="1"/>
      <c r="W1450" s="1"/>
      <c r="X1450" s="1"/>
      <c r="Y1450" s="1"/>
      <c r="Z1450" s="1"/>
      <c r="AMJ1450" s="0"/>
    </row>
    <row r="1451" s="7" customFormat="true" ht="18" hidden="false" customHeight="true" outlineLevel="0" collapsed="false">
      <c r="A1451" s="1"/>
      <c r="B1451" s="1"/>
      <c r="C1451" s="2"/>
      <c r="D1451" s="1"/>
      <c r="E1451" s="1"/>
      <c r="F1451" s="1"/>
      <c r="G1451" s="1"/>
      <c r="H1451" s="1"/>
      <c r="I1451" s="1"/>
      <c r="J1451" s="1"/>
      <c r="K1451" s="1"/>
      <c r="L1451" s="1"/>
      <c r="M1451" s="1"/>
      <c r="N1451" s="1"/>
      <c r="O1451" s="1"/>
      <c r="P1451" s="1"/>
      <c r="Q1451" s="1"/>
      <c r="R1451" s="1"/>
      <c r="S1451" s="1"/>
      <c r="T1451" s="1"/>
      <c r="U1451" s="1"/>
      <c r="V1451" s="1"/>
      <c r="W1451" s="1"/>
      <c r="X1451" s="1"/>
      <c r="Y1451" s="1"/>
      <c r="Z1451" s="1"/>
      <c r="AMJ1451" s="0"/>
    </row>
    <row r="1452" s="7" customFormat="true" ht="18" hidden="false" customHeight="true" outlineLevel="0" collapsed="false">
      <c r="A1452" s="1"/>
      <c r="B1452" s="1"/>
      <c r="C1452" s="2"/>
      <c r="D1452" s="1"/>
      <c r="E1452" s="1"/>
      <c r="F1452" s="1"/>
      <c r="G1452" s="1"/>
      <c r="H1452" s="1"/>
      <c r="I1452" s="1"/>
      <c r="J1452" s="1"/>
      <c r="K1452" s="1"/>
      <c r="L1452" s="1"/>
      <c r="M1452" s="1"/>
      <c r="N1452" s="1"/>
      <c r="O1452" s="1"/>
      <c r="P1452" s="1"/>
      <c r="Q1452" s="1"/>
      <c r="R1452" s="1"/>
      <c r="S1452" s="1"/>
      <c r="T1452" s="1"/>
      <c r="U1452" s="1"/>
      <c r="V1452" s="1"/>
      <c r="W1452" s="1"/>
      <c r="X1452" s="1"/>
      <c r="Y1452" s="1"/>
      <c r="Z1452" s="1"/>
      <c r="AMJ1452" s="0"/>
    </row>
    <row r="1453" s="7" customFormat="true" ht="18" hidden="false" customHeight="true" outlineLevel="0" collapsed="false">
      <c r="A1453" s="1"/>
      <c r="B1453" s="1"/>
      <c r="C1453" s="2"/>
      <c r="D1453" s="1"/>
      <c r="E1453" s="1"/>
      <c r="F1453" s="1"/>
      <c r="G1453" s="1"/>
      <c r="H1453" s="1"/>
      <c r="I1453" s="1"/>
      <c r="J1453" s="1"/>
      <c r="K1453" s="1"/>
      <c r="L1453" s="1"/>
      <c r="M1453" s="1"/>
      <c r="N1453" s="1"/>
      <c r="O1453" s="1"/>
      <c r="P1453" s="1"/>
      <c r="Q1453" s="1"/>
      <c r="R1453" s="1"/>
      <c r="S1453" s="1"/>
      <c r="T1453" s="1"/>
      <c r="U1453" s="1"/>
      <c r="V1453" s="1"/>
      <c r="W1453" s="1"/>
      <c r="X1453" s="1"/>
      <c r="Y1453" s="1"/>
      <c r="Z1453" s="1"/>
      <c r="AMJ1453" s="0"/>
    </row>
    <row r="1454" s="7" customFormat="true" ht="18" hidden="false" customHeight="true" outlineLevel="0" collapsed="false">
      <c r="A1454" s="1"/>
      <c r="B1454" s="1"/>
      <c r="C1454" s="2"/>
      <c r="D1454" s="1"/>
      <c r="E1454" s="1"/>
      <c r="F1454" s="1"/>
      <c r="G1454" s="1"/>
      <c r="H1454" s="1"/>
      <c r="I1454" s="1"/>
      <c r="J1454" s="1"/>
      <c r="K1454" s="1"/>
      <c r="L1454" s="1"/>
      <c r="M1454" s="1"/>
      <c r="N1454" s="1"/>
      <c r="O1454" s="1"/>
      <c r="P1454" s="1"/>
      <c r="Q1454" s="1"/>
      <c r="R1454" s="1"/>
      <c r="S1454" s="1"/>
      <c r="T1454" s="1"/>
      <c r="U1454" s="1"/>
      <c r="V1454" s="1"/>
      <c r="W1454" s="1"/>
      <c r="X1454" s="1"/>
      <c r="Y1454" s="1"/>
      <c r="Z1454" s="1"/>
      <c r="AMJ1454" s="0"/>
    </row>
    <row r="1455" s="7" customFormat="true" ht="18" hidden="false" customHeight="true" outlineLevel="0" collapsed="false">
      <c r="A1455" s="1"/>
      <c r="B1455" s="1"/>
      <c r="C1455" s="2"/>
      <c r="D1455" s="1"/>
      <c r="E1455" s="1"/>
      <c r="F1455" s="1"/>
      <c r="G1455" s="1"/>
      <c r="H1455" s="1"/>
      <c r="I1455" s="1"/>
      <c r="J1455" s="1"/>
      <c r="K1455" s="1"/>
      <c r="L1455" s="1"/>
      <c r="M1455" s="1"/>
      <c r="N1455" s="1"/>
      <c r="O1455" s="1"/>
      <c r="P1455" s="1"/>
      <c r="Q1455" s="1"/>
      <c r="R1455" s="1"/>
      <c r="S1455" s="1"/>
      <c r="T1455" s="1"/>
      <c r="U1455" s="1"/>
      <c r="V1455" s="1"/>
      <c r="W1455" s="1"/>
      <c r="X1455" s="1"/>
      <c r="Y1455" s="1"/>
      <c r="Z1455" s="1"/>
      <c r="AMJ1455" s="0"/>
    </row>
    <row r="1456" s="7" customFormat="true" ht="18" hidden="false" customHeight="true" outlineLevel="0" collapsed="false">
      <c r="A1456" s="1"/>
      <c r="B1456" s="1"/>
      <c r="C1456" s="2"/>
      <c r="D1456" s="1"/>
      <c r="E1456" s="1"/>
      <c r="F1456" s="1"/>
      <c r="G1456" s="1"/>
      <c r="H1456" s="1"/>
      <c r="I1456" s="1"/>
      <c r="J1456" s="1"/>
      <c r="K1456" s="1"/>
      <c r="L1456" s="1"/>
      <c r="M1456" s="1"/>
      <c r="N1456" s="1"/>
      <c r="O1456" s="1"/>
      <c r="P1456" s="1"/>
      <c r="Q1456" s="1"/>
      <c r="R1456" s="1"/>
      <c r="S1456" s="1"/>
      <c r="T1456" s="1"/>
      <c r="U1456" s="1"/>
      <c r="V1456" s="1"/>
      <c r="W1456" s="1"/>
      <c r="X1456" s="1"/>
      <c r="Y1456" s="1"/>
      <c r="Z1456" s="1"/>
      <c r="AMJ1456" s="0"/>
    </row>
    <row r="1457" s="7" customFormat="true" ht="18" hidden="false" customHeight="true" outlineLevel="0" collapsed="false">
      <c r="A1457" s="1"/>
      <c r="B1457" s="1"/>
      <c r="C1457" s="2"/>
      <c r="D1457" s="1"/>
      <c r="E1457" s="1"/>
      <c r="F1457" s="1"/>
      <c r="G1457" s="1"/>
      <c r="H1457" s="1"/>
      <c r="I1457" s="1"/>
      <c r="J1457" s="1"/>
      <c r="K1457" s="1"/>
      <c r="L1457" s="1"/>
      <c r="M1457" s="1"/>
      <c r="N1457" s="1"/>
      <c r="O1457" s="1"/>
      <c r="P1457" s="1"/>
      <c r="Q1457" s="1"/>
      <c r="R1457" s="1"/>
      <c r="S1457" s="1"/>
      <c r="T1457" s="1"/>
      <c r="U1457" s="1"/>
      <c r="V1457" s="1"/>
      <c r="W1457" s="1"/>
      <c r="X1457" s="1"/>
      <c r="Y1457" s="1"/>
      <c r="Z1457" s="1"/>
      <c r="AMJ1457" s="0"/>
    </row>
    <row r="1458" s="7" customFormat="true" ht="18" hidden="false" customHeight="true" outlineLevel="0" collapsed="false">
      <c r="A1458" s="1"/>
      <c r="B1458" s="1"/>
      <c r="C1458" s="2"/>
      <c r="D1458" s="1"/>
      <c r="E1458" s="1"/>
      <c r="F1458" s="1"/>
      <c r="G1458" s="1"/>
      <c r="H1458" s="1"/>
      <c r="I1458" s="1"/>
      <c r="J1458" s="1"/>
      <c r="K1458" s="1"/>
      <c r="L1458" s="1"/>
      <c r="M1458" s="1"/>
      <c r="N1458" s="1"/>
      <c r="O1458" s="1"/>
      <c r="P1458" s="1"/>
      <c r="Q1458" s="1"/>
      <c r="R1458" s="1"/>
      <c r="S1458" s="1"/>
      <c r="T1458" s="1"/>
      <c r="U1458" s="1"/>
      <c r="V1458" s="1"/>
      <c r="W1458" s="1"/>
      <c r="X1458" s="1"/>
      <c r="Y1458" s="1"/>
      <c r="Z1458" s="1"/>
      <c r="AMJ1458" s="0"/>
    </row>
    <row r="1459" s="7" customFormat="true" ht="18" hidden="false" customHeight="true" outlineLevel="0" collapsed="false">
      <c r="A1459" s="1"/>
      <c r="B1459" s="1"/>
      <c r="C1459" s="2"/>
      <c r="D1459" s="1"/>
      <c r="E1459" s="1"/>
      <c r="F1459" s="1"/>
      <c r="G1459" s="1"/>
      <c r="H1459" s="1"/>
      <c r="I1459" s="1"/>
      <c r="J1459" s="1"/>
      <c r="K1459" s="1"/>
      <c r="L1459" s="1"/>
      <c r="M1459" s="1"/>
      <c r="N1459" s="1"/>
      <c r="O1459" s="1"/>
      <c r="P1459" s="1"/>
      <c r="Q1459" s="1"/>
      <c r="R1459" s="1"/>
      <c r="S1459" s="1"/>
      <c r="T1459" s="1"/>
      <c r="U1459" s="1"/>
      <c r="V1459" s="1"/>
      <c r="W1459" s="1"/>
      <c r="X1459" s="1"/>
      <c r="Y1459" s="1"/>
      <c r="Z1459" s="1"/>
      <c r="AMJ1459" s="0"/>
    </row>
    <row r="1460" s="7" customFormat="true" ht="18" hidden="false" customHeight="true" outlineLevel="0" collapsed="false">
      <c r="A1460" s="1"/>
      <c r="B1460" s="1"/>
      <c r="C1460" s="2"/>
      <c r="D1460" s="1"/>
      <c r="E1460" s="1"/>
      <c r="F1460" s="1"/>
      <c r="G1460" s="1"/>
      <c r="H1460" s="1"/>
      <c r="I1460" s="1"/>
      <c r="J1460" s="1"/>
      <c r="K1460" s="1"/>
      <c r="L1460" s="1"/>
      <c r="M1460" s="1"/>
      <c r="N1460" s="1"/>
      <c r="O1460" s="1"/>
      <c r="P1460" s="1"/>
      <c r="Q1460" s="1"/>
      <c r="R1460" s="1"/>
      <c r="S1460" s="1"/>
      <c r="T1460" s="1"/>
      <c r="U1460" s="1"/>
      <c r="V1460" s="1"/>
      <c r="W1460" s="1"/>
      <c r="X1460" s="1"/>
      <c r="Y1460" s="1"/>
      <c r="Z1460" s="1"/>
      <c r="AMJ1460" s="0"/>
    </row>
    <row r="1461" s="7" customFormat="true" ht="18" hidden="false" customHeight="true" outlineLevel="0" collapsed="false">
      <c r="A1461" s="1"/>
      <c r="B1461" s="1"/>
      <c r="C1461" s="2"/>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MJ1461" s="0"/>
    </row>
    <row r="1462" s="7" customFormat="true" ht="18" hidden="false" customHeight="true" outlineLevel="0" collapsed="false">
      <c r="A1462" s="1"/>
      <c r="B1462" s="1"/>
      <c r="C1462" s="2"/>
      <c r="D1462" s="1"/>
      <c r="E1462" s="1"/>
      <c r="F1462" s="1"/>
      <c r="G1462" s="1"/>
      <c r="H1462" s="1"/>
      <c r="I1462" s="1"/>
      <c r="J1462" s="1"/>
      <c r="K1462" s="1"/>
      <c r="L1462" s="1"/>
      <c r="M1462" s="1"/>
      <c r="N1462" s="1"/>
      <c r="O1462" s="1"/>
      <c r="P1462" s="1"/>
      <c r="Q1462" s="1"/>
      <c r="R1462" s="1"/>
      <c r="S1462" s="1"/>
      <c r="T1462" s="1"/>
      <c r="U1462" s="1"/>
      <c r="V1462" s="1"/>
      <c r="W1462" s="1"/>
      <c r="X1462" s="1"/>
      <c r="Y1462" s="1"/>
      <c r="Z1462" s="1"/>
      <c r="AMJ1462" s="0"/>
    </row>
    <row r="1463" s="7" customFormat="true" ht="18" hidden="false" customHeight="true" outlineLevel="0" collapsed="false">
      <c r="A1463" s="1"/>
      <c r="B1463" s="1"/>
      <c r="C1463" s="2"/>
      <c r="D1463" s="1"/>
      <c r="E1463" s="1"/>
      <c r="F1463" s="1"/>
      <c r="G1463" s="1"/>
      <c r="H1463" s="1"/>
      <c r="I1463" s="1"/>
      <c r="J1463" s="1"/>
      <c r="K1463" s="1"/>
      <c r="L1463" s="1"/>
      <c r="M1463" s="1"/>
      <c r="N1463" s="1"/>
      <c r="O1463" s="1"/>
      <c r="P1463" s="1"/>
      <c r="Q1463" s="1"/>
      <c r="R1463" s="1"/>
      <c r="S1463" s="1"/>
      <c r="T1463" s="1"/>
      <c r="U1463" s="1"/>
      <c r="V1463" s="1"/>
      <c r="W1463" s="1"/>
      <c r="X1463" s="1"/>
      <c r="Y1463" s="1"/>
      <c r="Z1463" s="1"/>
      <c r="AMJ1463" s="0"/>
    </row>
    <row r="1464" s="7" customFormat="true" ht="18" hidden="false" customHeight="true" outlineLevel="0" collapsed="false">
      <c r="A1464" s="1"/>
      <c r="B1464" s="1"/>
      <c r="C1464" s="2"/>
      <c r="D1464" s="1"/>
      <c r="E1464" s="1"/>
      <c r="F1464" s="1"/>
      <c r="G1464" s="1"/>
      <c r="H1464" s="1"/>
      <c r="I1464" s="1"/>
      <c r="J1464" s="1"/>
      <c r="K1464" s="1"/>
      <c r="L1464" s="1"/>
      <c r="M1464" s="1"/>
      <c r="N1464" s="1"/>
      <c r="O1464" s="1"/>
      <c r="P1464" s="1"/>
      <c r="Q1464" s="1"/>
      <c r="R1464" s="1"/>
      <c r="S1464" s="1"/>
      <c r="T1464" s="1"/>
      <c r="U1464" s="1"/>
      <c r="V1464" s="1"/>
      <c r="W1464" s="1"/>
      <c r="X1464" s="1"/>
      <c r="Y1464" s="1"/>
      <c r="Z1464" s="1"/>
      <c r="AMJ1464" s="0"/>
    </row>
    <row r="1465" s="7" customFormat="true" ht="18" hidden="false" customHeight="true" outlineLevel="0" collapsed="false">
      <c r="A1465" s="1"/>
      <c r="B1465" s="1"/>
      <c r="C1465" s="2"/>
      <c r="D1465" s="1"/>
      <c r="E1465" s="1"/>
      <c r="F1465" s="1"/>
      <c r="G1465" s="1"/>
      <c r="H1465" s="1"/>
      <c r="I1465" s="1"/>
      <c r="J1465" s="1"/>
      <c r="K1465" s="1"/>
      <c r="L1465" s="1"/>
      <c r="M1465" s="1"/>
      <c r="N1465" s="1"/>
      <c r="O1465" s="1"/>
      <c r="P1465" s="1"/>
      <c r="Q1465" s="1"/>
      <c r="R1465" s="1"/>
      <c r="S1465" s="1"/>
      <c r="T1465" s="1"/>
      <c r="U1465" s="1"/>
      <c r="V1465" s="1"/>
      <c r="W1465" s="1"/>
      <c r="X1465" s="1"/>
      <c r="Y1465" s="1"/>
      <c r="Z1465" s="1"/>
      <c r="AMJ1465" s="0"/>
    </row>
    <row r="1466" s="7" customFormat="true" ht="18" hidden="false" customHeight="true" outlineLevel="0" collapsed="false">
      <c r="A1466" s="1"/>
      <c r="B1466" s="1"/>
      <c r="C1466" s="2"/>
      <c r="D1466" s="1"/>
      <c r="E1466" s="1"/>
      <c r="F1466" s="1"/>
      <c r="G1466" s="1"/>
      <c r="H1466" s="1"/>
      <c r="I1466" s="1"/>
      <c r="J1466" s="1"/>
      <c r="K1466" s="1"/>
      <c r="L1466" s="1"/>
      <c r="M1466" s="1"/>
      <c r="N1466" s="1"/>
      <c r="O1466" s="1"/>
      <c r="P1466" s="1"/>
      <c r="Q1466" s="1"/>
      <c r="R1466" s="1"/>
      <c r="S1466" s="1"/>
      <c r="T1466" s="1"/>
      <c r="U1466" s="1"/>
      <c r="V1466" s="1"/>
      <c r="W1466" s="1"/>
      <c r="X1466" s="1"/>
      <c r="Y1466" s="1"/>
      <c r="Z1466" s="1"/>
      <c r="AMJ1466" s="0"/>
    </row>
    <row r="1467" s="7" customFormat="true" ht="18" hidden="false" customHeight="true" outlineLevel="0" collapsed="false">
      <c r="A1467" s="1"/>
      <c r="B1467" s="1"/>
      <c r="C1467" s="2"/>
      <c r="D1467" s="1"/>
      <c r="E1467" s="1"/>
      <c r="F1467" s="1"/>
      <c r="G1467" s="1"/>
      <c r="H1467" s="1"/>
      <c r="I1467" s="1"/>
      <c r="J1467" s="1"/>
      <c r="K1467" s="1"/>
      <c r="L1467" s="1"/>
      <c r="M1467" s="1"/>
      <c r="N1467" s="1"/>
      <c r="O1467" s="1"/>
      <c r="P1467" s="1"/>
      <c r="Q1467" s="1"/>
      <c r="R1467" s="1"/>
      <c r="S1467" s="1"/>
      <c r="T1467" s="1"/>
      <c r="U1467" s="1"/>
      <c r="V1467" s="1"/>
      <c r="W1467" s="1"/>
      <c r="X1467" s="1"/>
      <c r="Y1467" s="1"/>
      <c r="Z1467" s="1"/>
      <c r="AMJ1467" s="0"/>
    </row>
    <row r="1468" s="7" customFormat="true" ht="18" hidden="false" customHeight="true" outlineLevel="0" collapsed="false">
      <c r="A1468" s="1"/>
      <c r="B1468" s="1"/>
      <c r="C1468" s="2"/>
      <c r="D1468" s="1"/>
      <c r="E1468" s="1"/>
      <c r="F1468" s="1"/>
      <c r="G1468" s="1"/>
      <c r="H1468" s="1"/>
      <c r="I1468" s="1"/>
      <c r="J1468" s="1"/>
      <c r="K1468" s="1"/>
      <c r="L1468" s="1"/>
      <c r="M1468" s="1"/>
      <c r="N1468" s="1"/>
      <c r="O1468" s="1"/>
      <c r="P1468" s="1"/>
      <c r="Q1468" s="1"/>
      <c r="R1468" s="1"/>
      <c r="S1468" s="1"/>
      <c r="T1468" s="1"/>
      <c r="U1468" s="1"/>
      <c r="V1468" s="1"/>
      <c r="W1468" s="1"/>
      <c r="X1468" s="1"/>
      <c r="Y1468" s="1"/>
      <c r="Z1468" s="1"/>
      <c r="AMJ1468" s="0"/>
    </row>
    <row r="1469" s="7" customFormat="true" ht="18" hidden="false" customHeight="true" outlineLevel="0" collapsed="false">
      <c r="A1469" s="1"/>
      <c r="B1469" s="1"/>
      <c r="C1469" s="2"/>
      <c r="D1469" s="1"/>
      <c r="E1469" s="1"/>
      <c r="F1469" s="1"/>
      <c r="G1469" s="1"/>
      <c r="H1469" s="1"/>
      <c r="I1469" s="1"/>
      <c r="J1469" s="1"/>
      <c r="K1469" s="1"/>
      <c r="L1469" s="1"/>
      <c r="M1469" s="1"/>
      <c r="N1469" s="1"/>
      <c r="O1469" s="1"/>
      <c r="P1469" s="1"/>
      <c r="Q1469" s="1"/>
      <c r="R1469" s="1"/>
      <c r="S1469" s="1"/>
      <c r="T1469" s="1"/>
      <c r="U1469" s="1"/>
      <c r="V1469" s="1"/>
      <c r="W1469" s="1"/>
      <c r="X1469" s="1"/>
      <c r="Y1469" s="1"/>
      <c r="Z1469" s="1"/>
      <c r="AMJ1469" s="0"/>
    </row>
    <row r="1470" s="7" customFormat="true" ht="18" hidden="false" customHeight="true" outlineLevel="0" collapsed="false">
      <c r="A1470" s="1"/>
      <c r="B1470" s="1"/>
      <c r="C1470" s="2"/>
      <c r="D1470" s="1"/>
      <c r="E1470" s="1"/>
      <c r="F1470" s="1"/>
      <c r="G1470" s="1"/>
      <c r="H1470" s="1"/>
      <c r="I1470" s="1"/>
      <c r="J1470" s="1"/>
      <c r="K1470" s="1"/>
      <c r="L1470" s="1"/>
      <c r="M1470" s="1"/>
      <c r="N1470" s="1"/>
      <c r="O1470" s="1"/>
      <c r="P1470" s="1"/>
      <c r="Q1470" s="1"/>
      <c r="R1470" s="1"/>
      <c r="S1470" s="1"/>
      <c r="T1470" s="1"/>
      <c r="U1470" s="1"/>
      <c r="V1470" s="1"/>
      <c r="W1470" s="1"/>
      <c r="X1470" s="1"/>
      <c r="Y1470" s="1"/>
      <c r="Z1470" s="1"/>
      <c r="AMJ1470" s="0"/>
    </row>
    <row r="1471" s="7" customFormat="true" ht="18" hidden="false" customHeight="true" outlineLevel="0" collapsed="false">
      <c r="A1471" s="1"/>
      <c r="B1471" s="1"/>
      <c r="C1471" s="2"/>
      <c r="D1471" s="1"/>
      <c r="E1471" s="1"/>
      <c r="F1471" s="1"/>
      <c r="G1471" s="1"/>
      <c r="H1471" s="1"/>
      <c r="I1471" s="1"/>
      <c r="J1471" s="1"/>
      <c r="K1471" s="1"/>
      <c r="L1471" s="1"/>
      <c r="M1471" s="1"/>
      <c r="N1471" s="1"/>
      <c r="O1471" s="1"/>
      <c r="P1471" s="1"/>
      <c r="Q1471" s="1"/>
      <c r="R1471" s="1"/>
      <c r="S1471" s="1"/>
      <c r="T1471" s="1"/>
      <c r="U1471" s="1"/>
      <c r="V1471" s="1"/>
      <c r="W1471" s="1"/>
      <c r="X1471" s="1"/>
      <c r="Y1471" s="1"/>
      <c r="Z1471" s="1"/>
      <c r="AMJ1471" s="0"/>
    </row>
    <row r="1472" s="7" customFormat="true" ht="18" hidden="false" customHeight="true" outlineLevel="0" collapsed="false">
      <c r="A1472" s="1"/>
      <c r="B1472" s="1"/>
      <c r="C1472" s="2"/>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MJ1472" s="0"/>
    </row>
    <row r="1473" s="7" customFormat="true" ht="18" hidden="false" customHeight="true" outlineLevel="0" collapsed="false">
      <c r="A1473" s="1"/>
      <c r="B1473" s="1"/>
      <c r="C1473" s="2"/>
      <c r="D1473" s="1"/>
      <c r="E1473" s="1"/>
      <c r="F1473" s="1"/>
      <c r="G1473" s="1"/>
      <c r="H1473" s="1"/>
      <c r="I1473" s="1"/>
      <c r="J1473" s="1"/>
      <c r="K1473" s="1"/>
      <c r="L1473" s="1"/>
      <c r="M1473" s="1"/>
      <c r="N1473" s="1"/>
      <c r="O1473" s="1"/>
      <c r="P1473" s="1"/>
      <c r="Q1473" s="1"/>
      <c r="R1473" s="1"/>
      <c r="S1473" s="1"/>
      <c r="T1473" s="1"/>
      <c r="U1473" s="1"/>
      <c r="V1473" s="1"/>
      <c r="W1473" s="1"/>
      <c r="X1473" s="1"/>
      <c r="Y1473" s="1"/>
      <c r="Z1473" s="1"/>
      <c r="AMJ1473" s="0"/>
    </row>
    <row r="1474" s="7" customFormat="true" ht="18" hidden="false" customHeight="true" outlineLevel="0" collapsed="false">
      <c r="A1474" s="1"/>
      <c r="B1474" s="1"/>
      <c r="C1474" s="2"/>
      <c r="D1474" s="1"/>
      <c r="E1474" s="1"/>
      <c r="F1474" s="1"/>
      <c r="G1474" s="1"/>
      <c r="H1474" s="1"/>
      <c r="I1474" s="1"/>
      <c r="J1474" s="1"/>
      <c r="K1474" s="1"/>
      <c r="L1474" s="1"/>
      <c r="M1474" s="1"/>
      <c r="N1474" s="1"/>
      <c r="O1474" s="1"/>
      <c r="P1474" s="1"/>
      <c r="Q1474" s="1"/>
      <c r="R1474" s="1"/>
      <c r="S1474" s="1"/>
      <c r="T1474" s="1"/>
      <c r="U1474" s="1"/>
      <c r="V1474" s="1"/>
      <c r="W1474" s="1"/>
      <c r="X1474" s="1"/>
      <c r="Y1474" s="1"/>
      <c r="Z1474" s="1"/>
      <c r="AMJ1474" s="0"/>
    </row>
    <row r="1475" s="7" customFormat="true" ht="18" hidden="false" customHeight="true" outlineLevel="0" collapsed="false">
      <c r="A1475" s="1"/>
      <c r="B1475" s="1"/>
      <c r="C1475" s="2"/>
      <c r="D1475" s="1"/>
      <c r="E1475" s="1"/>
      <c r="F1475" s="1"/>
      <c r="G1475" s="1"/>
      <c r="H1475" s="1"/>
      <c r="I1475" s="1"/>
      <c r="J1475" s="1"/>
      <c r="K1475" s="1"/>
      <c r="L1475" s="1"/>
      <c r="M1475" s="1"/>
      <c r="N1475" s="1"/>
      <c r="O1475" s="1"/>
      <c r="P1475" s="1"/>
      <c r="Q1475" s="1"/>
      <c r="R1475" s="1"/>
      <c r="S1475" s="1"/>
      <c r="T1475" s="1"/>
      <c r="U1475" s="1"/>
      <c r="V1475" s="1"/>
      <c r="W1475" s="1"/>
      <c r="X1475" s="1"/>
      <c r="Y1475" s="1"/>
      <c r="Z1475" s="1"/>
      <c r="AMJ1475" s="0"/>
    </row>
    <row r="1476" s="7" customFormat="true" ht="18" hidden="false" customHeight="true" outlineLevel="0" collapsed="false">
      <c r="A1476" s="1"/>
      <c r="B1476" s="1"/>
      <c r="C1476" s="2"/>
      <c r="D1476" s="1"/>
      <c r="E1476" s="1"/>
      <c r="F1476" s="1"/>
      <c r="G1476" s="1"/>
      <c r="H1476" s="1"/>
      <c r="I1476" s="1"/>
      <c r="J1476" s="1"/>
      <c r="K1476" s="1"/>
      <c r="L1476" s="1"/>
      <c r="M1476" s="1"/>
      <c r="N1476" s="1"/>
      <c r="O1476" s="1"/>
      <c r="P1476" s="1"/>
      <c r="Q1476" s="1"/>
      <c r="R1476" s="1"/>
      <c r="S1476" s="1"/>
      <c r="T1476" s="1"/>
      <c r="U1476" s="1"/>
      <c r="V1476" s="1"/>
      <c r="W1476" s="1"/>
      <c r="X1476" s="1"/>
      <c r="Y1476" s="1"/>
      <c r="Z1476" s="1"/>
      <c r="AMJ1476" s="0"/>
    </row>
    <row r="1477" s="7" customFormat="true" ht="18" hidden="false" customHeight="true" outlineLevel="0" collapsed="false">
      <c r="A1477" s="1"/>
      <c r="B1477" s="1"/>
      <c r="C1477" s="2"/>
      <c r="D1477" s="1"/>
      <c r="E1477" s="1"/>
      <c r="F1477" s="1"/>
      <c r="G1477" s="1"/>
      <c r="H1477" s="1"/>
      <c r="I1477" s="1"/>
      <c r="J1477" s="1"/>
      <c r="K1477" s="1"/>
      <c r="L1477" s="1"/>
      <c r="M1477" s="1"/>
      <c r="N1477" s="1"/>
      <c r="O1477" s="1"/>
      <c r="P1477" s="1"/>
      <c r="Q1477" s="1"/>
      <c r="R1477" s="1"/>
      <c r="S1477" s="1"/>
      <c r="T1477" s="1"/>
      <c r="U1477" s="1"/>
      <c r="V1477" s="1"/>
      <c r="W1477" s="1"/>
      <c r="X1477" s="1"/>
      <c r="Y1477" s="1"/>
      <c r="Z1477" s="1"/>
      <c r="AMJ1477" s="0"/>
    </row>
    <row r="1478" s="7" customFormat="true" ht="18" hidden="false" customHeight="true" outlineLevel="0" collapsed="false">
      <c r="A1478" s="1"/>
      <c r="B1478" s="1"/>
      <c r="C1478" s="2"/>
      <c r="D1478" s="1"/>
      <c r="E1478" s="1"/>
      <c r="F1478" s="1"/>
      <c r="G1478" s="1"/>
      <c r="H1478" s="1"/>
      <c r="I1478" s="1"/>
      <c r="J1478" s="1"/>
      <c r="K1478" s="1"/>
      <c r="L1478" s="1"/>
      <c r="M1478" s="1"/>
      <c r="N1478" s="1"/>
      <c r="O1478" s="1"/>
      <c r="P1478" s="1"/>
      <c r="Q1478" s="1"/>
      <c r="R1478" s="1"/>
      <c r="S1478" s="1"/>
      <c r="T1478" s="1"/>
      <c r="U1478" s="1"/>
      <c r="V1478" s="1"/>
      <c r="W1478" s="1"/>
      <c r="X1478" s="1"/>
      <c r="Y1478" s="1"/>
      <c r="Z1478" s="1"/>
      <c r="AMJ1478" s="0"/>
    </row>
    <row r="1479" s="7" customFormat="true" ht="18" hidden="false" customHeight="true" outlineLevel="0" collapsed="false">
      <c r="A1479" s="1"/>
      <c r="B1479" s="1"/>
      <c r="C1479" s="2"/>
      <c r="D1479" s="1"/>
      <c r="E1479" s="1"/>
      <c r="F1479" s="1"/>
      <c r="G1479" s="1"/>
      <c r="H1479" s="1"/>
      <c r="I1479" s="1"/>
      <c r="J1479" s="1"/>
      <c r="K1479" s="1"/>
      <c r="L1479" s="1"/>
      <c r="M1479" s="1"/>
      <c r="N1479" s="1"/>
      <c r="O1479" s="1"/>
      <c r="P1479" s="1"/>
      <c r="Q1479" s="1"/>
      <c r="R1479" s="1"/>
      <c r="S1479" s="1"/>
      <c r="T1479" s="1"/>
      <c r="U1479" s="1"/>
      <c r="V1479" s="1"/>
      <c r="W1479" s="1"/>
      <c r="X1479" s="1"/>
      <c r="Y1479" s="1"/>
      <c r="Z1479" s="1"/>
      <c r="AMJ1479" s="0"/>
    </row>
    <row r="1480" s="7" customFormat="true" ht="18" hidden="false" customHeight="true" outlineLevel="0" collapsed="false">
      <c r="A1480" s="1"/>
      <c r="B1480" s="1"/>
      <c r="C1480" s="2"/>
      <c r="D1480" s="1"/>
      <c r="E1480" s="1"/>
      <c r="F1480" s="1"/>
      <c r="G1480" s="1"/>
      <c r="H1480" s="1"/>
      <c r="I1480" s="1"/>
      <c r="J1480" s="1"/>
      <c r="K1480" s="1"/>
      <c r="L1480" s="1"/>
      <c r="M1480" s="1"/>
      <c r="N1480" s="1"/>
      <c r="O1480" s="1"/>
      <c r="P1480" s="1"/>
      <c r="Q1480" s="1"/>
      <c r="R1480" s="1"/>
      <c r="S1480" s="1"/>
      <c r="T1480" s="1"/>
      <c r="U1480" s="1"/>
      <c r="V1480" s="1"/>
      <c r="W1480" s="1"/>
      <c r="X1480" s="1"/>
      <c r="Y1480" s="1"/>
      <c r="Z1480" s="1"/>
      <c r="AMJ1480" s="0"/>
    </row>
    <row r="1481" s="7" customFormat="true" ht="18" hidden="false" customHeight="true" outlineLevel="0" collapsed="false">
      <c r="A1481" s="1"/>
      <c r="B1481" s="1"/>
      <c r="C1481" s="2"/>
      <c r="D1481" s="1"/>
      <c r="E1481" s="1"/>
      <c r="F1481" s="1"/>
      <c r="G1481" s="1"/>
      <c r="H1481" s="1"/>
      <c r="I1481" s="1"/>
      <c r="J1481" s="1"/>
      <c r="K1481" s="1"/>
      <c r="L1481" s="1"/>
      <c r="M1481" s="1"/>
      <c r="N1481" s="1"/>
      <c r="O1481" s="1"/>
      <c r="P1481" s="1"/>
      <c r="Q1481" s="1"/>
      <c r="R1481" s="1"/>
      <c r="S1481" s="1"/>
      <c r="T1481" s="1"/>
      <c r="U1481" s="1"/>
      <c r="V1481" s="1"/>
      <c r="W1481" s="1"/>
      <c r="X1481" s="1"/>
      <c r="Y1481" s="1"/>
      <c r="Z1481" s="1"/>
      <c r="AMJ1481" s="0"/>
    </row>
    <row r="1482" s="7" customFormat="true" ht="18" hidden="false" customHeight="true" outlineLevel="0" collapsed="false">
      <c r="A1482" s="1"/>
      <c r="B1482" s="1"/>
      <c r="C1482" s="2"/>
      <c r="D1482" s="1"/>
      <c r="E1482" s="1"/>
      <c r="F1482" s="1"/>
      <c r="G1482" s="1"/>
      <c r="H1482" s="1"/>
      <c r="I1482" s="1"/>
      <c r="J1482" s="1"/>
      <c r="K1482" s="1"/>
      <c r="L1482" s="1"/>
      <c r="M1482" s="1"/>
      <c r="N1482" s="1"/>
      <c r="O1482" s="1"/>
      <c r="P1482" s="1"/>
      <c r="Q1482" s="1"/>
      <c r="R1482" s="1"/>
      <c r="S1482" s="1"/>
      <c r="T1482" s="1"/>
      <c r="U1482" s="1"/>
      <c r="V1482" s="1"/>
      <c r="W1482" s="1"/>
      <c r="X1482" s="1"/>
      <c r="Y1482" s="1"/>
      <c r="Z1482" s="1"/>
      <c r="AMJ1482" s="0"/>
    </row>
    <row r="1483" s="7" customFormat="true" ht="18" hidden="false" customHeight="true" outlineLevel="0" collapsed="false">
      <c r="A1483" s="1"/>
      <c r="B1483" s="1"/>
      <c r="C1483" s="2"/>
      <c r="D1483" s="1"/>
      <c r="E1483" s="1"/>
      <c r="F1483" s="1"/>
      <c r="G1483" s="1"/>
      <c r="H1483" s="1"/>
      <c r="I1483" s="1"/>
      <c r="J1483" s="1"/>
      <c r="K1483" s="1"/>
      <c r="L1483" s="1"/>
      <c r="M1483" s="1"/>
      <c r="N1483" s="1"/>
      <c r="O1483" s="1"/>
      <c r="P1483" s="1"/>
      <c r="Q1483" s="1"/>
      <c r="R1483" s="1"/>
      <c r="S1483" s="1"/>
      <c r="T1483" s="1"/>
      <c r="U1483" s="1"/>
      <c r="V1483" s="1"/>
      <c r="W1483" s="1"/>
      <c r="X1483" s="1"/>
      <c r="Y1483" s="1"/>
      <c r="Z1483" s="1"/>
      <c r="AMJ1483" s="0"/>
    </row>
    <row r="1484" s="7" customFormat="true" ht="18" hidden="false" customHeight="true" outlineLevel="0" collapsed="false">
      <c r="A1484" s="1"/>
      <c r="B1484" s="1"/>
      <c r="C1484" s="2"/>
      <c r="D1484" s="1"/>
      <c r="E1484" s="1"/>
      <c r="F1484" s="1"/>
      <c r="G1484" s="1"/>
      <c r="H1484" s="1"/>
      <c r="I1484" s="1"/>
      <c r="J1484" s="1"/>
      <c r="K1484" s="1"/>
      <c r="L1484" s="1"/>
      <c r="M1484" s="1"/>
      <c r="N1484" s="1"/>
      <c r="O1484" s="1"/>
      <c r="P1484" s="1"/>
      <c r="Q1484" s="1"/>
      <c r="R1484" s="1"/>
      <c r="S1484" s="1"/>
      <c r="T1484" s="1"/>
      <c r="U1484" s="1"/>
      <c r="V1484" s="1"/>
      <c r="W1484" s="1"/>
      <c r="X1484" s="1"/>
      <c r="Y1484" s="1"/>
      <c r="Z1484" s="1"/>
      <c r="AMJ1484" s="0"/>
    </row>
    <row r="1485" s="7" customFormat="true" ht="18" hidden="false" customHeight="true" outlineLevel="0" collapsed="false">
      <c r="A1485" s="1"/>
      <c r="B1485" s="1"/>
      <c r="C1485" s="2"/>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MJ1485" s="0"/>
    </row>
    <row r="1486" s="7" customFormat="true" ht="18" hidden="false" customHeight="true" outlineLevel="0" collapsed="false">
      <c r="A1486" s="1"/>
      <c r="B1486" s="1"/>
      <c r="C1486" s="2"/>
      <c r="D1486" s="1"/>
      <c r="E1486" s="1"/>
      <c r="F1486" s="1"/>
      <c r="G1486" s="1"/>
      <c r="H1486" s="1"/>
      <c r="I1486" s="1"/>
      <c r="J1486" s="1"/>
      <c r="K1486" s="1"/>
      <c r="L1486" s="1"/>
      <c r="M1486" s="1"/>
      <c r="N1486" s="1"/>
      <c r="O1486" s="1"/>
      <c r="P1486" s="1"/>
      <c r="Q1486" s="1"/>
      <c r="R1486" s="1"/>
      <c r="S1486" s="1"/>
      <c r="T1486" s="1"/>
      <c r="U1486" s="1"/>
      <c r="V1486" s="1"/>
      <c r="W1486" s="1"/>
      <c r="X1486" s="1"/>
      <c r="Y1486" s="1"/>
      <c r="Z1486" s="1"/>
      <c r="AMJ1486" s="0"/>
    </row>
    <row r="1487" s="7" customFormat="true" ht="18" hidden="false" customHeight="true" outlineLevel="0" collapsed="false">
      <c r="A1487" s="1"/>
      <c r="B1487" s="1"/>
      <c r="C1487" s="2"/>
      <c r="D1487" s="1"/>
      <c r="E1487" s="1"/>
      <c r="F1487" s="1"/>
      <c r="G1487" s="1"/>
      <c r="H1487" s="1"/>
      <c r="I1487" s="1"/>
      <c r="J1487" s="1"/>
      <c r="K1487" s="1"/>
      <c r="L1487" s="1"/>
      <c r="M1487" s="1"/>
      <c r="N1487" s="1"/>
      <c r="O1487" s="1"/>
      <c r="P1487" s="1"/>
      <c r="Q1487" s="1"/>
      <c r="R1487" s="1"/>
      <c r="S1487" s="1"/>
      <c r="T1487" s="1"/>
      <c r="U1487" s="1"/>
      <c r="V1487" s="1"/>
      <c r="W1487" s="1"/>
      <c r="X1487" s="1"/>
      <c r="Y1487" s="1"/>
      <c r="Z1487" s="1"/>
      <c r="AMJ1487" s="0"/>
    </row>
    <row r="1488" s="7" customFormat="true" ht="18" hidden="false" customHeight="true" outlineLevel="0" collapsed="false">
      <c r="A1488" s="1"/>
      <c r="B1488" s="1"/>
      <c r="C1488" s="2"/>
      <c r="D1488" s="1"/>
      <c r="E1488" s="1"/>
      <c r="F1488" s="1"/>
      <c r="G1488" s="1"/>
      <c r="H1488" s="1"/>
      <c r="I1488" s="1"/>
      <c r="J1488" s="1"/>
      <c r="K1488" s="1"/>
      <c r="L1488" s="1"/>
      <c r="M1488" s="1"/>
      <c r="N1488" s="1"/>
      <c r="O1488" s="1"/>
      <c r="P1488" s="1"/>
      <c r="Q1488" s="1"/>
      <c r="R1488" s="1"/>
      <c r="S1488" s="1"/>
      <c r="T1488" s="1"/>
      <c r="U1488" s="1"/>
      <c r="V1488" s="1"/>
      <c r="W1488" s="1"/>
      <c r="X1488" s="1"/>
      <c r="Y1488" s="1"/>
      <c r="Z1488" s="1"/>
      <c r="AMJ1488" s="0"/>
    </row>
    <row r="1489" s="7" customFormat="true" ht="18" hidden="false" customHeight="true" outlineLevel="0" collapsed="false">
      <c r="A1489" s="1"/>
      <c r="B1489" s="1"/>
      <c r="C1489" s="2"/>
      <c r="D1489" s="1"/>
      <c r="E1489" s="1"/>
      <c r="F1489" s="1"/>
      <c r="G1489" s="1"/>
      <c r="H1489" s="1"/>
      <c r="I1489" s="1"/>
      <c r="J1489" s="1"/>
      <c r="K1489" s="1"/>
      <c r="L1489" s="1"/>
      <c r="M1489" s="1"/>
      <c r="N1489" s="1"/>
      <c r="O1489" s="1"/>
      <c r="P1489" s="1"/>
      <c r="Q1489" s="1"/>
      <c r="R1489" s="1"/>
      <c r="S1489" s="1"/>
      <c r="T1489" s="1"/>
      <c r="U1489" s="1"/>
      <c r="V1489" s="1"/>
      <c r="W1489" s="1"/>
      <c r="X1489" s="1"/>
      <c r="Y1489" s="1"/>
      <c r="Z1489" s="1"/>
      <c r="AMJ1489" s="0"/>
    </row>
    <row r="1490" s="7" customFormat="true" ht="18" hidden="false" customHeight="true" outlineLevel="0" collapsed="false">
      <c r="A1490" s="1"/>
      <c r="B1490" s="1"/>
      <c r="C1490" s="2"/>
      <c r="D1490" s="1"/>
      <c r="E1490" s="1"/>
      <c r="F1490" s="1"/>
      <c r="G1490" s="1"/>
      <c r="H1490" s="1"/>
      <c r="I1490" s="1"/>
      <c r="J1490" s="1"/>
      <c r="K1490" s="1"/>
      <c r="L1490" s="1"/>
      <c r="M1490" s="1"/>
      <c r="N1490" s="1"/>
      <c r="O1490" s="1"/>
      <c r="P1490" s="1"/>
      <c r="Q1490" s="1"/>
      <c r="R1490" s="1"/>
      <c r="S1490" s="1"/>
      <c r="T1490" s="1"/>
      <c r="U1490" s="1"/>
      <c r="V1490" s="1"/>
      <c r="W1490" s="1"/>
      <c r="X1490" s="1"/>
      <c r="Y1490" s="1"/>
      <c r="Z1490" s="1"/>
      <c r="AMJ1490" s="0"/>
    </row>
    <row r="1491" s="7" customFormat="true" ht="18" hidden="false" customHeight="true" outlineLevel="0" collapsed="false">
      <c r="A1491" s="1"/>
      <c r="B1491" s="1"/>
      <c r="C1491" s="2"/>
      <c r="D1491" s="1"/>
      <c r="E1491" s="1"/>
      <c r="F1491" s="1"/>
      <c r="G1491" s="1"/>
      <c r="H1491" s="1"/>
      <c r="I1491" s="1"/>
      <c r="J1491" s="1"/>
      <c r="K1491" s="1"/>
      <c r="L1491" s="1"/>
      <c r="M1491" s="1"/>
      <c r="N1491" s="1"/>
      <c r="O1491" s="1"/>
      <c r="P1491" s="1"/>
      <c r="Q1491" s="1"/>
      <c r="R1491" s="1"/>
      <c r="S1491" s="1"/>
      <c r="T1491" s="1"/>
      <c r="U1491" s="1"/>
      <c r="V1491" s="1"/>
      <c r="W1491" s="1"/>
      <c r="X1491" s="1"/>
      <c r="Y1491" s="1"/>
      <c r="Z1491" s="1"/>
      <c r="AMJ1491" s="0"/>
    </row>
    <row r="1492" s="7" customFormat="true" ht="18" hidden="false" customHeight="true" outlineLevel="0" collapsed="false">
      <c r="A1492" s="1"/>
      <c r="B1492" s="1"/>
      <c r="C1492" s="2"/>
      <c r="D1492" s="1"/>
      <c r="E1492" s="1"/>
      <c r="F1492" s="1"/>
      <c r="G1492" s="1"/>
      <c r="H1492" s="1"/>
      <c r="I1492" s="1"/>
      <c r="J1492" s="1"/>
      <c r="K1492" s="1"/>
      <c r="L1492" s="1"/>
      <c r="M1492" s="1"/>
      <c r="N1492" s="1"/>
      <c r="O1492" s="1"/>
      <c r="P1492" s="1"/>
      <c r="Q1492" s="1"/>
      <c r="R1492" s="1"/>
      <c r="S1492" s="1"/>
      <c r="T1492" s="1"/>
      <c r="U1492" s="1"/>
      <c r="V1492" s="1"/>
      <c r="W1492" s="1"/>
      <c r="X1492" s="1"/>
      <c r="Y1492" s="1"/>
      <c r="Z1492" s="1"/>
      <c r="AMJ1492" s="0"/>
    </row>
    <row r="1493" s="7" customFormat="true" ht="18" hidden="false" customHeight="true" outlineLevel="0" collapsed="false">
      <c r="A1493" s="1"/>
      <c r="B1493" s="1"/>
      <c r="C1493" s="2"/>
      <c r="D1493" s="1"/>
      <c r="E1493" s="1"/>
      <c r="F1493" s="1"/>
      <c r="G1493" s="1"/>
      <c r="H1493" s="1"/>
      <c r="I1493" s="1"/>
      <c r="J1493" s="1"/>
      <c r="K1493" s="1"/>
      <c r="L1493" s="1"/>
      <c r="M1493" s="1"/>
      <c r="N1493" s="1"/>
      <c r="O1493" s="1"/>
      <c r="P1493" s="1"/>
      <c r="Q1493" s="1"/>
      <c r="R1493" s="1"/>
      <c r="S1493" s="1"/>
      <c r="T1493" s="1"/>
      <c r="U1493" s="1"/>
      <c r="V1493" s="1"/>
      <c r="W1493" s="1"/>
      <c r="X1493" s="1"/>
      <c r="Y1493" s="1"/>
      <c r="Z1493" s="1"/>
      <c r="AMJ1493" s="0"/>
    </row>
    <row r="1494" s="7" customFormat="true" ht="18" hidden="false" customHeight="true" outlineLevel="0" collapsed="false">
      <c r="A1494" s="1"/>
      <c r="B1494" s="1"/>
      <c r="C1494" s="2"/>
      <c r="D1494" s="1"/>
      <c r="E1494" s="1"/>
      <c r="F1494" s="1"/>
      <c r="G1494" s="1"/>
      <c r="H1494" s="1"/>
      <c r="I1494" s="1"/>
      <c r="J1494" s="1"/>
      <c r="K1494" s="1"/>
      <c r="L1494" s="1"/>
      <c r="M1494" s="1"/>
      <c r="N1494" s="1"/>
      <c r="O1494" s="1"/>
      <c r="P1494" s="1"/>
      <c r="Q1494" s="1"/>
      <c r="R1494" s="1"/>
      <c r="S1494" s="1"/>
      <c r="T1494" s="1"/>
      <c r="U1494" s="1"/>
      <c r="V1494" s="1"/>
      <c r="W1494" s="1"/>
      <c r="X1494" s="1"/>
      <c r="Y1494" s="1"/>
      <c r="Z1494" s="1"/>
      <c r="AMJ1494" s="0"/>
    </row>
    <row r="1495" s="7" customFormat="true" ht="18" hidden="false" customHeight="true" outlineLevel="0" collapsed="false">
      <c r="A1495" s="1"/>
      <c r="B1495" s="1"/>
      <c r="C1495" s="2"/>
      <c r="D1495" s="1"/>
      <c r="E1495" s="1"/>
      <c r="F1495" s="1"/>
      <c r="G1495" s="1"/>
      <c r="H1495" s="1"/>
      <c r="I1495" s="1"/>
      <c r="J1495" s="1"/>
      <c r="K1495" s="1"/>
      <c r="L1495" s="1"/>
      <c r="M1495" s="1"/>
      <c r="N1495" s="1"/>
      <c r="O1495" s="1"/>
      <c r="P1495" s="1"/>
      <c r="Q1495" s="1"/>
      <c r="R1495" s="1"/>
      <c r="S1495" s="1"/>
      <c r="T1495" s="1"/>
      <c r="U1495" s="1"/>
      <c r="V1495" s="1"/>
      <c r="W1495" s="1"/>
      <c r="X1495" s="1"/>
      <c r="Y1495" s="1"/>
      <c r="Z1495" s="1"/>
      <c r="AMJ1495" s="0"/>
    </row>
    <row r="1496" s="7" customFormat="true" ht="18" hidden="false" customHeight="true" outlineLevel="0" collapsed="false">
      <c r="A1496" s="1"/>
      <c r="B1496" s="1"/>
      <c r="C1496" s="2"/>
      <c r="D1496" s="1"/>
      <c r="E1496" s="1"/>
      <c r="F1496" s="1"/>
      <c r="G1496" s="1"/>
      <c r="H1496" s="1"/>
      <c r="I1496" s="1"/>
      <c r="J1496" s="1"/>
      <c r="K1496" s="1"/>
      <c r="L1496" s="1"/>
      <c r="M1496" s="1"/>
      <c r="N1496" s="1"/>
      <c r="O1496" s="1"/>
      <c r="P1496" s="1"/>
      <c r="Q1496" s="1"/>
      <c r="R1496" s="1"/>
      <c r="S1496" s="1"/>
      <c r="T1496" s="1"/>
      <c r="U1496" s="1"/>
      <c r="V1496" s="1"/>
      <c r="W1496" s="1"/>
      <c r="X1496" s="1"/>
      <c r="Y1496" s="1"/>
      <c r="Z1496" s="1"/>
      <c r="AMJ1496" s="0"/>
    </row>
    <row r="1497" s="7" customFormat="true" ht="18" hidden="false" customHeight="true" outlineLevel="0" collapsed="false">
      <c r="A1497" s="1"/>
      <c r="B1497" s="1"/>
      <c r="C1497" s="2"/>
      <c r="D1497" s="1"/>
      <c r="E1497" s="1"/>
      <c r="F1497" s="1"/>
      <c r="G1497" s="1"/>
      <c r="H1497" s="1"/>
      <c r="I1497" s="1"/>
      <c r="J1497" s="1"/>
      <c r="K1497" s="1"/>
      <c r="L1497" s="1"/>
      <c r="M1497" s="1"/>
      <c r="N1497" s="1"/>
      <c r="O1497" s="1"/>
      <c r="P1497" s="1"/>
      <c r="Q1497" s="1"/>
      <c r="R1497" s="1"/>
      <c r="S1497" s="1"/>
      <c r="T1497" s="1"/>
      <c r="U1497" s="1"/>
      <c r="V1497" s="1"/>
      <c r="W1497" s="1"/>
      <c r="X1497" s="1"/>
      <c r="Y1497" s="1"/>
      <c r="Z1497" s="1"/>
      <c r="AMJ1497" s="0"/>
    </row>
    <row r="1498" s="7" customFormat="true" ht="18" hidden="false" customHeight="true" outlineLevel="0" collapsed="false">
      <c r="A1498" s="1"/>
      <c r="B1498" s="1"/>
      <c r="C1498" s="2"/>
      <c r="D1498" s="1"/>
      <c r="E1498" s="1"/>
      <c r="F1498" s="1"/>
      <c r="G1498" s="1"/>
      <c r="H1498" s="1"/>
      <c r="I1498" s="1"/>
      <c r="J1498" s="1"/>
      <c r="K1498" s="1"/>
      <c r="L1498" s="1"/>
      <c r="M1498" s="1"/>
      <c r="N1498" s="1"/>
      <c r="O1498" s="1"/>
      <c r="P1498" s="1"/>
      <c r="Q1498" s="1"/>
      <c r="R1498" s="1"/>
      <c r="S1498" s="1"/>
      <c r="T1498" s="1"/>
      <c r="U1498" s="1"/>
      <c r="V1498" s="1"/>
      <c r="W1498" s="1"/>
      <c r="X1498" s="1"/>
      <c r="Y1498" s="1"/>
      <c r="Z1498" s="1"/>
      <c r="AMJ1498" s="0"/>
    </row>
    <row r="1499" s="7" customFormat="true" ht="18" hidden="false" customHeight="true" outlineLevel="0" collapsed="false">
      <c r="A1499" s="1"/>
      <c r="B1499" s="1"/>
      <c r="C1499" s="2"/>
      <c r="D1499" s="1"/>
      <c r="E1499" s="1"/>
      <c r="F1499" s="1"/>
      <c r="G1499" s="1"/>
      <c r="H1499" s="1"/>
      <c r="I1499" s="1"/>
      <c r="J1499" s="1"/>
      <c r="K1499" s="1"/>
      <c r="L1499" s="1"/>
      <c r="M1499" s="1"/>
      <c r="N1499" s="1"/>
      <c r="O1499" s="1"/>
      <c r="P1499" s="1"/>
      <c r="Q1499" s="1"/>
      <c r="R1499" s="1"/>
      <c r="S1499" s="1"/>
      <c r="T1499" s="1"/>
      <c r="U1499" s="1"/>
      <c r="V1499" s="1"/>
      <c r="W1499" s="1"/>
      <c r="X1499" s="1"/>
      <c r="Y1499" s="1"/>
      <c r="Z1499" s="1"/>
      <c r="AMJ1499" s="0"/>
    </row>
    <row r="1500" s="7" customFormat="true" ht="18" hidden="false" customHeight="true" outlineLevel="0" collapsed="false">
      <c r="A1500" s="1"/>
      <c r="B1500" s="1"/>
      <c r="C1500" s="2"/>
      <c r="D1500" s="1"/>
      <c r="E1500" s="1"/>
      <c r="F1500" s="1"/>
      <c r="G1500" s="1"/>
      <c r="H1500" s="1"/>
      <c r="I1500" s="1"/>
      <c r="J1500" s="1"/>
      <c r="K1500" s="1"/>
      <c r="L1500" s="1"/>
      <c r="M1500" s="1"/>
      <c r="N1500" s="1"/>
      <c r="O1500" s="1"/>
      <c r="P1500" s="1"/>
      <c r="Q1500" s="1"/>
      <c r="R1500" s="1"/>
      <c r="S1500" s="1"/>
      <c r="T1500" s="1"/>
      <c r="U1500" s="1"/>
      <c r="V1500" s="1"/>
      <c r="W1500" s="1"/>
      <c r="X1500" s="1"/>
      <c r="Y1500" s="1"/>
      <c r="Z1500" s="1"/>
      <c r="AMJ1500" s="0"/>
    </row>
    <row r="1501" s="7" customFormat="true" ht="18" hidden="false" customHeight="true" outlineLevel="0" collapsed="false">
      <c r="A1501" s="1"/>
      <c r="B1501" s="1"/>
      <c r="C1501" s="2"/>
      <c r="D1501" s="1"/>
      <c r="E1501" s="1"/>
      <c r="F1501" s="1"/>
      <c r="G1501" s="1"/>
      <c r="H1501" s="1"/>
      <c r="I1501" s="1"/>
      <c r="J1501" s="1"/>
      <c r="K1501" s="1"/>
      <c r="L1501" s="1"/>
      <c r="M1501" s="1"/>
      <c r="N1501" s="1"/>
      <c r="O1501" s="1"/>
      <c r="P1501" s="1"/>
      <c r="Q1501" s="1"/>
      <c r="R1501" s="1"/>
      <c r="S1501" s="1"/>
      <c r="T1501" s="1"/>
      <c r="U1501" s="1"/>
      <c r="V1501" s="1"/>
      <c r="W1501" s="1"/>
      <c r="X1501" s="1"/>
      <c r="Y1501" s="1"/>
      <c r="Z1501" s="1"/>
      <c r="AMJ1501" s="0"/>
    </row>
    <row r="1502" s="7" customFormat="true" ht="18" hidden="false" customHeight="true" outlineLevel="0" collapsed="false">
      <c r="A1502" s="1"/>
      <c r="B1502" s="1"/>
      <c r="C1502" s="2"/>
      <c r="D1502" s="1"/>
      <c r="E1502" s="1"/>
      <c r="F1502" s="1"/>
      <c r="G1502" s="1"/>
      <c r="H1502" s="1"/>
      <c r="I1502" s="1"/>
      <c r="J1502" s="1"/>
      <c r="K1502" s="1"/>
      <c r="L1502" s="1"/>
      <c r="M1502" s="1"/>
      <c r="N1502" s="1"/>
      <c r="O1502" s="1"/>
      <c r="P1502" s="1"/>
      <c r="Q1502" s="1"/>
      <c r="R1502" s="1"/>
      <c r="S1502" s="1"/>
      <c r="T1502" s="1"/>
      <c r="U1502" s="1"/>
      <c r="V1502" s="1"/>
      <c r="W1502" s="1"/>
      <c r="X1502" s="1"/>
      <c r="Y1502" s="1"/>
      <c r="Z1502" s="1"/>
      <c r="AMJ1502" s="0"/>
    </row>
    <row r="1503" s="7" customFormat="true" ht="18" hidden="false" customHeight="true" outlineLevel="0" collapsed="false">
      <c r="A1503" s="1"/>
      <c r="B1503" s="1"/>
      <c r="C1503" s="2"/>
      <c r="D1503" s="1"/>
      <c r="E1503" s="1"/>
      <c r="F1503" s="1"/>
      <c r="G1503" s="1"/>
      <c r="H1503" s="1"/>
      <c r="I1503" s="1"/>
      <c r="J1503" s="1"/>
      <c r="K1503" s="1"/>
      <c r="L1503" s="1"/>
      <c r="M1503" s="1"/>
      <c r="N1503" s="1"/>
      <c r="O1503" s="1"/>
      <c r="P1503" s="1"/>
      <c r="Q1503" s="1"/>
      <c r="R1503" s="1"/>
      <c r="S1503" s="1"/>
      <c r="T1503" s="1"/>
      <c r="U1503" s="1"/>
      <c r="V1503" s="1"/>
      <c r="W1503" s="1"/>
      <c r="X1503" s="1"/>
      <c r="Y1503" s="1"/>
      <c r="Z1503" s="1"/>
      <c r="AMJ1503" s="0"/>
    </row>
    <row r="1504" s="7" customFormat="true" ht="18" hidden="false" customHeight="true" outlineLevel="0" collapsed="false">
      <c r="A1504" s="1"/>
      <c r="B1504" s="1"/>
      <c r="C1504" s="2"/>
      <c r="D1504" s="1"/>
      <c r="E1504" s="1"/>
      <c r="F1504" s="1"/>
      <c r="G1504" s="1"/>
      <c r="H1504" s="1"/>
      <c r="I1504" s="1"/>
      <c r="J1504" s="1"/>
      <c r="K1504" s="1"/>
      <c r="L1504" s="1"/>
      <c r="M1504" s="1"/>
      <c r="N1504" s="1"/>
      <c r="O1504" s="1"/>
      <c r="P1504" s="1"/>
      <c r="Q1504" s="1"/>
      <c r="R1504" s="1"/>
      <c r="S1504" s="1"/>
      <c r="T1504" s="1"/>
      <c r="U1504" s="1"/>
      <c r="V1504" s="1"/>
      <c r="W1504" s="1"/>
      <c r="X1504" s="1"/>
      <c r="Y1504" s="1"/>
      <c r="Z1504" s="1"/>
      <c r="AMJ1504" s="0"/>
    </row>
    <row r="1505" s="7" customFormat="true" ht="18" hidden="false" customHeight="true" outlineLevel="0" collapsed="false">
      <c r="A1505" s="1"/>
      <c r="B1505" s="1"/>
      <c r="C1505" s="2"/>
      <c r="D1505" s="1"/>
      <c r="E1505" s="1"/>
      <c r="F1505" s="1"/>
      <c r="G1505" s="1"/>
      <c r="H1505" s="1"/>
      <c r="I1505" s="1"/>
      <c r="J1505" s="1"/>
      <c r="K1505" s="1"/>
      <c r="L1505" s="1"/>
      <c r="M1505" s="1"/>
      <c r="N1505" s="1"/>
      <c r="O1505" s="1"/>
      <c r="P1505" s="1"/>
      <c r="Q1505" s="1"/>
      <c r="R1505" s="1"/>
      <c r="S1505" s="1"/>
      <c r="T1505" s="1"/>
      <c r="U1505" s="1"/>
      <c r="V1505" s="1"/>
      <c r="W1505" s="1"/>
      <c r="X1505" s="1"/>
      <c r="Y1505" s="1"/>
      <c r="Z1505" s="1"/>
      <c r="AMJ1505" s="0"/>
    </row>
    <row r="1506" s="7" customFormat="true" ht="18" hidden="false" customHeight="true" outlineLevel="0" collapsed="false">
      <c r="A1506" s="1"/>
      <c r="B1506" s="1"/>
      <c r="C1506" s="2"/>
      <c r="D1506" s="1"/>
      <c r="E1506" s="1"/>
      <c r="F1506" s="1"/>
      <c r="G1506" s="1"/>
      <c r="H1506" s="1"/>
      <c r="I1506" s="1"/>
      <c r="J1506" s="1"/>
      <c r="K1506" s="1"/>
      <c r="L1506" s="1"/>
      <c r="M1506" s="1"/>
      <c r="N1506" s="1"/>
      <c r="O1506" s="1"/>
      <c r="P1506" s="1"/>
      <c r="Q1506" s="1"/>
      <c r="R1506" s="1"/>
      <c r="S1506" s="1"/>
      <c r="T1506" s="1"/>
      <c r="U1506" s="1"/>
      <c r="V1506" s="1"/>
      <c r="W1506" s="1"/>
      <c r="X1506" s="1"/>
      <c r="Y1506" s="1"/>
      <c r="Z1506" s="1"/>
      <c r="AMJ1506" s="0"/>
    </row>
    <row r="1507" s="7" customFormat="true" ht="18" hidden="false" customHeight="true" outlineLevel="0" collapsed="false">
      <c r="A1507" s="1"/>
      <c r="B1507" s="1"/>
      <c r="C1507" s="2"/>
      <c r="D1507" s="1"/>
      <c r="E1507" s="1"/>
      <c r="F1507" s="1"/>
      <c r="G1507" s="1"/>
      <c r="H1507" s="1"/>
      <c r="I1507" s="1"/>
      <c r="J1507" s="1"/>
      <c r="K1507" s="1"/>
      <c r="L1507" s="1"/>
      <c r="M1507" s="1"/>
      <c r="N1507" s="1"/>
      <c r="O1507" s="1"/>
      <c r="P1507" s="1"/>
      <c r="Q1507" s="1"/>
      <c r="R1507" s="1"/>
      <c r="S1507" s="1"/>
      <c r="T1507" s="1"/>
      <c r="U1507" s="1"/>
      <c r="V1507" s="1"/>
      <c r="W1507" s="1"/>
      <c r="X1507" s="1"/>
      <c r="Y1507" s="1"/>
      <c r="Z1507" s="1"/>
      <c r="AMJ1507" s="0"/>
    </row>
    <row r="1508" s="7" customFormat="true" ht="18" hidden="false" customHeight="true" outlineLevel="0" collapsed="false">
      <c r="A1508" s="1"/>
      <c r="B1508" s="1"/>
      <c r="C1508" s="2"/>
      <c r="D1508" s="1"/>
      <c r="E1508" s="1"/>
      <c r="F1508" s="1"/>
      <c r="G1508" s="1"/>
      <c r="H1508" s="1"/>
      <c r="I1508" s="1"/>
      <c r="J1508" s="1"/>
      <c r="K1508" s="1"/>
      <c r="L1508" s="1"/>
      <c r="M1508" s="1"/>
      <c r="N1508" s="1"/>
      <c r="O1508" s="1"/>
      <c r="P1508" s="1"/>
      <c r="Q1508" s="1"/>
      <c r="R1508" s="1"/>
      <c r="S1508" s="1"/>
      <c r="T1508" s="1"/>
      <c r="U1508" s="1"/>
      <c r="V1508" s="1"/>
      <c r="W1508" s="1"/>
      <c r="X1508" s="1"/>
      <c r="Y1508" s="1"/>
      <c r="Z1508" s="1"/>
      <c r="AMJ1508" s="0"/>
    </row>
    <row r="1509" s="7" customFormat="true" ht="18" hidden="false" customHeight="true" outlineLevel="0" collapsed="false">
      <c r="A1509" s="1"/>
      <c r="B1509" s="1"/>
      <c r="C1509" s="2"/>
      <c r="D1509" s="1"/>
      <c r="E1509" s="1"/>
      <c r="F1509" s="1"/>
      <c r="G1509" s="1"/>
      <c r="H1509" s="1"/>
      <c r="I1509" s="1"/>
      <c r="J1509" s="1"/>
      <c r="K1509" s="1"/>
      <c r="L1509" s="1"/>
      <c r="M1509" s="1"/>
      <c r="N1509" s="1"/>
      <c r="O1509" s="1"/>
      <c r="P1509" s="1"/>
      <c r="Q1509" s="1"/>
      <c r="R1509" s="1"/>
      <c r="S1509" s="1"/>
      <c r="T1509" s="1"/>
      <c r="U1509" s="1"/>
      <c r="V1509" s="1"/>
      <c r="W1509" s="1"/>
      <c r="X1509" s="1"/>
      <c r="Y1509" s="1"/>
      <c r="Z1509" s="1"/>
      <c r="AMJ1509" s="0"/>
    </row>
    <row r="1510" s="7" customFormat="true" ht="18" hidden="false" customHeight="true" outlineLevel="0" collapsed="false">
      <c r="A1510" s="1"/>
      <c r="B1510" s="1"/>
      <c r="C1510" s="2"/>
      <c r="D1510" s="1"/>
      <c r="E1510" s="1"/>
      <c r="F1510" s="1"/>
      <c r="G1510" s="1"/>
      <c r="H1510" s="1"/>
      <c r="I1510" s="1"/>
      <c r="J1510" s="1"/>
      <c r="K1510" s="1"/>
      <c r="L1510" s="1"/>
      <c r="M1510" s="1"/>
      <c r="N1510" s="1"/>
      <c r="O1510" s="1"/>
      <c r="P1510" s="1"/>
      <c r="Q1510" s="1"/>
      <c r="R1510" s="1"/>
      <c r="S1510" s="1"/>
      <c r="T1510" s="1"/>
      <c r="U1510" s="1"/>
      <c r="V1510" s="1"/>
      <c r="W1510" s="1"/>
      <c r="X1510" s="1"/>
      <c r="Y1510" s="1"/>
      <c r="Z1510" s="1"/>
      <c r="AMJ1510" s="0"/>
    </row>
    <row r="1511" s="7" customFormat="true" ht="18" hidden="false" customHeight="true" outlineLevel="0" collapsed="false">
      <c r="A1511" s="1"/>
      <c r="B1511" s="1"/>
      <c r="C1511" s="2"/>
      <c r="D1511" s="1"/>
      <c r="E1511" s="1"/>
      <c r="F1511" s="1"/>
      <c r="G1511" s="1"/>
      <c r="H1511" s="1"/>
      <c r="I1511" s="1"/>
      <c r="J1511" s="1"/>
      <c r="K1511" s="1"/>
      <c r="L1511" s="1"/>
      <c r="M1511" s="1"/>
      <c r="N1511" s="1"/>
      <c r="O1511" s="1"/>
      <c r="P1511" s="1"/>
      <c r="Q1511" s="1"/>
      <c r="R1511" s="1"/>
      <c r="S1511" s="1"/>
      <c r="T1511" s="1"/>
      <c r="U1511" s="1"/>
      <c r="V1511" s="1"/>
      <c r="W1511" s="1"/>
      <c r="X1511" s="1"/>
      <c r="Y1511" s="1"/>
      <c r="Z1511" s="1"/>
      <c r="AMJ1511" s="0"/>
    </row>
    <row r="1512" s="7" customFormat="true" ht="18" hidden="false" customHeight="true" outlineLevel="0" collapsed="false">
      <c r="A1512" s="1"/>
      <c r="B1512" s="1"/>
      <c r="C1512" s="2"/>
      <c r="D1512" s="1"/>
      <c r="E1512" s="1"/>
      <c r="F1512" s="1"/>
      <c r="G1512" s="1"/>
      <c r="H1512" s="1"/>
      <c r="I1512" s="1"/>
      <c r="J1512" s="1"/>
      <c r="K1512" s="1"/>
      <c r="L1512" s="1"/>
      <c r="M1512" s="1"/>
      <c r="N1512" s="1"/>
      <c r="O1512" s="1"/>
      <c r="P1512" s="1"/>
      <c r="Q1512" s="1"/>
      <c r="R1512" s="1"/>
      <c r="S1512" s="1"/>
      <c r="T1512" s="1"/>
      <c r="U1512" s="1"/>
      <c r="V1512" s="1"/>
      <c r="W1512" s="1"/>
      <c r="X1512" s="1"/>
      <c r="Y1512" s="1"/>
      <c r="Z1512" s="1"/>
      <c r="AMJ1512" s="0"/>
    </row>
    <row r="1513" s="7" customFormat="true" ht="18" hidden="false" customHeight="true" outlineLevel="0" collapsed="false">
      <c r="A1513" s="1"/>
      <c r="B1513" s="1"/>
      <c r="C1513" s="2"/>
      <c r="D1513" s="1"/>
      <c r="E1513" s="1"/>
      <c r="F1513" s="1"/>
      <c r="G1513" s="1"/>
      <c r="H1513" s="1"/>
      <c r="I1513" s="1"/>
      <c r="J1513" s="1"/>
      <c r="K1513" s="1"/>
      <c r="L1513" s="1"/>
      <c r="M1513" s="1"/>
      <c r="N1513" s="1"/>
      <c r="O1513" s="1"/>
      <c r="P1513" s="1"/>
      <c r="Q1513" s="1"/>
      <c r="R1513" s="1"/>
      <c r="S1513" s="1"/>
      <c r="T1513" s="1"/>
      <c r="U1513" s="1"/>
      <c r="V1513" s="1"/>
      <c r="W1513" s="1"/>
      <c r="X1513" s="1"/>
      <c r="Y1513" s="1"/>
      <c r="Z1513" s="1"/>
      <c r="AMJ1513" s="0"/>
    </row>
    <row r="1514" s="7" customFormat="true" ht="18" hidden="false" customHeight="true" outlineLevel="0" collapsed="false">
      <c r="A1514" s="1"/>
      <c r="B1514" s="1"/>
      <c r="C1514" s="2"/>
      <c r="D1514" s="1"/>
      <c r="E1514" s="1"/>
      <c r="F1514" s="1"/>
      <c r="G1514" s="1"/>
      <c r="H1514" s="1"/>
      <c r="I1514" s="1"/>
      <c r="J1514" s="1"/>
      <c r="K1514" s="1"/>
      <c r="L1514" s="1"/>
      <c r="M1514" s="1"/>
      <c r="N1514" s="1"/>
      <c r="O1514" s="1"/>
      <c r="P1514" s="1"/>
      <c r="Q1514" s="1"/>
      <c r="R1514" s="1"/>
      <c r="S1514" s="1"/>
      <c r="T1514" s="1"/>
      <c r="U1514" s="1"/>
      <c r="V1514" s="1"/>
      <c r="W1514" s="1"/>
      <c r="X1514" s="1"/>
      <c r="Y1514" s="1"/>
      <c r="Z1514" s="1"/>
      <c r="AMJ1514" s="0"/>
    </row>
    <row r="1515" s="7" customFormat="true" ht="18" hidden="false" customHeight="true" outlineLevel="0" collapsed="false">
      <c r="A1515" s="1"/>
      <c r="B1515" s="1"/>
      <c r="C1515" s="2"/>
      <c r="D1515" s="1"/>
      <c r="E1515" s="1"/>
      <c r="F1515" s="1"/>
      <c r="G1515" s="1"/>
      <c r="H1515" s="1"/>
      <c r="I1515" s="1"/>
      <c r="J1515" s="1"/>
      <c r="K1515" s="1"/>
      <c r="L1515" s="1"/>
      <c r="M1515" s="1"/>
      <c r="N1515" s="1"/>
      <c r="O1515" s="1"/>
      <c r="P1515" s="1"/>
      <c r="Q1515" s="1"/>
      <c r="R1515" s="1"/>
      <c r="S1515" s="1"/>
      <c r="T1515" s="1"/>
      <c r="U1515" s="1"/>
      <c r="V1515" s="1"/>
      <c r="W1515" s="1"/>
      <c r="X1515" s="1"/>
      <c r="Y1515" s="1"/>
      <c r="Z1515" s="1"/>
      <c r="AMJ1515" s="0"/>
    </row>
    <row r="1516" s="7" customFormat="true" ht="18" hidden="false" customHeight="true" outlineLevel="0" collapsed="false">
      <c r="A1516" s="1"/>
      <c r="B1516" s="1"/>
      <c r="C1516" s="2"/>
      <c r="D1516" s="1"/>
      <c r="E1516" s="1"/>
      <c r="F1516" s="1"/>
      <c r="G1516" s="1"/>
      <c r="H1516" s="1"/>
      <c r="I1516" s="1"/>
      <c r="J1516" s="1"/>
      <c r="K1516" s="1"/>
      <c r="L1516" s="1"/>
      <c r="M1516" s="1"/>
      <c r="N1516" s="1"/>
      <c r="O1516" s="1"/>
      <c r="P1516" s="1"/>
      <c r="Q1516" s="1"/>
      <c r="R1516" s="1"/>
      <c r="S1516" s="1"/>
      <c r="T1516" s="1"/>
      <c r="U1516" s="1"/>
      <c r="V1516" s="1"/>
      <c r="W1516" s="1"/>
      <c r="X1516" s="1"/>
      <c r="Y1516" s="1"/>
      <c r="Z1516" s="1"/>
      <c r="AMJ1516" s="0"/>
    </row>
    <row r="1517" s="7" customFormat="true" ht="18" hidden="false" customHeight="true" outlineLevel="0" collapsed="false">
      <c r="A1517" s="1"/>
      <c r="B1517" s="1"/>
      <c r="C1517" s="2"/>
      <c r="D1517" s="1"/>
      <c r="E1517" s="1"/>
      <c r="F1517" s="1"/>
      <c r="G1517" s="1"/>
      <c r="H1517" s="1"/>
      <c r="I1517" s="1"/>
      <c r="J1517" s="1"/>
      <c r="K1517" s="1"/>
      <c r="L1517" s="1"/>
      <c r="M1517" s="1"/>
      <c r="N1517" s="1"/>
      <c r="O1517" s="1"/>
      <c r="P1517" s="1"/>
      <c r="Q1517" s="1"/>
      <c r="R1517" s="1"/>
      <c r="S1517" s="1"/>
      <c r="T1517" s="1"/>
      <c r="U1517" s="1"/>
      <c r="V1517" s="1"/>
      <c r="W1517" s="1"/>
      <c r="X1517" s="1"/>
      <c r="Y1517" s="1"/>
      <c r="Z1517" s="1"/>
      <c r="AMJ1517" s="0"/>
    </row>
    <row r="1518" s="7" customFormat="true" ht="18" hidden="false" customHeight="true" outlineLevel="0" collapsed="false">
      <c r="A1518" s="1"/>
      <c r="B1518" s="1"/>
      <c r="C1518" s="2"/>
      <c r="D1518" s="1"/>
      <c r="E1518" s="1"/>
      <c r="F1518" s="1"/>
      <c r="G1518" s="1"/>
      <c r="H1518" s="1"/>
      <c r="I1518" s="1"/>
      <c r="J1518" s="1"/>
      <c r="K1518" s="1"/>
      <c r="L1518" s="1"/>
      <c r="M1518" s="1"/>
      <c r="N1518" s="1"/>
      <c r="O1518" s="1"/>
      <c r="P1518" s="1"/>
      <c r="Q1518" s="1"/>
      <c r="R1518" s="1"/>
      <c r="S1518" s="1"/>
      <c r="T1518" s="1"/>
      <c r="U1518" s="1"/>
      <c r="V1518" s="1"/>
      <c r="W1518" s="1"/>
      <c r="X1518" s="1"/>
      <c r="Y1518" s="1"/>
      <c r="Z1518" s="1"/>
      <c r="AMJ1518" s="0"/>
    </row>
    <row r="1519" s="7" customFormat="true" ht="18" hidden="false" customHeight="true" outlineLevel="0" collapsed="false">
      <c r="A1519" s="1"/>
      <c r="B1519" s="1"/>
      <c r="C1519" s="2"/>
      <c r="D1519" s="1"/>
      <c r="E1519" s="1"/>
      <c r="F1519" s="1"/>
      <c r="G1519" s="1"/>
      <c r="H1519" s="1"/>
      <c r="I1519" s="1"/>
      <c r="J1519" s="1"/>
      <c r="K1519" s="1"/>
      <c r="L1519" s="1"/>
      <c r="M1519" s="1"/>
      <c r="N1519" s="1"/>
      <c r="O1519" s="1"/>
      <c r="P1519" s="1"/>
      <c r="Q1519" s="1"/>
      <c r="R1519" s="1"/>
      <c r="S1519" s="1"/>
      <c r="T1519" s="1"/>
      <c r="U1519" s="1"/>
      <c r="V1519" s="1"/>
      <c r="W1519" s="1"/>
      <c r="X1519" s="1"/>
      <c r="Y1519" s="1"/>
      <c r="Z1519" s="1"/>
      <c r="AMJ1519" s="0"/>
    </row>
    <row r="1520" s="7" customFormat="true" ht="18" hidden="false" customHeight="true" outlineLevel="0" collapsed="false">
      <c r="A1520" s="1"/>
      <c r="B1520" s="1"/>
      <c r="C1520" s="2"/>
      <c r="D1520" s="1"/>
      <c r="E1520" s="1"/>
      <c r="F1520" s="1"/>
      <c r="G1520" s="1"/>
      <c r="H1520" s="1"/>
      <c r="I1520" s="1"/>
      <c r="J1520" s="1"/>
      <c r="K1520" s="1"/>
      <c r="L1520" s="1"/>
      <c r="M1520" s="1"/>
      <c r="N1520" s="1"/>
      <c r="O1520" s="1"/>
      <c r="P1520" s="1"/>
      <c r="Q1520" s="1"/>
      <c r="R1520" s="1"/>
      <c r="S1520" s="1"/>
      <c r="T1520" s="1"/>
      <c r="U1520" s="1"/>
      <c r="V1520" s="1"/>
      <c r="W1520" s="1"/>
      <c r="X1520" s="1"/>
      <c r="Y1520" s="1"/>
      <c r="Z1520" s="1"/>
      <c r="AMJ1520" s="0"/>
    </row>
    <row r="1521" s="7" customFormat="true" ht="18" hidden="false" customHeight="true" outlineLevel="0" collapsed="false">
      <c r="A1521" s="1"/>
      <c r="B1521" s="1"/>
      <c r="C1521" s="2"/>
      <c r="D1521" s="1"/>
      <c r="E1521" s="1"/>
      <c r="F1521" s="1"/>
      <c r="G1521" s="1"/>
      <c r="H1521" s="1"/>
      <c r="I1521" s="1"/>
      <c r="J1521" s="1"/>
      <c r="K1521" s="1"/>
      <c r="L1521" s="1"/>
      <c r="M1521" s="1"/>
      <c r="N1521" s="1"/>
      <c r="O1521" s="1"/>
      <c r="P1521" s="1"/>
      <c r="Q1521" s="1"/>
      <c r="R1521" s="1"/>
      <c r="S1521" s="1"/>
      <c r="T1521" s="1"/>
      <c r="U1521" s="1"/>
      <c r="V1521" s="1"/>
      <c r="W1521" s="1"/>
      <c r="X1521" s="1"/>
      <c r="Y1521" s="1"/>
      <c r="Z1521" s="1"/>
      <c r="AMJ1521" s="0"/>
    </row>
    <row r="1522" s="7" customFormat="true" ht="18" hidden="false" customHeight="true" outlineLevel="0" collapsed="false">
      <c r="A1522" s="1"/>
      <c r="B1522" s="1"/>
      <c r="C1522" s="2"/>
      <c r="D1522" s="1"/>
      <c r="E1522" s="1"/>
      <c r="F1522" s="1"/>
      <c r="G1522" s="1"/>
      <c r="H1522" s="1"/>
      <c r="I1522" s="1"/>
      <c r="J1522" s="1"/>
      <c r="K1522" s="1"/>
      <c r="L1522" s="1"/>
      <c r="M1522" s="1"/>
      <c r="N1522" s="1"/>
      <c r="O1522" s="1"/>
      <c r="P1522" s="1"/>
      <c r="Q1522" s="1"/>
      <c r="R1522" s="1"/>
      <c r="S1522" s="1"/>
      <c r="T1522" s="1"/>
      <c r="U1522" s="1"/>
      <c r="V1522" s="1"/>
      <c r="W1522" s="1"/>
      <c r="X1522" s="1"/>
      <c r="Y1522" s="1"/>
      <c r="Z1522" s="1"/>
      <c r="AMJ1522" s="0"/>
    </row>
    <row r="1523" s="7" customFormat="true" ht="18" hidden="false" customHeight="true" outlineLevel="0" collapsed="false">
      <c r="A1523" s="1"/>
      <c r="B1523" s="1"/>
      <c r="C1523" s="2"/>
      <c r="D1523" s="1"/>
      <c r="E1523" s="1"/>
      <c r="F1523" s="1"/>
      <c r="G1523" s="1"/>
      <c r="H1523" s="1"/>
      <c r="I1523" s="1"/>
      <c r="J1523" s="1"/>
      <c r="K1523" s="1"/>
      <c r="L1523" s="1"/>
      <c r="M1523" s="1"/>
      <c r="N1523" s="1"/>
      <c r="O1523" s="1"/>
      <c r="P1523" s="1"/>
      <c r="Q1523" s="1"/>
      <c r="R1523" s="1"/>
      <c r="S1523" s="1"/>
      <c r="T1523" s="1"/>
      <c r="U1523" s="1"/>
      <c r="V1523" s="1"/>
      <c r="W1523" s="1"/>
      <c r="X1523" s="1"/>
      <c r="Y1523" s="1"/>
      <c r="Z1523" s="1"/>
      <c r="AMJ1523" s="0"/>
    </row>
    <row r="1524" s="7" customFormat="true" ht="18" hidden="false" customHeight="true" outlineLevel="0" collapsed="false">
      <c r="A1524" s="1"/>
      <c r="B1524" s="1"/>
      <c r="C1524" s="2"/>
      <c r="D1524" s="1"/>
      <c r="E1524" s="1"/>
      <c r="F1524" s="1"/>
      <c r="G1524" s="1"/>
      <c r="H1524" s="1"/>
      <c r="I1524" s="1"/>
      <c r="J1524" s="1"/>
      <c r="K1524" s="1"/>
      <c r="L1524" s="1"/>
      <c r="M1524" s="1"/>
      <c r="N1524" s="1"/>
      <c r="O1524" s="1"/>
      <c r="P1524" s="1"/>
      <c r="Q1524" s="1"/>
      <c r="R1524" s="1"/>
      <c r="S1524" s="1"/>
      <c r="T1524" s="1"/>
      <c r="U1524" s="1"/>
      <c r="V1524" s="1"/>
      <c r="W1524" s="1"/>
      <c r="X1524" s="1"/>
      <c r="Y1524" s="1"/>
      <c r="Z1524" s="1"/>
      <c r="AMJ1524" s="0"/>
    </row>
    <row r="1525" s="7" customFormat="true" ht="18" hidden="false" customHeight="true" outlineLevel="0" collapsed="false">
      <c r="A1525" s="1"/>
      <c r="B1525" s="1"/>
      <c r="C1525" s="2"/>
      <c r="D1525" s="1"/>
      <c r="E1525" s="1"/>
      <c r="F1525" s="1"/>
      <c r="G1525" s="1"/>
      <c r="H1525" s="1"/>
      <c r="I1525" s="1"/>
      <c r="J1525" s="1"/>
      <c r="K1525" s="1"/>
      <c r="L1525" s="1"/>
      <c r="M1525" s="1"/>
      <c r="N1525" s="1"/>
      <c r="O1525" s="1"/>
      <c r="P1525" s="1"/>
      <c r="Q1525" s="1"/>
      <c r="R1525" s="1"/>
      <c r="S1525" s="1"/>
      <c r="T1525" s="1"/>
      <c r="U1525" s="1"/>
      <c r="V1525" s="1"/>
      <c r="W1525" s="1"/>
      <c r="X1525" s="1"/>
      <c r="Y1525" s="1"/>
      <c r="Z1525" s="1"/>
      <c r="AMJ1525" s="0"/>
    </row>
    <row r="1526" s="7" customFormat="true" ht="18" hidden="false" customHeight="true" outlineLevel="0" collapsed="false">
      <c r="A1526" s="1"/>
      <c r="B1526" s="1"/>
      <c r="C1526" s="2"/>
      <c r="D1526" s="1"/>
      <c r="E1526" s="1"/>
      <c r="F1526" s="1"/>
      <c r="G1526" s="1"/>
      <c r="H1526" s="1"/>
      <c r="I1526" s="1"/>
      <c r="J1526" s="1"/>
      <c r="K1526" s="1"/>
      <c r="L1526" s="1"/>
      <c r="M1526" s="1"/>
      <c r="N1526" s="1"/>
      <c r="O1526" s="1"/>
      <c r="P1526" s="1"/>
      <c r="Q1526" s="1"/>
      <c r="R1526" s="1"/>
      <c r="S1526" s="1"/>
      <c r="T1526" s="1"/>
      <c r="U1526" s="1"/>
      <c r="V1526" s="1"/>
      <c r="W1526" s="1"/>
      <c r="X1526" s="1"/>
      <c r="Y1526" s="1"/>
      <c r="Z1526" s="1"/>
      <c r="AMJ1526" s="0"/>
    </row>
    <row r="1527" s="7" customFormat="true" ht="18" hidden="false" customHeight="true" outlineLevel="0" collapsed="false">
      <c r="A1527" s="1"/>
      <c r="B1527" s="1"/>
      <c r="C1527" s="2"/>
      <c r="D1527" s="1"/>
      <c r="E1527" s="1"/>
      <c r="F1527" s="1"/>
      <c r="G1527" s="1"/>
      <c r="H1527" s="1"/>
      <c r="I1527" s="1"/>
      <c r="J1527" s="1"/>
      <c r="K1527" s="1"/>
      <c r="L1527" s="1"/>
      <c r="M1527" s="1"/>
      <c r="N1527" s="1"/>
      <c r="O1527" s="1"/>
      <c r="P1527" s="1"/>
      <c r="Q1527" s="1"/>
      <c r="R1527" s="1"/>
      <c r="S1527" s="1"/>
      <c r="T1527" s="1"/>
      <c r="U1527" s="1"/>
      <c r="V1527" s="1"/>
      <c r="W1527" s="1"/>
      <c r="X1527" s="1"/>
      <c r="Y1527" s="1"/>
      <c r="Z1527" s="1"/>
      <c r="AMJ1527" s="0"/>
    </row>
    <row r="1528" s="7" customFormat="true" ht="18" hidden="false" customHeight="true" outlineLevel="0" collapsed="false">
      <c r="A1528" s="1"/>
      <c r="B1528" s="1"/>
      <c r="C1528" s="2"/>
      <c r="D1528" s="1"/>
      <c r="E1528" s="1"/>
      <c r="F1528" s="1"/>
      <c r="G1528" s="1"/>
      <c r="H1528" s="1"/>
      <c r="I1528" s="1"/>
      <c r="J1528" s="1"/>
      <c r="K1528" s="1"/>
      <c r="L1528" s="1"/>
      <c r="M1528" s="1"/>
      <c r="N1528" s="1"/>
      <c r="O1528" s="1"/>
      <c r="P1528" s="1"/>
      <c r="Q1528" s="1"/>
      <c r="R1528" s="1"/>
      <c r="S1528" s="1"/>
      <c r="T1528" s="1"/>
      <c r="U1528" s="1"/>
      <c r="V1528" s="1"/>
      <c r="W1528" s="1"/>
      <c r="X1528" s="1"/>
      <c r="Y1528" s="1"/>
      <c r="Z1528" s="1"/>
      <c r="AMJ1528" s="0"/>
    </row>
    <row r="1529" s="7" customFormat="true" ht="18" hidden="false" customHeight="true" outlineLevel="0" collapsed="false">
      <c r="A1529" s="1"/>
      <c r="B1529" s="1"/>
      <c r="C1529" s="2"/>
      <c r="D1529" s="1"/>
      <c r="E1529" s="1"/>
      <c r="F1529" s="1"/>
      <c r="G1529" s="1"/>
      <c r="H1529" s="1"/>
      <c r="I1529" s="1"/>
      <c r="J1529" s="1"/>
      <c r="K1529" s="1"/>
      <c r="L1529" s="1"/>
      <c r="M1529" s="1"/>
      <c r="N1529" s="1"/>
      <c r="O1529" s="1"/>
      <c r="P1529" s="1"/>
      <c r="Q1529" s="1"/>
      <c r="R1529" s="1"/>
      <c r="S1529" s="1"/>
      <c r="T1529" s="1"/>
      <c r="U1529" s="1"/>
      <c r="V1529" s="1"/>
      <c r="W1529" s="1"/>
      <c r="X1529" s="1"/>
      <c r="Y1529" s="1"/>
      <c r="Z1529" s="1"/>
      <c r="AMJ1529" s="0"/>
    </row>
    <row r="1530" s="7" customFormat="true" ht="18" hidden="false" customHeight="true" outlineLevel="0" collapsed="false">
      <c r="A1530" s="1"/>
      <c r="B1530" s="1"/>
      <c r="C1530" s="2"/>
      <c r="D1530" s="1"/>
      <c r="E1530" s="1"/>
      <c r="F1530" s="1"/>
      <c r="G1530" s="1"/>
      <c r="H1530" s="1"/>
      <c r="I1530" s="1"/>
      <c r="J1530" s="1"/>
      <c r="K1530" s="1"/>
      <c r="L1530" s="1"/>
      <c r="M1530" s="1"/>
      <c r="N1530" s="1"/>
      <c r="O1530" s="1"/>
      <c r="P1530" s="1"/>
      <c r="Q1530" s="1"/>
      <c r="R1530" s="1"/>
      <c r="S1530" s="1"/>
      <c r="T1530" s="1"/>
      <c r="U1530" s="1"/>
      <c r="V1530" s="1"/>
      <c r="W1530" s="1"/>
      <c r="X1530" s="1"/>
      <c r="Y1530" s="1"/>
      <c r="Z1530" s="1"/>
      <c r="AMJ1530" s="0"/>
    </row>
    <row r="1531" s="7" customFormat="true" ht="18" hidden="false" customHeight="true" outlineLevel="0" collapsed="false">
      <c r="A1531" s="1"/>
      <c r="B1531" s="1"/>
      <c r="C1531" s="2"/>
      <c r="D1531" s="1"/>
      <c r="E1531" s="1"/>
      <c r="F1531" s="1"/>
      <c r="G1531" s="1"/>
      <c r="H1531" s="1"/>
      <c r="I1531" s="1"/>
      <c r="J1531" s="1"/>
      <c r="K1531" s="1"/>
      <c r="L1531" s="1"/>
      <c r="M1531" s="1"/>
      <c r="N1531" s="1"/>
      <c r="O1531" s="1"/>
      <c r="P1531" s="1"/>
      <c r="Q1531" s="1"/>
      <c r="R1531" s="1"/>
      <c r="S1531" s="1"/>
      <c r="T1531" s="1"/>
      <c r="U1531" s="1"/>
      <c r="V1531" s="1"/>
      <c r="W1531" s="1"/>
      <c r="X1531" s="1"/>
      <c r="Y1531" s="1"/>
      <c r="Z1531" s="1"/>
      <c r="AMJ1531" s="0"/>
    </row>
    <row r="1532" s="7" customFormat="true" ht="18" hidden="false" customHeight="true" outlineLevel="0" collapsed="false">
      <c r="A1532" s="1"/>
      <c r="B1532" s="1"/>
      <c r="C1532" s="2"/>
      <c r="D1532" s="1"/>
      <c r="E1532" s="1"/>
      <c r="F1532" s="1"/>
      <c r="G1532" s="1"/>
      <c r="H1532" s="1"/>
      <c r="I1532" s="1"/>
      <c r="J1532" s="1"/>
      <c r="K1532" s="1"/>
      <c r="L1532" s="1"/>
      <c r="M1532" s="1"/>
      <c r="N1532" s="1"/>
      <c r="O1532" s="1"/>
      <c r="P1532" s="1"/>
      <c r="Q1532" s="1"/>
      <c r="R1532" s="1"/>
      <c r="S1532" s="1"/>
      <c r="T1532" s="1"/>
      <c r="U1532" s="1"/>
      <c r="V1532" s="1"/>
      <c r="W1532" s="1"/>
      <c r="X1532" s="1"/>
      <c r="Y1532" s="1"/>
      <c r="Z1532" s="1"/>
      <c r="AMJ1532" s="0"/>
    </row>
    <row r="1533" s="7" customFormat="true" ht="18" hidden="false" customHeight="true" outlineLevel="0" collapsed="false">
      <c r="A1533" s="1"/>
      <c r="B1533" s="1"/>
      <c r="C1533" s="2"/>
      <c r="D1533" s="1"/>
      <c r="E1533" s="1"/>
      <c r="F1533" s="1"/>
      <c r="G1533" s="1"/>
      <c r="H1533" s="1"/>
      <c r="I1533" s="1"/>
      <c r="J1533" s="1"/>
      <c r="K1533" s="1"/>
      <c r="L1533" s="1"/>
      <c r="M1533" s="1"/>
      <c r="N1533" s="1"/>
      <c r="O1533" s="1"/>
      <c r="P1533" s="1"/>
      <c r="Q1533" s="1"/>
      <c r="R1533" s="1"/>
      <c r="S1533" s="1"/>
      <c r="T1533" s="1"/>
      <c r="U1533" s="1"/>
      <c r="V1533" s="1"/>
      <c r="W1533" s="1"/>
      <c r="X1533" s="1"/>
      <c r="Y1533" s="1"/>
      <c r="Z1533" s="1"/>
      <c r="AMJ1533" s="0"/>
    </row>
    <row r="1534" s="7" customFormat="true" ht="18" hidden="false" customHeight="true" outlineLevel="0" collapsed="false">
      <c r="A1534" s="1"/>
      <c r="B1534" s="1"/>
      <c r="C1534" s="2"/>
      <c r="D1534" s="1"/>
      <c r="E1534" s="1"/>
      <c r="F1534" s="1"/>
      <c r="G1534" s="1"/>
      <c r="H1534" s="1"/>
      <c r="I1534" s="1"/>
      <c r="J1534" s="1"/>
      <c r="K1534" s="1"/>
      <c r="L1534" s="1"/>
      <c r="M1534" s="1"/>
      <c r="N1534" s="1"/>
      <c r="O1534" s="1"/>
      <c r="P1534" s="1"/>
      <c r="Q1534" s="1"/>
      <c r="R1534" s="1"/>
      <c r="S1534" s="1"/>
      <c r="T1534" s="1"/>
      <c r="U1534" s="1"/>
      <c r="V1534" s="1"/>
      <c r="W1534" s="1"/>
      <c r="X1534" s="1"/>
      <c r="Y1534" s="1"/>
      <c r="Z1534" s="1"/>
      <c r="AMJ1534" s="0"/>
    </row>
    <row r="1535" s="7" customFormat="true" ht="18" hidden="false" customHeight="true" outlineLevel="0" collapsed="false">
      <c r="A1535" s="1"/>
      <c r="B1535" s="1"/>
      <c r="C1535" s="2"/>
      <c r="D1535" s="1"/>
      <c r="E1535" s="1"/>
      <c r="F1535" s="1"/>
      <c r="G1535" s="1"/>
      <c r="H1535" s="1"/>
      <c r="I1535" s="1"/>
      <c r="J1535" s="1"/>
      <c r="K1535" s="1"/>
      <c r="L1535" s="1"/>
      <c r="M1535" s="1"/>
      <c r="N1535" s="1"/>
      <c r="O1535" s="1"/>
      <c r="P1535" s="1"/>
      <c r="Q1535" s="1"/>
      <c r="R1535" s="1"/>
      <c r="S1535" s="1"/>
      <c r="T1535" s="1"/>
      <c r="U1535" s="1"/>
      <c r="V1535" s="1"/>
      <c r="W1535" s="1"/>
      <c r="X1535" s="1"/>
      <c r="Y1535" s="1"/>
      <c r="Z1535" s="1"/>
      <c r="AMJ1535" s="0"/>
    </row>
    <row r="1536" s="7" customFormat="true" ht="18" hidden="false" customHeight="true" outlineLevel="0" collapsed="false">
      <c r="A1536" s="1"/>
      <c r="B1536" s="1"/>
      <c r="C1536" s="2"/>
      <c r="D1536" s="1"/>
      <c r="E1536" s="1"/>
      <c r="F1536" s="1"/>
      <c r="G1536" s="1"/>
      <c r="H1536" s="1"/>
      <c r="I1536" s="1"/>
      <c r="J1536" s="1"/>
      <c r="K1536" s="1"/>
      <c r="L1536" s="1"/>
      <c r="M1536" s="1"/>
      <c r="N1536" s="1"/>
      <c r="O1536" s="1"/>
      <c r="P1536" s="1"/>
      <c r="Q1536" s="1"/>
      <c r="R1536" s="1"/>
      <c r="S1536" s="1"/>
      <c r="T1536" s="1"/>
      <c r="U1536" s="1"/>
      <c r="V1536" s="1"/>
      <c r="W1536" s="1"/>
      <c r="X1536" s="1"/>
      <c r="Y1536" s="1"/>
      <c r="Z1536" s="1"/>
      <c r="AMJ1536" s="0"/>
    </row>
    <row r="1537" s="7" customFormat="true" ht="18" hidden="false" customHeight="true" outlineLevel="0" collapsed="false">
      <c r="A1537" s="1"/>
      <c r="B1537" s="1"/>
      <c r="C1537" s="2"/>
      <c r="D1537" s="1"/>
      <c r="E1537" s="1"/>
      <c r="F1537" s="1"/>
      <c r="G1537" s="1"/>
      <c r="H1537" s="1"/>
      <c r="I1537" s="1"/>
      <c r="J1537" s="1"/>
      <c r="K1537" s="1"/>
      <c r="L1537" s="1"/>
      <c r="M1537" s="1"/>
      <c r="N1537" s="1"/>
      <c r="O1537" s="1"/>
      <c r="P1537" s="1"/>
      <c r="Q1537" s="1"/>
      <c r="R1537" s="1"/>
      <c r="S1537" s="1"/>
      <c r="T1537" s="1"/>
      <c r="U1537" s="1"/>
      <c r="V1537" s="1"/>
      <c r="W1537" s="1"/>
      <c r="X1537" s="1"/>
      <c r="Y1537" s="1"/>
      <c r="Z1537" s="1"/>
      <c r="AMJ1537" s="0"/>
    </row>
    <row r="1538" s="7" customFormat="true" ht="18" hidden="false" customHeight="true" outlineLevel="0" collapsed="false">
      <c r="A1538" s="1"/>
      <c r="B1538" s="1"/>
      <c r="C1538" s="2"/>
      <c r="D1538" s="1"/>
      <c r="E1538" s="1"/>
      <c r="F1538" s="1"/>
      <c r="G1538" s="1"/>
      <c r="H1538" s="1"/>
      <c r="I1538" s="1"/>
      <c r="J1538" s="1"/>
      <c r="K1538" s="1"/>
      <c r="L1538" s="1"/>
      <c r="M1538" s="1"/>
      <c r="N1538" s="1"/>
      <c r="O1538" s="1"/>
      <c r="P1538" s="1"/>
      <c r="Q1538" s="1"/>
      <c r="R1538" s="1"/>
      <c r="S1538" s="1"/>
      <c r="T1538" s="1"/>
      <c r="U1538" s="1"/>
      <c r="V1538" s="1"/>
      <c r="W1538" s="1"/>
      <c r="X1538" s="1"/>
      <c r="Y1538" s="1"/>
      <c r="Z1538" s="1"/>
      <c r="AMJ1538" s="0"/>
    </row>
    <row r="1539" s="7" customFormat="true" ht="18" hidden="false" customHeight="true" outlineLevel="0" collapsed="false">
      <c r="A1539" s="1"/>
      <c r="B1539" s="1"/>
      <c r="C1539" s="2"/>
      <c r="D1539" s="1"/>
      <c r="E1539" s="1"/>
      <c r="F1539" s="1"/>
      <c r="G1539" s="1"/>
      <c r="H1539" s="1"/>
      <c r="I1539" s="1"/>
      <c r="J1539" s="1"/>
      <c r="K1539" s="1"/>
      <c r="L1539" s="1"/>
      <c r="M1539" s="1"/>
      <c r="N1539" s="1"/>
      <c r="O1539" s="1"/>
      <c r="P1539" s="1"/>
      <c r="Q1539" s="1"/>
      <c r="R1539" s="1"/>
      <c r="S1539" s="1"/>
      <c r="T1539" s="1"/>
      <c r="U1539" s="1"/>
      <c r="V1539" s="1"/>
      <c r="W1539" s="1"/>
      <c r="X1539" s="1"/>
      <c r="Y1539" s="1"/>
      <c r="Z1539" s="1"/>
      <c r="AMJ1539" s="0"/>
    </row>
    <row r="1540" s="7" customFormat="true" ht="18" hidden="false" customHeight="true" outlineLevel="0" collapsed="false">
      <c r="A1540" s="1"/>
      <c r="B1540" s="1"/>
      <c r="C1540" s="2"/>
      <c r="D1540" s="1"/>
      <c r="E1540" s="1"/>
      <c r="F1540" s="1"/>
      <c r="G1540" s="1"/>
      <c r="H1540" s="1"/>
      <c r="I1540" s="1"/>
      <c r="J1540" s="1"/>
      <c r="K1540" s="1"/>
      <c r="L1540" s="1"/>
      <c r="M1540" s="1"/>
      <c r="N1540" s="1"/>
      <c r="O1540" s="1"/>
      <c r="P1540" s="1"/>
      <c r="Q1540" s="1"/>
      <c r="R1540" s="1"/>
      <c r="S1540" s="1"/>
      <c r="T1540" s="1"/>
      <c r="U1540" s="1"/>
      <c r="V1540" s="1"/>
      <c r="W1540" s="1"/>
      <c r="X1540" s="1"/>
      <c r="Y1540" s="1"/>
      <c r="Z1540" s="1"/>
      <c r="AMJ1540" s="0"/>
    </row>
    <row r="1541" s="7" customFormat="true" ht="18" hidden="false" customHeight="true" outlineLevel="0" collapsed="false">
      <c r="A1541" s="1"/>
      <c r="B1541" s="1"/>
      <c r="C1541" s="2"/>
      <c r="D1541" s="1"/>
      <c r="E1541" s="1"/>
      <c r="F1541" s="1"/>
      <c r="G1541" s="1"/>
      <c r="H1541" s="1"/>
      <c r="I1541" s="1"/>
      <c r="J1541" s="1"/>
      <c r="K1541" s="1"/>
      <c r="L1541" s="1"/>
      <c r="M1541" s="1"/>
      <c r="N1541" s="1"/>
      <c r="O1541" s="1"/>
      <c r="P1541" s="1"/>
      <c r="Q1541" s="1"/>
      <c r="R1541" s="1"/>
      <c r="S1541" s="1"/>
      <c r="T1541" s="1"/>
      <c r="U1541" s="1"/>
      <c r="V1541" s="1"/>
      <c r="W1541" s="1"/>
      <c r="X1541" s="1"/>
      <c r="Y1541" s="1"/>
      <c r="Z1541" s="1"/>
      <c r="AMJ1541" s="0"/>
    </row>
    <row r="1542" s="7" customFormat="true" ht="18" hidden="false" customHeight="true" outlineLevel="0" collapsed="false">
      <c r="A1542" s="1"/>
      <c r="B1542" s="1"/>
      <c r="C1542" s="2"/>
      <c r="D1542" s="1"/>
      <c r="E1542" s="1"/>
      <c r="F1542" s="1"/>
      <c r="G1542" s="1"/>
      <c r="H1542" s="1"/>
      <c r="I1542" s="1"/>
      <c r="J1542" s="1"/>
      <c r="K1542" s="1"/>
      <c r="L1542" s="1"/>
      <c r="M1542" s="1"/>
      <c r="N1542" s="1"/>
      <c r="O1542" s="1"/>
      <c r="P1542" s="1"/>
      <c r="Q1542" s="1"/>
      <c r="R1542" s="1"/>
      <c r="S1542" s="1"/>
      <c r="T1542" s="1"/>
      <c r="U1542" s="1"/>
      <c r="V1542" s="1"/>
      <c r="W1542" s="1"/>
      <c r="X1542" s="1"/>
      <c r="Y1542" s="1"/>
      <c r="Z1542" s="1"/>
      <c r="AMJ1542" s="0"/>
    </row>
    <row r="1543" s="7" customFormat="true" ht="18" hidden="false" customHeight="true" outlineLevel="0" collapsed="false">
      <c r="A1543" s="1"/>
      <c r="B1543" s="1"/>
      <c r="C1543" s="2"/>
      <c r="D1543" s="1"/>
      <c r="E1543" s="1"/>
      <c r="F1543" s="1"/>
      <c r="G1543" s="1"/>
      <c r="H1543" s="1"/>
      <c r="I1543" s="1"/>
      <c r="J1543" s="1"/>
      <c r="K1543" s="1"/>
      <c r="L1543" s="1"/>
      <c r="M1543" s="1"/>
      <c r="N1543" s="1"/>
      <c r="O1543" s="1"/>
      <c r="P1543" s="1"/>
      <c r="Q1543" s="1"/>
      <c r="R1543" s="1"/>
      <c r="S1543" s="1"/>
      <c r="T1543" s="1"/>
      <c r="U1543" s="1"/>
      <c r="V1543" s="1"/>
      <c r="W1543" s="1"/>
      <c r="X1543" s="1"/>
      <c r="Y1543" s="1"/>
      <c r="Z1543" s="1"/>
      <c r="AMJ1543" s="0"/>
    </row>
    <row r="1544" s="7" customFormat="true" ht="18" hidden="false" customHeight="true" outlineLevel="0" collapsed="false">
      <c r="A1544" s="1"/>
      <c r="B1544" s="1"/>
      <c r="C1544" s="2"/>
      <c r="D1544" s="1"/>
      <c r="E1544" s="1"/>
      <c r="F1544" s="1"/>
      <c r="G1544" s="1"/>
      <c r="H1544" s="1"/>
      <c r="I1544" s="1"/>
      <c r="J1544" s="1"/>
      <c r="K1544" s="1"/>
      <c r="L1544" s="1"/>
      <c r="M1544" s="1"/>
      <c r="N1544" s="1"/>
      <c r="O1544" s="1"/>
      <c r="P1544" s="1"/>
      <c r="Q1544" s="1"/>
      <c r="R1544" s="1"/>
      <c r="S1544" s="1"/>
      <c r="T1544" s="1"/>
      <c r="U1544" s="1"/>
      <c r="V1544" s="1"/>
      <c r="W1544" s="1"/>
      <c r="X1544" s="1"/>
      <c r="Y1544" s="1"/>
      <c r="Z1544" s="1"/>
      <c r="AMJ1544" s="0"/>
    </row>
    <row r="1545" s="7" customFormat="true" ht="18" hidden="false" customHeight="true" outlineLevel="0" collapsed="false">
      <c r="A1545" s="1"/>
      <c r="B1545" s="1"/>
      <c r="C1545" s="2"/>
      <c r="D1545" s="1"/>
      <c r="E1545" s="1"/>
      <c r="F1545" s="1"/>
      <c r="G1545" s="1"/>
      <c r="H1545" s="1"/>
      <c r="I1545" s="1"/>
      <c r="J1545" s="1"/>
      <c r="K1545" s="1"/>
      <c r="L1545" s="1"/>
      <c r="M1545" s="1"/>
      <c r="N1545" s="1"/>
      <c r="O1545" s="1"/>
      <c r="P1545" s="1"/>
      <c r="Q1545" s="1"/>
      <c r="R1545" s="1"/>
      <c r="S1545" s="1"/>
      <c r="T1545" s="1"/>
      <c r="U1545" s="1"/>
      <c r="V1545" s="1"/>
      <c r="W1545" s="1"/>
      <c r="X1545" s="1"/>
      <c r="Y1545" s="1"/>
      <c r="Z1545" s="1"/>
      <c r="AMJ1545" s="0"/>
    </row>
    <row r="1546" s="7" customFormat="true" ht="18" hidden="false" customHeight="true" outlineLevel="0" collapsed="false">
      <c r="A1546" s="1"/>
      <c r="B1546" s="1"/>
      <c r="C1546" s="2"/>
      <c r="D1546" s="1"/>
      <c r="E1546" s="1"/>
      <c r="F1546" s="1"/>
      <c r="G1546" s="1"/>
      <c r="H1546" s="1"/>
      <c r="I1546" s="1"/>
      <c r="J1546" s="1"/>
      <c r="K1546" s="1"/>
      <c r="L1546" s="1"/>
      <c r="M1546" s="1"/>
      <c r="N1546" s="1"/>
      <c r="O1546" s="1"/>
      <c r="P1546" s="1"/>
      <c r="Q1546" s="1"/>
      <c r="R1546" s="1"/>
      <c r="S1546" s="1"/>
      <c r="T1546" s="1"/>
      <c r="U1546" s="1"/>
      <c r="V1546" s="1"/>
      <c r="W1546" s="1"/>
      <c r="X1546" s="1"/>
      <c r="Y1546" s="1"/>
      <c r="Z1546" s="1"/>
      <c r="AMJ1546" s="0"/>
    </row>
    <row r="1547" s="7" customFormat="true" ht="18" hidden="false" customHeight="true" outlineLevel="0" collapsed="false">
      <c r="A1547" s="1"/>
      <c r="B1547" s="1"/>
      <c r="C1547" s="2"/>
      <c r="D1547" s="1"/>
      <c r="E1547" s="1"/>
      <c r="F1547" s="1"/>
      <c r="G1547" s="1"/>
      <c r="H1547" s="1"/>
      <c r="I1547" s="1"/>
      <c r="J1547" s="1"/>
      <c r="K1547" s="1"/>
      <c r="L1547" s="1"/>
      <c r="M1547" s="1"/>
      <c r="N1547" s="1"/>
      <c r="O1547" s="1"/>
      <c r="P1547" s="1"/>
      <c r="Q1547" s="1"/>
      <c r="R1547" s="1"/>
      <c r="S1547" s="1"/>
      <c r="T1547" s="1"/>
      <c r="U1547" s="1"/>
      <c r="V1547" s="1"/>
      <c r="W1547" s="1"/>
      <c r="X1547" s="1"/>
      <c r="Y1547" s="1"/>
      <c r="Z1547" s="1"/>
      <c r="AMJ1547" s="0"/>
    </row>
    <row r="1548" s="7" customFormat="true" ht="18" hidden="false" customHeight="true" outlineLevel="0" collapsed="false">
      <c r="A1548" s="1"/>
      <c r="B1548" s="1"/>
      <c r="C1548" s="2"/>
      <c r="D1548" s="1"/>
      <c r="E1548" s="1"/>
      <c r="F1548" s="1"/>
      <c r="G1548" s="1"/>
      <c r="H1548" s="1"/>
      <c r="I1548" s="1"/>
      <c r="J1548" s="1"/>
      <c r="K1548" s="1"/>
      <c r="L1548" s="1"/>
      <c r="M1548" s="1"/>
      <c r="N1548" s="1"/>
      <c r="O1548" s="1"/>
      <c r="P1548" s="1"/>
      <c r="Q1548" s="1"/>
      <c r="R1548" s="1"/>
      <c r="S1548" s="1"/>
      <c r="T1548" s="1"/>
      <c r="U1548" s="1"/>
      <c r="V1548" s="1"/>
      <c r="W1548" s="1"/>
      <c r="X1548" s="1"/>
      <c r="Y1548" s="1"/>
      <c r="Z1548" s="1"/>
      <c r="AMJ1548" s="0"/>
    </row>
    <row r="1549" s="7" customFormat="true" ht="18" hidden="false" customHeight="true" outlineLevel="0" collapsed="false">
      <c r="A1549" s="1"/>
      <c r="B1549" s="1"/>
      <c r="C1549" s="2"/>
      <c r="D1549" s="1"/>
      <c r="E1549" s="1"/>
      <c r="F1549" s="1"/>
      <c r="G1549" s="1"/>
      <c r="H1549" s="1"/>
      <c r="I1549" s="1"/>
      <c r="J1549" s="1"/>
      <c r="K1549" s="1"/>
      <c r="L1549" s="1"/>
      <c r="M1549" s="1"/>
      <c r="N1549" s="1"/>
      <c r="O1549" s="1"/>
      <c r="P1549" s="1"/>
      <c r="Q1549" s="1"/>
      <c r="R1549" s="1"/>
      <c r="S1549" s="1"/>
      <c r="T1549" s="1"/>
      <c r="U1549" s="1"/>
      <c r="V1549" s="1"/>
      <c r="W1549" s="1"/>
      <c r="X1549" s="1"/>
      <c r="Y1549" s="1"/>
      <c r="Z1549" s="1"/>
      <c r="AMJ1549" s="0"/>
    </row>
    <row r="1550" s="7" customFormat="true" ht="18" hidden="false" customHeight="true" outlineLevel="0" collapsed="false">
      <c r="A1550" s="1"/>
      <c r="B1550" s="1"/>
      <c r="C1550" s="2"/>
      <c r="D1550" s="1"/>
      <c r="E1550" s="1"/>
      <c r="F1550" s="1"/>
      <c r="G1550" s="1"/>
      <c r="H1550" s="1"/>
      <c r="I1550" s="1"/>
      <c r="J1550" s="1"/>
      <c r="K1550" s="1"/>
      <c r="L1550" s="1"/>
      <c r="M1550" s="1"/>
      <c r="N1550" s="1"/>
      <c r="O1550" s="1"/>
      <c r="P1550" s="1"/>
      <c r="Q1550" s="1"/>
      <c r="R1550" s="1"/>
      <c r="S1550" s="1"/>
      <c r="T1550" s="1"/>
      <c r="U1550" s="1"/>
      <c r="V1550" s="1"/>
      <c r="W1550" s="1"/>
      <c r="X1550" s="1"/>
      <c r="Y1550" s="1"/>
      <c r="Z1550" s="1"/>
      <c r="AMJ1550" s="0"/>
    </row>
    <row r="1551" s="7" customFormat="true" ht="18" hidden="false" customHeight="true" outlineLevel="0" collapsed="false">
      <c r="A1551" s="1"/>
      <c r="B1551" s="1"/>
      <c r="C1551" s="2"/>
      <c r="D1551" s="1"/>
      <c r="E1551" s="1"/>
      <c r="F1551" s="1"/>
      <c r="G1551" s="1"/>
      <c r="H1551" s="1"/>
      <c r="I1551" s="1"/>
      <c r="J1551" s="1"/>
      <c r="K1551" s="1"/>
      <c r="L1551" s="1"/>
      <c r="M1551" s="1"/>
      <c r="N1551" s="1"/>
      <c r="O1551" s="1"/>
      <c r="P1551" s="1"/>
      <c r="Q1551" s="1"/>
      <c r="R1551" s="1"/>
      <c r="S1551" s="1"/>
      <c r="T1551" s="1"/>
      <c r="U1551" s="1"/>
      <c r="V1551" s="1"/>
      <c r="W1551" s="1"/>
      <c r="X1551" s="1"/>
      <c r="Y1551" s="1"/>
      <c r="Z1551" s="1"/>
      <c r="AMJ1551" s="0"/>
    </row>
    <row r="1552" s="7" customFormat="true" ht="18" hidden="false" customHeight="true" outlineLevel="0" collapsed="false">
      <c r="A1552" s="1"/>
      <c r="B1552" s="1"/>
      <c r="C1552" s="2"/>
      <c r="D1552" s="1"/>
      <c r="E1552" s="1"/>
      <c r="F1552" s="1"/>
      <c r="G1552" s="1"/>
      <c r="H1552" s="1"/>
      <c r="I1552" s="1"/>
      <c r="J1552" s="1"/>
      <c r="K1552" s="1"/>
      <c r="L1552" s="1"/>
      <c r="M1552" s="1"/>
      <c r="N1552" s="1"/>
      <c r="O1552" s="1"/>
      <c r="P1552" s="1"/>
      <c r="Q1552" s="1"/>
      <c r="R1552" s="1"/>
      <c r="S1552" s="1"/>
      <c r="T1552" s="1"/>
      <c r="U1552" s="1"/>
      <c r="V1552" s="1"/>
      <c r="W1552" s="1"/>
      <c r="X1552" s="1"/>
      <c r="Y1552" s="1"/>
      <c r="Z1552" s="1"/>
      <c r="AMJ1552" s="0"/>
    </row>
    <row r="1553" s="7" customFormat="true" ht="18" hidden="false" customHeight="true" outlineLevel="0" collapsed="false">
      <c r="A1553" s="1"/>
      <c r="B1553" s="1"/>
      <c r="C1553" s="2"/>
      <c r="D1553" s="1"/>
      <c r="E1553" s="1"/>
      <c r="F1553" s="1"/>
      <c r="G1553" s="1"/>
      <c r="H1553" s="1"/>
      <c r="I1553" s="1"/>
      <c r="J1553" s="1"/>
      <c r="K1553" s="1"/>
      <c r="L1553" s="1"/>
      <c r="M1553" s="1"/>
      <c r="N1553" s="1"/>
      <c r="O1553" s="1"/>
      <c r="P1553" s="1"/>
      <c r="Q1553" s="1"/>
      <c r="R1553" s="1"/>
      <c r="S1553" s="1"/>
      <c r="T1553" s="1"/>
      <c r="U1553" s="1"/>
      <c r="V1553" s="1"/>
      <c r="W1553" s="1"/>
      <c r="X1553" s="1"/>
      <c r="Y1553" s="1"/>
      <c r="Z1553" s="1"/>
      <c r="AMJ1553" s="0"/>
    </row>
    <row r="1554" s="7" customFormat="true" ht="18" hidden="false" customHeight="true" outlineLevel="0" collapsed="false">
      <c r="A1554" s="1"/>
      <c r="B1554" s="1"/>
      <c r="C1554" s="2"/>
      <c r="D1554" s="1"/>
      <c r="E1554" s="1"/>
      <c r="F1554" s="1"/>
      <c r="G1554" s="1"/>
      <c r="H1554" s="1"/>
      <c r="I1554" s="1"/>
      <c r="J1554" s="1"/>
      <c r="K1554" s="1"/>
      <c r="L1554" s="1"/>
      <c r="M1554" s="1"/>
      <c r="N1554" s="1"/>
      <c r="O1554" s="1"/>
      <c r="P1554" s="1"/>
      <c r="Q1554" s="1"/>
      <c r="R1554" s="1"/>
      <c r="S1554" s="1"/>
      <c r="T1554" s="1"/>
      <c r="U1554" s="1"/>
      <c r="V1554" s="1"/>
      <c r="W1554" s="1"/>
      <c r="X1554" s="1"/>
      <c r="Y1554" s="1"/>
      <c r="Z1554" s="1"/>
      <c r="AMJ1554" s="0"/>
    </row>
    <row r="1555" s="7"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c r="AMJ1555" s="0"/>
    </row>
    <row r="1556" s="7"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c r="AMJ1556" s="0"/>
    </row>
    <row r="1557" s="7"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c r="AMJ1557" s="0"/>
    </row>
    <row r="1558" s="7"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c r="AMJ1558" s="0"/>
    </row>
    <row r="1559" s="7"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c r="AMJ1559" s="0"/>
    </row>
    <row r="1560" s="7"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c r="AMJ1560" s="0"/>
    </row>
    <row r="1561" s="7"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c r="AMJ1561" s="0"/>
    </row>
    <row r="1562" s="7"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c r="AMJ1562" s="0"/>
    </row>
    <row r="1563" s="7"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c r="AMJ1563" s="0"/>
    </row>
    <row r="1564" s="7"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c r="AMJ1564" s="0"/>
    </row>
    <row r="1565" s="7"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c r="AMJ1565" s="0"/>
    </row>
    <row r="1566" s="7"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c r="AMJ1566" s="0"/>
    </row>
    <row r="1567" s="7"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c r="AMJ1567" s="0"/>
    </row>
    <row r="1568" s="7"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c r="AMJ1568" s="0"/>
    </row>
    <row r="1569" s="7"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c r="AMJ1569" s="0"/>
    </row>
    <row r="1570" s="7"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c r="AMJ1570" s="0"/>
    </row>
    <row r="1571" s="7"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c r="AMJ1571" s="0"/>
    </row>
    <row r="1572" s="7"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c r="AMJ1572" s="0"/>
    </row>
    <row r="1573" s="7"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c r="AMJ1573" s="0"/>
    </row>
    <row r="1574" s="7"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c r="AMJ1574" s="0"/>
    </row>
    <row r="1575" s="7"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c r="AMJ1575" s="0"/>
    </row>
    <row r="1576" s="7"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c r="AMJ1576" s="0"/>
    </row>
    <row r="1577" s="7"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c r="AMJ1577" s="0"/>
    </row>
    <row r="1578" s="7"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c r="AMJ1578" s="0"/>
    </row>
    <row r="1579" s="7"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c r="AMJ1579" s="0"/>
    </row>
    <row r="1580" s="7"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c r="AMJ1580" s="0"/>
    </row>
    <row r="1581" s="7"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c r="AMJ1581" s="0"/>
    </row>
    <row r="1582" s="7"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c r="AMJ1582" s="0"/>
    </row>
    <row r="1583" s="7"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c r="AMJ1583" s="0"/>
    </row>
    <row r="1584" s="7"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c r="AMJ1584" s="0"/>
    </row>
    <row r="1585" s="7"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c r="AMJ1585" s="0"/>
    </row>
    <row r="1586" s="7"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c r="AMJ1586" s="0"/>
    </row>
    <row r="1587" s="7"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c r="AMJ1587" s="0"/>
    </row>
    <row r="1588" s="7"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c r="AMJ1588" s="0"/>
    </row>
    <row r="1589" s="7"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c r="AMJ1589" s="0"/>
    </row>
    <row r="1590" s="7"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c r="AMJ1590" s="0"/>
    </row>
    <row r="1591" s="7"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c r="AMJ1591" s="0"/>
    </row>
    <row r="1592" s="7"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c r="AMJ1592" s="0"/>
    </row>
    <row r="1593" s="7"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c r="AMJ1593" s="0"/>
    </row>
    <row r="1594" s="7"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c r="AMJ1594" s="0"/>
    </row>
    <row r="1595" s="7"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c r="AMJ1595" s="0"/>
    </row>
    <row r="1596" s="7"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c r="AMJ1596" s="0"/>
    </row>
    <row r="1597" s="7"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c r="AMJ1597" s="0"/>
    </row>
    <row r="1598" s="7"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c r="AMJ1598" s="0"/>
    </row>
    <row r="1599" s="7"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c r="AMJ1599" s="0"/>
    </row>
    <row r="1600" s="7"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c r="AMJ1600" s="0"/>
    </row>
    <row r="1601" s="7"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c r="AMJ1601" s="0"/>
    </row>
    <row r="1602" s="7"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c r="AMJ1602" s="0"/>
    </row>
    <row r="1603" s="7"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c r="AMJ1603" s="0"/>
    </row>
    <row r="1604" s="7"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c r="AMJ1604" s="0"/>
    </row>
    <row r="1605" s="7"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c r="AMJ1605" s="0"/>
    </row>
    <row r="1606" s="7"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c r="AMJ1606" s="0"/>
    </row>
    <row r="1607" s="7"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c r="AMJ1607" s="0"/>
    </row>
    <row r="1608" s="7"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c r="AMJ1608" s="0"/>
    </row>
    <row r="1609" s="7"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c r="AMJ1609" s="0"/>
    </row>
    <row r="1610" s="7"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c r="AMJ1610" s="0"/>
    </row>
    <row r="1611" s="7"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c r="AMJ1611" s="0"/>
    </row>
    <row r="1612" s="7"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c r="AMJ1612" s="0"/>
    </row>
    <row r="1613" s="7"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c r="AMJ1613" s="0"/>
    </row>
    <row r="1614" s="7"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c r="AMJ1614" s="0"/>
    </row>
    <row r="1615" s="7"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c r="AMJ1615" s="0"/>
    </row>
    <row r="1616" s="7"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c r="AMJ1616" s="0"/>
    </row>
    <row r="1617" s="7"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c r="AMJ1617" s="0"/>
    </row>
    <row r="1618" s="7"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c r="AMJ1618" s="0"/>
    </row>
    <row r="1619" s="7"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c r="AMJ1619" s="0"/>
    </row>
    <row r="1620" s="7"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c r="AMJ1620" s="0"/>
    </row>
    <row r="1621" s="7"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c r="AMJ1621" s="0"/>
    </row>
    <row r="1622" s="7"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c r="AMJ1622" s="0"/>
    </row>
    <row r="1623" s="7"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c r="AMJ1623" s="0"/>
    </row>
    <row r="1624" s="7"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c r="AMJ1624" s="0"/>
    </row>
    <row r="1625" s="7"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c r="AMJ1625" s="0"/>
    </row>
    <row r="1626" s="7"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c r="AMJ1626" s="0"/>
    </row>
    <row r="1627" s="7"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c r="AMJ1627" s="0"/>
    </row>
    <row r="1628" s="7"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c r="AMJ1628" s="0"/>
    </row>
    <row r="1629" s="7"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c r="AMJ1629" s="0"/>
    </row>
    <row r="1630" s="7"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c r="AMJ1630" s="0"/>
    </row>
    <row r="1631" s="7"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c r="AMJ1631" s="0"/>
    </row>
    <row r="1632" s="7"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c r="AMJ1632" s="0"/>
    </row>
    <row r="1633" s="7"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c r="AMJ1633" s="0"/>
    </row>
    <row r="1634" s="7"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c r="AMJ1634" s="0"/>
    </row>
    <row r="1635" s="7"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c r="AMJ1635" s="0"/>
    </row>
    <row r="1636" s="7"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c r="AMJ1636" s="0"/>
    </row>
    <row r="1637" s="7"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c r="AMJ1637" s="0"/>
    </row>
    <row r="1638" s="7"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c r="AMJ1638" s="0"/>
    </row>
    <row r="1639" s="7"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c r="AMJ1639" s="0"/>
    </row>
    <row r="1640" s="7"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c r="AMJ1640" s="0"/>
    </row>
    <row r="1641" s="7"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c r="AMJ1641" s="0"/>
    </row>
    <row r="1642" s="7"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c r="AMJ1642" s="0"/>
    </row>
    <row r="1643" s="7"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c r="AMJ1643" s="0"/>
    </row>
    <row r="1644" s="7"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c r="AMJ1644" s="0"/>
    </row>
    <row r="1645" s="7"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c r="AMJ1645" s="0"/>
    </row>
    <row r="1646" s="7"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c r="AMJ1646" s="0"/>
    </row>
    <row r="1647" s="7"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c r="AMJ1647" s="0"/>
    </row>
    <row r="1648" s="7"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c r="AMJ1648" s="0"/>
    </row>
    <row r="1649" s="7"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c r="AMJ1649" s="0"/>
    </row>
    <row r="1650" s="7"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c r="AMJ1650" s="0"/>
    </row>
    <row r="1651" s="7"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c r="AMJ1651" s="0"/>
    </row>
    <row r="1652" s="7"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c r="AMJ1652" s="0"/>
    </row>
    <row r="1653" s="7"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c r="AMJ1653" s="0"/>
    </row>
    <row r="1654" s="7"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c r="AMJ1654" s="0"/>
    </row>
    <row r="1655" s="7"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c r="AMJ1655" s="0"/>
    </row>
    <row r="1656" s="7"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c r="AMJ1656" s="0"/>
    </row>
    <row r="1657" s="7"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c r="AMJ1657" s="0"/>
    </row>
    <row r="1658" s="7"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c r="AMJ1658" s="0"/>
    </row>
    <row r="1659" s="7"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c r="AMJ1659" s="0"/>
    </row>
    <row r="1660" s="7"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c r="AMJ1660" s="0"/>
    </row>
    <row r="1661" s="7"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c r="AMJ1661" s="0"/>
    </row>
    <row r="1662" s="7"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c r="AMJ1662" s="0"/>
    </row>
    <row r="1663" s="7"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c r="AMJ1663" s="0"/>
    </row>
    <row r="1664" s="7"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c r="AMJ1664" s="0"/>
    </row>
  </sheetData>
  <dataValidations count="1">
    <dataValidation allowBlank="false" errorStyle="stop" operator="equal" showDropDown="false" showErrorMessage="true" showInputMessage="true" sqref="L496 L501:L516 L518:L536 L588:L603" type="list">
      <formula1>'e:\projet_sysef\algo à developper\cpn_cpon\[_cpn_data_001.xlsx]choices' #REF!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92" activeCellId="1" sqref="49:53 A192"/>
    </sheetView>
  </sheetViews>
  <sheetFormatPr defaultColWidth="10.7578125" defaultRowHeight="15" zeroHeight="false" outlineLevelRow="0" outlineLevelCol="0"/>
  <cols>
    <col collapsed="false" customWidth="true" hidden="false" outlineLevel="0" max="1" min="1" style="59" width="20.63"/>
    <col collapsed="false" customWidth="true" hidden="false" outlineLevel="0" max="2" min="2" style="59" width="19.75"/>
    <col collapsed="false" customWidth="true" hidden="false" outlineLevel="0" max="3" min="3" style="59" width="39.63"/>
    <col collapsed="false" customWidth="true" hidden="false" outlineLevel="0" max="4" min="4" style="59" width="15.75"/>
    <col collapsed="false" customWidth="true" hidden="false" outlineLevel="0" max="5" min="5" style="60" width="15.75"/>
    <col collapsed="false" customWidth="true" hidden="false" outlineLevel="0" max="6" min="6" style="43" width="14.13"/>
    <col collapsed="false" customWidth="false" hidden="false" outlineLevel="0" max="1024" min="7" style="43" width="10.75"/>
  </cols>
  <sheetData>
    <row r="1" s="20" customFormat="true" ht="18" hidden="false" customHeight="true" outlineLevel="0" collapsed="false">
      <c r="A1" s="61" t="s">
        <v>1119</v>
      </c>
      <c r="B1" s="61" t="s">
        <v>1120</v>
      </c>
      <c r="C1" s="62" t="s">
        <v>2</v>
      </c>
      <c r="D1" s="61" t="s">
        <v>1121</v>
      </c>
      <c r="E1" s="23" t="s">
        <v>0</v>
      </c>
      <c r="F1" s="20" t="s">
        <v>1122</v>
      </c>
    </row>
    <row r="2" customFormat="false" ht="15.65" hidden="false" customHeight="false" outlineLevel="0" collapsed="false">
      <c r="A2" s="63" t="s">
        <v>1123</v>
      </c>
      <c r="B2" s="64" t="n">
        <v>1</v>
      </c>
      <c r="C2" s="63" t="s">
        <v>1124</v>
      </c>
      <c r="D2" s="65"/>
      <c r="E2" s="66"/>
      <c r="F2" s="67"/>
    </row>
    <row r="3" customFormat="false" ht="15.65" hidden="false" customHeight="false" outlineLevel="0" collapsed="false">
      <c r="A3" s="63" t="s">
        <v>1125</v>
      </c>
      <c r="B3" s="64" t="n">
        <v>1</v>
      </c>
      <c r="C3" s="63" t="s">
        <v>1124</v>
      </c>
      <c r="D3" s="65"/>
      <c r="E3" s="66"/>
      <c r="F3" s="67"/>
    </row>
    <row r="4" customFormat="false" ht="15.65" hidden="false" customHeight="false" outlineLevel="0" collapsed="false">
      <c r="A4" s="63" t="s">
        <v>1126</v>
      </c>
      <c r="B4" s="63" t="n">
        <v>1</v>
      </c>
      <c r="C4" s="63" t="s">
        <v>1127</v>
      </c>
    </row>
    <row r="5" customFormat="false" ht="15.65" hidden="false" customHeight="false" outlineLevel="0" collapsed="false">
      <c r="A5" s="63" t="s">
        <v>1128</v>
      </c>
      <c r="B5" s="63" t="n">
        <v>1</v>
      </c>
      <c r="C5" s="63" t="s">
        <v>1129</v>
      </c>
    </row>
    <row r="6" customFormat="false" ht="15.65" hidden="false" customHeight="false" outlineLevel="0" collapsed="false">
      <c r="A6" s="63" t="s">
        <v>1128</v>
      </c>
      <c r="B6" s="63" t="n">
        <v>-1</v>
      </c>
      <c r="C6" s="63" t="s">
        <v>1130</v>
      </c>
    </row>
    <row r="7" customFormat="false" ht="15.65" hidden="false" customHeight="false" outlineLevel="0" collapsed="false">
      <c r="A7" s="63" t="s">
        <v>1128</v>
      </c>
      <c r="B7" s="63" t="n">
        <v>0</v>
      </c>
      <c r="C7" s="63" t="s">
        <v>1131</v>
      </c>
    </row>
    <row r="8" customFormat="false" ht="15.65" hidden="false" customHeight="false" outlineLevel="0" collapsed="false">
      <c r="A8" s="63" t="s">
        <v>1132</v>
      </c>
      <c r="B8" s="63" t="n">
        <v>1</v>
      </c>
      <c r="C8" s="63" t="s">
        <v>1129</v>
      </c>
    </row>
    <row r="9" customFormat="false" ht="15.65" hidden="false" customHeight="false" outlineLevel="0" collapsed="false">
      <c r="A9" s="63" t="s">
        <v>1132</v>
      </c>
      <c r="B9" s="63" t="n">
        <v>-1</v>
      </c>
      <c r="C9" s="63" t="s">
        <v>1130</v>
      </c>
    </row>
    <row r="10" customFormat="false" ht="15.65" hidden="false" customHeight="false" outlineLevel="0" collapsed="false">
      <c r="A10" s="63" t="s">
        <v>1133</v>
      </c>
      <c r="B10" s="63" t="s">
        <v>1134</v>
      </c>
      <c r="C10" s="63" t="s">
        <v>1135</v>
      </c>
    </row>
    <row r="11" customFormat="false" ht="15.65" hidden="false" customHeight="false" outlineLevel="0" collapsed="false">
      <c r="A11" s="63" t="s">
        <v>1133</v>
      </c>
      <c r="B11" s="63" t="s">
        <v>1136</v>
      </c>
      <c r="C11" s="63" t="s">
        <v>1137</v>
      </c>
    </row>
    <row r="12" customFormat="false" ht="15.65" hidden="false" customHeight="false" outlineLevel="0" collapsed="false">
      <c r="A12" s="63" t="s">
        <v>1138</v>
      </c>
      <c r="B12" s="63" t="n">
        <v>1</v>
      </c>
      <c r="C12" s="63" t="s">
        <v>1139</v>
      </c>
    </row>
    <row r="13" customFormat="false" ht="15.65" hidden="false" customHeight="false" outlineLevel="0" collapsed="false">
      <c r="A13" s="63" t="s">
        <v>1138</v>
      </c>
      <c r="B13" s="63" t="n">
        <v>-1</v>
      </c>
      <c r="C13" s="63" t="s">
        <v>1140</v>
      </c>
    </row>
    <row r="14" customFormat="false" ht="15.65" hidden="false" customHeight="false" outlineLevel="0" collapsed="false">
      <c r="A14" s="63" t="s">
        <v>1138</v>
      </c>
      <c r="B14" s="63" t="n">
        <v>0</v>
      </c>
      <c r="C14" s="63" t="s">
        <v>1141</v>
      </c>
    </row>
    <row r="15" customFormat="false" ht="15" hidden="false" customHeight="false" outlineLevel="0" collapsed="false">
      <c r="A15" s="64"/>
      <c r="B15" s="64"/>
      <c r="C15" s="64"/>
    </row>
    <row r="16" customFormat="false" ht="15.65" hidden="false" customHeight="false" outlineLevel="0" collapsed="false">
      <c r="A16" s="63" t="s">
        <v>1142</v>
      </c>
      <c r="B16" s="63" t="n">
        <v>1</v>
      </c>
      <c r="C16" s="64" t="s">
        <v>1143</v>
      </c>
    </row>
    <row r="17" customFormat="false" ht="15.65" hidden="false" customHeight="false" outlineLevel="0" collapsed="false">
      <c r="A17" s="63" t="s">
        <v>1142</v>
      </c>
      <c r="B17" s="63" t="n">
        <v>-1</v>
      </c>
      <c r="C17" s="63" t="s">
        <v>1144</v>
      </c>
    </row>
    <row r="18" customFormat="false" ht="15.65" hidden="false" customHeight="false" outlineLevel="0" collapsed="false">
      <c r="A18" s="63" t="s">
        <v>1142</v>
      </c>
      <c r="B18" s="63" t="n">
        <v>0</v>
      </c>
      <c r="C18" s="63" t="s">
        <v>1141</v>
      </c>
    </row>
    <row r="19" customFormat="false" ht="15.65" hidden="false" customHeight="false" outlineLevel="0" collapsed="false">
      <c r="A19" s="63" t="s">
        <v>1145</v>
      </c>
      <c r="B19" s="63" t="n">
        <v>1</v>
      </c>
      <c r="C19" s="63" t="s">
        <v>1146</v>
      </c>
    </row>
    <row r="20" customFormat="false" ht="15.65" hidden="false" customHeight="false" outlineLevel="0" collapsed="false">
      <c r="A20" s="63" t="s">
        <v>1145</v>
      </c>
      <c r="B20" s="63" t="n">
        <v>12</v>
      </c>
      <c r="C20" s="63" t="s">
        <v>1147</v>
      </c>
    </row>
    <row r="21" customFormat="false" ht="15" hidden="false" customHeight="false" outlineLevel="0" collapsed="false">
      <c r="A21" s="59" t="s">
        <v>1148</v>
      </c>
      <c r="B21" s="59" t="n">
        <v>52</v>
      </c>
      <c r="C21" s="59" t="s">
        <v>1149</v>
      </c>
    </row>
    <row r="22" customFormat="false" ht="15" hidden="false" customHeight="false" outlineLevel="0" collapsed="false">
      <c r="A22" s="59" t="s">
        <v>1150</v>
      </c>
      <c r="B22" s="59" t="n">
        <v>365</v>
      </c>
      <c r="C22" s="59" t="s">
        <v>1151</v>
      </c>
    </row>
    <row r="23" customFormat="false" ht="15.65" hidden="false" customHeight="false" outlineLevel="0" collapsed="false">
      <c r="A23" s="63" t="s">
        <v>1152</v>
      </c>
      <c r="B23" s="63" t="s">
        <v>1153</v>
      </c>
      <c r="C23" s="63" t="s">
        <v>1154</v>
      </c>
    </row>
    <row r="24" customFormat="false" ht="15.65" hidden="false" customHeight="false" outlineLevel="0" collapsed="false">
      <c r="A24" s="63" t="s">
        <v>1152</v>
      </c>
      <c r="B24" s="63" t="s">
        <v>1155</v>
      </c>
      <c r="C24" s="63" t="s">
        <v>1156</v>
      </c>
    </row>
    <row r="25" customFormat="false" ht="15.65" hidden="false" customHeight="false" outlineLevel="0" collapsed="false">
      <c r="A25" s="63" t="s">
        <v>1152</v>
      </c>
      <c r="B25" s="63" t="s">
        <v>1157</v>
      </c>
      <c r="C25" s="63" t="s">
        <v>1158</v>
      </c>
    </row>
    <row r="26" customFormat="false" ht="15.65" hidden="false" customHeight="false" outlineLevel="0" collapsed="false">
      <c r="A26" s="63" t="s">
        <v>1152</v>
      </c>
      <c r="B26" s="63" t="s">
        <v>1159</v>
      </c>
      <c r="C26" s="63" t="s">
        <v>1160</v>
      </c>
    </row>
    <row r="27" customFormat="false" ht="15.65" hidden="false" customHeight="false" outlineLevel="0" collapsed="false">
      <c r="A27" s="63" t="s">
        <v>1152</v>
      </c>
      <c r="B27" s="63" t="s">
        <v>1161</v>
      </c>
      <c r="C27" s="63" t="s">
        <v>1162</v>
      </c>
    </row>
    <row r="28" customFormat="false" ht="15.65" hidden="false" customHeight="false" outlineLevel="0" collapsed="false">
      <c r="A28" s="63" t="s">
        <v>1152</v>
      </c>
      <c r="B28" s="63" t="s">
        <v>1163</v>
      </c>
      <c r="C28" s="63" t="s">
        <v>1164</v>
      </c>
    </row>
    <row r="29" customFormat="false" ht="15.65" hidden="false" customHeight="false" outlineLevel="0" collapsed="false">
      <c r="A29" s="63" t="s">
        <v>1152</v>
      </c>
      <c r="B29" s="63" t="s">
        <v>1165</v>
      </c>
      <c r="C29" s="63" t="s">
        <v>1166</v>
      </c>
    </row>
    <row r="30" customFormat="false" ht="15.65" hidden="false" customHeight="false" outlineLevel="0" collapsed="false">
      <c r="A30" s="63" t="s">
        <v>1152</v>
      </c>
      <c r="B30" s="63" t="s">
        <v>1167</v>
      </c>
      <c r="C30" s="68" t="s">
        <v>1168</v>
      </c>
    </row>
    <row r="31" customFormat="false" ht="15.65" hidden="false" customHeight="false" outlineLevel="0" collapsed="false">
      <c r="A31" s="63" t="s">
        <v>1152</v>
      </c>
      <c r="B31" s="63" t="s">
        <v>1169</v>
      </c>
      <c r="C31" s="63" t="s">
        <v>1170</v>
      </c>
      <c r="H31" s="69"/>
    </row>
    <row r="32" customFormat="false" ht="15.65" hidden="false" customHeight="false" outlineLevel="0" collapsed="false">
      <c r="A32" s="63" t="s">
        <v>1152</v>
      </c>
      <c r="B32" s="63" t="s">
        <v>1171</v>
      </c>
      <c r="C32" s="63" t="s">
        <v>1172</v>
      </c>
      <c r="H32" s="69"/>
    </row>
    <row r="33" customFormat="false" ht="15.65" hidden="false" customHeight="false" outlineLevel="0" collapsed="false">
      <c r="A33" s="63" t="s">
        <v>1152</v>
      </c>
      <c r="B33" s="63" t="s">
        <v>1173</v>
      </c>
      <c r="C33" s="63" t="s">
        <v>1174</v>
      </c>
      <c r="H33" s="69"/>
    </row>
    <row r="34" customFormat="false" ht="15.65" hidden="false" customHeight="false" outlineLevel="0" collapsed="false">
      <c r="A34" s="63" t="s">
        <v>1152</v>
      </c>
      <c r="B34" s="63" t="s">
        <v>1175</v>
      </c>
      <c r="C34" s="63" t="s">
        <v>1176</v>
      </c>
      <c r="H34" s="69"/>
    </row>
    <row r="35" customFormat="false" ht="15" hidden="false" customHeight="false" outlineLevel="0" collapsed="false">
      <c r="A35" s="64"/>
      <c r="B35" s="64"/>
      <c r="C35" s="64"/>
      <c r="H35" s="69"/>
    </row>
    <row r="36" customFormat="false" ht="15.65" hidden="false" customHeight="false" outlineLevel="0" collapsed="false">
      <c r="A36" s="63" t="s">
        <v>1177</v>
      </c>
      <c r="B36" s="63" t="s">
        <v>1178</v>
      </c>
      <c r="C36" s="68" t="s">
        <v>1179</v>
      </c>
      <c r="H36" s="69"/>
    </row>
    <row r="37" customFormat="false" ht="15.65" hidden="false" customHeight="false" outlineLevel="0" collapsed="false">
      <c r="A37" s="63" t="s">
        <v>1177</v>
      </c>
      <c r="B37" s="63" t="s">
        <v>1180</v>
      </c>
      <c r="C37" s="63" t="s">
        <v>1181</v>
      </c>
      <c r="H37" s="69"/>
    </row>
    <row r="38" customFormat="false" ht="15.65" hidden="false" customHeight="false" outlineLevel="0" collapsed="false">
      <c r="A38" s="63" t="s">
        <v>1177</v>
      </c>
      <c r="B38" s="63" t="s">
        <v>674</v>
      </c>
      <c r="C38" s="68" t="s">
        <v>1182</v>
      </c>
      <c r="H38" s="69"/>
    </row>
    <row r="39" customFormat="false" ht="15.65" hidden="false" customHeight="false" outlineLevel="0" collapsed="false">
      <c r="A39" s="63" t="s">
        <v>1177</v>
      </c>
      <c r="B39" s="63" t="s">
        <v>692</v>
      </c>
      <c r="C39" s="63" t="s">
        <v>1183</v>
      </c>
      <c r="H39" s="69"/>
    </row>
    <row r="40" customFormat="false" ht="15.65" hidden="false" customHeight="false" outlineLevel="0" collapsed="false">
      <c r="A40" s="63" t="s">
        <v>1177</v>
      </c>
      <c r="B40" s="63" t="s">
        <v>697</v>
      </c>
      <c r="C40" s="63" t="s">
        <v>1184</v>
      </c>
      <c r="H40" s="69"/>
    </row>
    <row r="41" customFormat="false" ht="15.65" hidden="false" customHeight="false" outlineLevel="0" collapsed="false">
      <c r="A41" s="63" t="s">
        <v>1177</v>
      </c>
      <c r="B41" s="63" t="s">
        <v>700</v>
      </c>
      <c r="C41" s="63" t="s">
        <v>1185</v>
      </c>
      <c r="H41" s="69"/>
    </row>
    <row r="42" customFormat="false" ht="15.65" hidden="false" customHeight="false" outlineLevel="0" collapsed="false">
      <c r="A42" s="63" t="s">
        <v>1177</v>
      </c>
      <c r="B42" s="63" t="s">
        <v>702</v>
      </c>
      <c r="C42" s="63" t="s">
        <v>1186</v>
      </c>
      <c r="H42" s="69"/>
    </row>
    <row r="43" customFormat="false" ht="15.65" hidden="false" customHeight="false" outlineLevel="0" collapsed="false">
      <c r="A43" s="63" t="s">
        <v>1177</v>
      </c>
      <c r="B43" s="63" t="s">
        <v>1187</v>
      </c>
      <c r="C43" s="63" t="s">
        <v>1188</v>
      </c>
      <c r="H43" s="69"/>
    </row>
    <row r="44" customFormat="false" ht="15.65" hidden="false" customHeight="false" outlineLevel="0" collapsed="false">
      <c r="A44" s="63" t="s">
        <v>1177</v>
      </c>
      <c r="B44" s="63" t="s">
        <v>709</v>
      </c>
      <c r="C44" s="63" t="s">
        <v>1189</v>
      </c>
      <c r="H44" s="69"/>
    </row>
    <row r="45" customFormat="false" ht="15.65" hidden="false" customHeight="false" outlineLevel="0" collapsed="false">
      <c r="A45" s="63" t="s">
        <v>1177</v>
      </c>
      <c r="B45" s="63" t="s">
        <v>1190</v>
      </c>
      <c r="C45" s="63" t="s">
        <v>1191</v>
      </c>
      <c r="H45" s="69"/>
    </row>
    <row r="46" customFormat="false" ht="15.65" hidden="false" customHeight="false" outlineLevel="0" collapsed="false">
      <c r="A46" s="63" t="s">
        <v>1177</v>
      </c>
      <c r="B46" s="63" t="s">
        <v>714</v>
      </c>
      <c r="C46" s="63" t="s">
        <v>1192</v>
      </c>
      <c r="H46" s="69"/>
    </row>
    <row r="47" customFormat="false" ht="15.65" hidden="false" customHeight="false" outlineLevel="0" collapsed="false">
      <c r="A47" s="63" t="s">
        <v>1177</v>
      </c>
      <c r="B47" s="63" t="s">
        <v>1193</v>
      </c>
      <c r="C47" s="63" t="s">
        <v>1194</v>
      </c>
      <c r="H47" s="69"/>
    </row>
    <row r="48" customFormat="false" ht="15.65" hidden="false" customHeight="false" outlineLevel="0" collapsed="false">
      <c r="A48" s="63" t="s">
        <v>1177</v>
      </c>
      <c r="B48" s="63" t="s">
        <v>726</v>
      </c>
      <c r="C48" s="63" t="s">
        <v>1195</v>
      </c>
      <c r="H48" s="69"/>
    </row>
    <row r="49" customFormat="false" ht="15" hidden="false" customHeight="false" outlineLevel="0" collapsed="false">
      <c r="A49" s="64"/>
      <c r="B49" s="64"/>
      <c r="C49" s="64"/>
      <c r="H49" s="69"/>
    </row>
    <row r="50" customFormat="false" ht="15.65" hidden="false" customHeight="false" outlineLevel="0" collapsed="false">
      <c r="A50" s="63" t="s">
        <v>1196</v>
      </c>
      <c r="B50" s="63" t="s">
        <v>1197</v>
      </c>
      <c r="C50" s="63" t="s">
        <v>1198</v>
      </c>
      <c r="H50" s="69"/>
    </row>
    <row r="51" customFormat="false" ht="15.65" hidden="false" customHeight="false" outlineLevel="0" collapsed="false">
      <c r="A51" s="63" t="s">
        <v>1196</v>
      </c>
      <c r="B51" s="63" t="s">
        <v>1199</v>
      </c>
      <c r="C51" s="63" t="s">
        <v>1200</v>
      </c>
      <c r="H51" s="69"/>
    </row>
    <row r="52" customFormat="false" ht="15.65" hidden="false" customHeight="false" outlineLevel="0" collapsed="false">
      <c r="A52" s="63" t="s">
        <v>1196</v>
      </c>
      <c r="B52" s="63" t="s">
        <v>1201</v>
      </c>
      <c r="C52" s="63" t="s">
        <v>1202</v>
      </c>
      <c r="H52" s="69"/>
    </row>
    <row r="53" customFormat="false" ht="15.65" hidden="false" customHeight="false" outlineLevel="0" collapsed="false">
      <c r="A53" s="63" t="s">
        <v>1196</v>
      </c>
      <c r="B53" s="63" t="s">
        <v>1203</v>
      </c>
      <c r="C53" s="63" t="s">
        <v>1204</v>
      </c>
      <c r="H53" s="69"/>
    </row>
    <row r="54" customFormat="false" ht="15.65" hidden="false" customHeight="false" outlineLevel="0" collapsed="false">
      <c r="A54" s="63" t="s">
        <v>1196</v>
      </c>
      <c r="B54" s="63" t="s">
        <v>1205</v>
      </c>
      <c r="C54" s="63" t="s">
        <v>1206</v>
      </c>
      <c r="H54" s="69"/>
    </row>
    <row r="55" customFormat="false" ht="15.65" hidden="false" customHeight="false" outlineLevel="0" collapsed="false">
      <c r="A55" s="63" t="s">
        <v>1196</v>
      </c>
      <c r="B55" s="63" t="s">
        <v>1207</v>
      </c>
      <c r="C55" s="63" t="s">
        <v>1208</v>
      </c>
      <c r="H55" s="69"/>
    </row>
    <row r="56" customFormat="false" ht="15.65" hidden="false" customHeight="false" outlineLevel="0" collapsed="false">
      <c r="A56" s="63" t="s">
        <v>1196</v>
      </c>
      <c r="B56" s="63" t="s">
        <v>1209</v>
      </c>
      <c r="C56" s="63" t="s">
        <v>1210</v>
      </c>
      <c r="H56" s="69"/>
    </row>
    <row r="57" customFormat="false" ht="15.65" hidden="false" customHeight="false" outlineLevel="0" collapsed="false">
      <c r="A57" s="63" t="s">
        <v>1196</v>
      </c>
      <c r="B57" s="63" t="s">
        <v>1211</v>
      </c>
      <c r="C57" s="63" t="s">
        <v>1212</v>
      </c>
      <c r="H57" s="69"/>
    </row>
    <row r="58" customFormat="false" ht="15" hidden="false" customHeight="false" outlineLevel="0" collapsed="false">
      <c r="A58" s="63"/>
      <c r="B58" s="63"/>
      <c r="C58" s="63"/>
      <c r="H58" s="69"/>
    </row>
    <row r="59" customFormat="false" ht="15.65" hidden="false" customHeight="false" outlineLevel="0" collapsed="false">
      <c r="A59" s="63" t="s">
        <v>1213</v>
      </c>
      <c r="B59" s="63" t="s">
        <v>1214</v>
      </c>
      <c r="C59" s="63" t="s">
        <v>1143</v>
      </c>
      <c r="H59" s="69"/>
    </row>
    <row r="60" customFormat="false" ht="15.65" hidden="false" customHeight="false" outlineLevel="0" collapsed="false">
      <c r="A60" s="63" t="s">
        <v>1213</v>
      </c>
      <c r="B60" s="63" t="s">
        <v>1215</v>
      </c>
      <c r="C60" s="63" t="s">
        <v>1216</v>
      </c>
      <c r="H60" s="69"/>
    </row>
    <row r="61" customFormat="false" ht="15.65" hidden="false" customHeight="false" outlineLevel="0" collapsed="false">
      <c r="A61" s="63" t="s">
        <v>1213</v>
      </c>
      <c r="B61" s="63" t="s">
        <v>1217</v>
      </c>
      <c r="C61" s="63" t="s">
        <v>1218</v>
      </c>
      <c r="H61" s="69"/>
    </row>
    <row r="62" customFormat="false" ht="15.65" hidden="false" customHeight="false" outlineLevel="0" collapsed="false">
      <c r="A62" s="63" t="s">
        <v>1213</v>
      </c>
      <c r="B62" s="63" t="s">
        <v>1219</v>
      </c>
      <c r="C62" s="63" t="s">
        <v>1220</v>
      </c>
      <c r="H62" s="69"/>
    </row>
    <row r="63" customFormat="false" ht="15" hidden="false" customHeight="false" outlineLevel="0" collapsed="false">
      <c r="A63" s="63"/>
      <c r="B63" s="63"/>
      <c r="C63" s="63"/>
      <c r="H63" s="69"/>
    </row>
    <row r="64" customFormat="false" ht="15.65" hidden="false" customHeight="false" outlineLevel="0" collapsed="false">
      <c r="A64" s="63" t="s">
        <v>1221</v>
      </c>
      <c r="B64" s="63" t="s">
        <v>1222</v>
      </c>
      <c r="C64" s="63" t="s">
        <v>1223</v>
      </c>
      <c r="H64" s="69"/>
    </row>
    <row r="65" customFormat="false" ht="15.65" hidden="false" customHeight="false" outlineLevel="0" collapsed="false">
      <c r="A65" s="63" t="s">
        <v>1221</v>
      </c>
      <c r="B65" s="63" t="s">
        <v>1224</v>
      </c>
      <c r="C65" s="63" t="s">
        <v>1153</v>
      </c>
      <c r="H65" s="69"/>
    </row>
    <row r="66" customFormat="false" ht="15.65" hidden="false" customHeight="false" outlineLevel="0" collapsed="false">
      <c r="A66" s="63" t="s">
        <v>1221</v>
      </c>
      <c r="B66" s="63" t="s">
        <v>1225</v>
      </c>
      <c r="C66" s="63" t="s">
        <v>1226</v>
      </c>
      <c r="H66" s="69"/>
    </row>
    <row r="67" customFormat="false" ht="15" hidden="false" customHeight="false" outlineLevel="0" collapsed="false">
      <c r="A67" s="63"/>
      <c r="B67" s="63"/>
      <c r="C67" s="63"/>
      <c r="H67" s="69"/>
    </row>
    <row r="68" customFormat="false" ht="15.65" hidden="false" customHeight="false" outlineLevel="0" collapsed="false">
      <c r="A68" s="63" t="s">
        <v>1227</v>
      </c>
      <c r="B68" s="63" t="s">
        <v>1228</v>
      </c>
      <c r="C68" s="63" t="s">
        <v>1229</v>
      </c>
      <c r="H68" s="69"/>
    </row>
    <row r="69" customFormat="false" ht="15.65" hidden="false" customHeight="false" outlineLevel="0" collapsed="false">
      <c r="A69" s="63" t="s">
        <v>1227</v>
      </c>
      <c r="B69" s="63" t="s">
        <v>1230</v>
      </c>
      <c r="C69" s="63" t="s">
        <v>1231</v>
      </c>
      <c r="H69" s="69"/>
    </row>
    <row r="70" customFormat="false" ht="15.65" hidden="false" customHeight="false" outlineLevel="0" collapsed="false">
      <c r="A70" s="63" t="s">
        <v>1227</v>
      </c>
      <c r="B70" s="63" t="s">
        <v>1232</v>
      </c>
      <c r="C70" s="63" t="s">
        <v>1233</v>
      </c>
      <c r="H70" s="69"/>
    </row>
    <row r="71" customFormat="false" ht="15.65" hidden="false" customHeight="false" outlineLevel="0" collapsed="false">
      <c r="A71" s="63" t="s">
        <v>1227</v>
      </c>
      <c r="B71" s="63" t="s">
        <v>1234</v>
      </c>
      <c r="C71" s="63" t="s">
        <v>1235</v>
      </c>
      <c r="H71" s="69"/>
    </row>
    <row r="72" customFormat="false" ht="15" hidden="false" customHeight="false" outlineLevel="0" collapsed="false">
      <c r="A72" s="63"/>
      <c r="B72" s="63"/>
      <c r="C72" s="63"/>
      <c r="H72" s="69"/>
    </row>
    <row r="73" customFormat="false" ht="15.65" hidden="false" customHeight="false" outlineLevel="0" collapsed="false">
      <c r="A73" s="63" t="s">
        <v>1236</v>
      </c>
      <c r="B73" s="63" t="s">
        <v>1237</v>
      </c>
      <c r="C73" s="63" t="s">
        <v>1238</v>
      </c>
      <c r="H73" s="69"/>
    </row>
    <row r="74" customFormat="false" ht="15.65" hidden="false" customHeight="false" outlineLevel="0" collapsed="false">
      <c r="A74" s="63" t="s">
        <v>1236</v>
      </c>
      <c r="B74" s="63" t="s">
        <v>1239</v>
      </c>
      <c r="C74" s="63" t="s">
        <v>1240</v>
      </c>
      <c r="H74" s="69"/>
    </row>
    <row r="75" customFormat="false" ht="15.65" hidden="false" customHeight="false" outlineLevel="0" collapsed="false">
      <c r="A75" s="63" t="s">
        <v>1236</v>
      </c>
      <c r="B75" s="63" t="s">
        <v>1241</v>
      </c>
      <c r="C75" s="63" t="s">
        <v>1242</v>
      </c>
      <c r="H75" s="69"/>
    </row>
    <row r="76" customFormat="false" ht="15.65" hidden="false" customHeight="false" outlineLevel="0" collapsed="false">
      <c r="A76" s="63" t="s">
        <v>1236</v>
      </c>
      <c r="B76" s="63" t="s">
        <v>1243</v>
      </c>
      <c r="C76" s="63" t="s">
        <v>1131</v>
      </c>
      <c r="H76" s="69"/>
    </row>
    <row r="77" customFormat="false" ht="15.65" hidden="false" customHeight="false" outlineLevel="0" collapsed="false">
      <c r="A77" s="64" t="s">
        <v>1244</v>
      </c>
      <c r="B77" s="64" t="s">
        <v>1245</v>
      </c>
      <c r="C77" s="64" t="s">
        <v>1246</v>
      </c>
      <c r="H77" s="69"/>
    </row>
    <row r="78" customFormat="false" ht="15.65" hidden="false" customHeight="false" outlineLevel="0" collapsed="false">
      <c r="A78" s="63" t="s">
        <v>1244</v>
      </c>
      <c r="B78" s="63" t="s">
        <v>1247</v>
      </c>
      <c r="C78" s="63" t="s">
        <v>1248</v>
      </c>
      <c r="H78" s="69"/>
    </row>
    <row r="79" customFormat="false" ht="15" hidden="false" customHeight="false" outlineLevel="0" collapsed="false">
      <c r="A79" s="63"/>
      <c r="B79" s="63"/>
      <c r="C79" s="63"/>
      <c r="H79" s="69"/>
    </row>
    <row r="80" customFormat="false" ht="15.65" hidden="false" customHeight="false" outlineLevel="0" collapsed="false">
      <c r="A80" s="63" t="s">
        <v>1249</v>
      </c>
      <c r="B80" s="63" t="s">
        <v>1250</v>
      </c>
      <c r="C80" s="63" t="s">
        <v>1251</v>
      </c>
      <c r="H80" s="69"/>
    </row>
    <row r="81" customFormat="false" ht="15.65" hidden="false" customHeight="false" outlineLevel="0" collapsed="false">
      <c r="A81" s="63" t="s">
        <v>1249</v>
      </c>
      <c r="B81" s="63" t="s">
        <v>1214</v>
      </c>
      <c r="C81" s="63" t="s">
        <v>1252</v>
      </c>
      <c r="H81" s="69"/>
    </row>
    <row r="82" customFormat="false" ht="15.65" hidden="false" customHeight="false" outlineLevel="0" collapsed="false">
      <c r="A82" s="63" t="s">
        <v>1249</v>
      </c>
      <c r="B82" s="63" t="s">
        <v>1253</v>
      </c>
      <c r="C82" s="63" t="s">
        <v>1254</v>
      </c>
    </row>
    <row r="83" customFormat="false" ht="15.65" hidden="false" customHeight="false" outlineLevel="0" collapsed="false">
      <c r="A83" s="63" t="s">
        <v>1249</v>
      </c>
      <c r="B83" s="63" t="s">
        <v>1255</v>
      </c>
      <c r="C83" s="63" t="s">
        <v>1256</v>
      </c>
    </row>
    <row r="84" customFormat="false" ht="15.65" hidden="false" customHeight="false" outlineLevel="0" collapsed="false">
      <c r="A84" s="63" t="s">
        <v>1257</v>
      </c>
      <c r="B84" s="64" t="s">
        <v>1258</v>
      </c>
      <c r="C84" s="64" t="s">
        <v>1259</v>
      </c>
    </row>
    <row r="85" customFormat="false" ht="15.65" hidden="false" customHeight="false" outlineLevel="0" collapsed="false">
      <c r="A85" s="63" t="s">
        <v>1257</v>
      </c>
      <c r="B85" s="64" t="s">
        <v>1260</v>
      </c>
      <c r="C85" s="64" t="s">
        <v>1261</v>
      </c>
    </row>
    <row r="86" customFormat="false" ht="15" hidden="false" customHeight="false" outlineLevel="0" collapsed="false">
      <c r="A86" s="70"/>
      <c r="B86" s="70"/>
      <c r="C86" s="70"/>
    </row>
    <row r="87" customFormat="false" ht="15.65" hidden="false" customHeight="false" outlineLevel="0" collapsed="false">
      <c r="A87" s="63" t="s">
        <v>1262</v>
      </c>
      <c r="B87" s="63" t="n">
        <v>1</v>
      </c>
      <c r="C87" s="63" t="s">
        <v>1263</v>
      </c>
    </row>
    <row r="88" customFormat="false" ht="15.65" hidden="false" customHeight="false" outlineLevel="0" collapsed="false">
      <c r="A88" s="63" t="s">
        <v>1262</v>
      </c>
      <c r="B88" s="63" t="n">
        <v>2</v>
      </c>
      <c r="C88" s="63" t="s">
        <v>1264</v>
      </c>
    </row>
    <row r="89" customFormat="false" ht="15.65" hidden="false" customHeight="false" outlineLevel="0" collapsed="false">
      <c r="A89" s="63" t="s">
        <v>1262</v>
      </c>
      <c r="B89" s="63" t="n">
        <v>3</v>
      </c>
      <c r="C89" s="63" t="s">
        <v>1265</v>
      </c>
    </row>
    <row r="90" customFormat="false" ht="15" hidden="false" customHeight="false" outlineLevel="0" collapsed="false">
      <c r="A90" s="64"/>
      <c r="B90" s="64"/>
      <c r="C90" s="64"/>
    </row>
    <row r="91" customFormat="false" ht="15" hidden="false" customHeight="false" outlineLevel="0" collapsed="false">
      <c r="A91" s="64"/>
      <c r="B91" s="64"/>
      <c r="C91" s="64"/>
    </row>
    <row r="92" customFormat="false" ht="15" hidden="false" customHeight="false" outlineLevel="0" collapsed="false">
      <c r="A92" s="64"/>
      <c r="B92" s="64"/>
      <c r="C92" s="64"/>
    </row>
    <row r="93" customFormat="false" ht="15.65" hidden="false" customHeight="false" outlineLevel="0" collapsed="false">
      <c r="A93" s="63" t="s">
        <v>1266</v>
      </c>
      <c r="B93" s="71" t="n">
        <v>250</v>
      </c>
      <c r="C93" s="63" t="s">
        <v>1267</v>
      </c>
    </row>
    <row r="94" customFormat="false" ht="15.65" hidden="false" customHeight="false" outlineLevel="0" collapsed="false">
      <c r="A94" s="63" t="s">
        <v>1266</v>
      </c>
      <c r="B94" s="71" t="s">
        <v>1268</v>
      </c>
      <c r="C94" s="63" t="s">
        <v>1269</v>
      </c>
    </row>
    <row r="95" customFormat="false" ht="15.65" hidden="false" customHeight="false" outlineLevel="0" collapsed="false">
      <c r="A95" s="63" t="s">
        <v>1266</v>
      </c>
      <c r="B95" s="71" t="n">
        <v>500</v>
      </c>
      <c r="C95" s="63" t="s">
        <v>1270</v>
      </c>
    </row>
    <row r="96" customFormat="false" ht="15.65" hidden="false" customHeight="false" outlineLevel="0" collapsed="false">
      <c r="A96" s="63" t="s">
        <v>1266</v>
      </c>
      <c r="B96" s="71" t="s">
        <v>1271</v>
      </c>
      <c r="C96" s="63" t="s">
        <v>1272</v>
      </c>
    </row>
    <row r="97" customFormat="false" ht="15" hidden="false" customHeight="false" outlineLevel="0" collapsed="false">
      <c r="A97" s="63"/>
      <c r="B97" s="63"/>
      <c r="C97" s="63"/>
    </row>
    <row r="98" customFormat="false" ht="15.65" hidden="false" customHeight="false" outlineLevel="0" collapsed="false">
      <c r="A98" s="63" t="s">
        <v>1273</v>
      </c>
      <c r="B98" s="63" t="s">
        <v>1274</v>
      </c>
      <c r="C98" s="63" t="s">
        <v>1275</v>
      </c>
    </row>
    <row r="99" customFormat="false" ht="15.65" hidden="false" customHeight="false" outlineLevel="0" collapsed="false">
      <c r="A99" s="63" t="s">
        <v>1273</v>
      </c>
      <c r="B99" s="63" t="s">
        <v>1276</v>
      </c>
      <c r="C99" s="63" t="s">
        <v>1277</v>
      </c>
    </row>
    <row r="100" customFormat="false" ht="15.65" hidden="false" customHeight="false" outlineLevel="0" collapsed="false">
      <c r="A100" s="63" t="s">
        <v>1273</v>
      </c>
      <c r="B100" s="63" t="s">
        <v>1278</v>
      </c>
      <c r="C100" s="63" t="s">
        <v>1279</v>
      </c>
    </row>
    <row r="101" customFormat="false" ht="15.65" hidden="false" customHeight="false" outlineLevel="0" collapsed="false">
      <c r="A101" s="63" t="s">
        <v>1273</v>
      </c>
      <c r="B101" s="63" t="s">
        <v>1175</v>
      </c>
      <c r="C101" s="63" t="s">
        <v>1280</v>
      </c>
    </row>
    <row r="102" customFormat="false" ht="15" hidden="false" customHeight="false" outlineLevel="0" collapsed="false">
      <c r="A102" s="63"/>
      <c r="B102" s="63"/>
      <c r="C102" s="63"/>
    </row>
    <row r="103" customFormat="false" ht="15.65" hidden="false" customHeight="false" outlineLevel="0" collapsed="false">
      <c r="A103" s="63" t="s">
        <v>1281</v>
      </c>
      <c r="B103" s="63" t="s">
        <v>1282</v>
      </c>
      <c r="C103" s="63" t="s">
        <v>1283</v>
      </c>
    </row>
    <row r="104" customFormat="false" ht="15.65" hidden="false" customHeight="false" outlineLevel="0" collapsed="false">
      <c r="A104" s="63" t="s">
        <v>1281</v>
      </c>
      <c r="B104" s="63" t="s">
        <v>1284</v>
      </c>
      <c r="C104" s="63" t="s">
        <v>1285</v>
      </c>
    </row>
    <row r="105" customFormat="false" ht="15.65" hidden="false" customHeight="false" outlineLevel="0" collapsed="false">
      <c r="A105" s="63" t="s">
        <v>1281</v>
      </c>
      <c r="B105" s="63" t="s">
        <v>1286</v>
      </c>
      <c r="C105" s="63" t="s">
        <v>1287</v>
      </c>
    </row>
    <row r="106" customFormat="false" ht="15.65" hidden="false" customHeight="false" outlineLevel="0" collapsed="false">
      <c r="A106" s="63" t="s">
        <v>1281</v>
      </c>
      <c r="B106" s="63" t="s">
        <v>1288</v>
      </c>
      <c r="C106" s="63" t="s">
        <v>1289</v>
      </c>
    </row>
    <row r="107" customFormat="false" ht="15" hidden="false" customHeight="false" outlineLevel="0" collapsed="false">
      <c r="A107" s="63"/>
      <c r="B107" s="63"/>
      <c r="C107" s="63"/>
    </row>
    <row r="108" customFormat="false" ht="15.65" hidden="false" customHeight="false" outlineLevel="0" collapsed="false">
      <c r="A108" s="63" t="s">
        <v>1290</v>
      </c>
      <c r="B108" s="63" t="s">
        <v>1291</v>
      </c>
      <c r="C108" s="63" t="s">
        <v>1292</v>
      </c>
    </row>
    <row r="109" customFormat="false" ht="15.65" hidden="false" customHeight="false" outlineLevel="0" collapsed="false">
      <c r="A109" s="63" t="s">
        <v>1290</v>
      </c>
      <c r="B109" s="63" t="s">
        <v>1293</v>
      </c>
      <c r="C109" s="63" t="s">
        <v>1294</v>
      </c>
      <c r="E109" s="43"/>
    </row>
    <row r="110" customFormat="false" ht="15.65" hidden="false" customHeight="false" outlineLevel="0" collapsed="false">
      <c r="A110" s="63" t="s">
        <v>1290</v>
      </c>
      <c r="B110" s="63" t="s">
        <v>1295</v>
      </c>
      <c r="C110" s="63" t="s">
        <v>1296</v>
      </c>
      <c r="E110" s="43"/>
    </row>
    <row r="111" customFormat="false" ht="15.65" hidden="false" customHeight="false" outlineLevel="0" collapsed="false">
      <c r="A111" s="63" t="s">
        <v>1290</v>
      </c>
      <c r="B111" s="63" t="s">
        <v>1297</v>
      </c>
      <c r="C111" s="63" t="s">
        <v>1298</v>
      </c>
      <c r="E111" s="43"/>
    </row>
    <row r="112" customFormat="false" ht="15.65" hidden="false" customHeight="false" outlineLevel="0" collapsed="false">
      <c r="A112" s="63" t="s">
        <v>1290</v>
      </c>
      <c r="B112" s="63" t="s">
        <v>1175</v>
      </c>
      <c r="C112" s="63" t="s">
        <v>1299</v>
      </c>
      <c r="E112" s="43"/>
    </row>
    <row r="113" customFormat="false" ht="15.65" hidden="false" customHeight="false" outlineLevel="0" collapsed="false">
      <c r="A113" s="63" t="s">
        <v>1300</v>
      </c>
      <c r="B113" s="63" t="n">
        <v>1</v>
      </c>
      <c r="C113" s="63" t="s">
        <v>1301</v>
      </c>
    </row>
    <row r="114" customFormat="false" ht="15.65" hidden="false" customHeight="false" outlineLevel="0" collapsed="false">
      <c r="A114" s="63" t="s">
        <v>1300</v>
      </c>
      <c r="B114" s="63" t="n">
        <v>2</v>
      </c>
      <c r="C114" s="63" t="s">
        <v>1302</v>
      </c>
    </row>
    <row r="115" customFormat="false" ht="15" hidden="false" customHeight="false" outlineLevel="0" collapsed="false">
      <c r="A115" s="63"/>
      <c r="B115" s="63"/>
      <c r="C115" s="63"/>
    </row>
    <row r="116" customFormat="false" ht="15.65" hidden="false" customHeight="false" outlineLevel="0" collapsed="false">
      <c r="A116" s="63" t="s">
        <v>935</v>
      </c>
      <c r="B116" s="63" t="n">
        <v>1</v>
      </c>
      <c r="C116" s="63" t="s">
        <v>1303</v>
      </c>
    </row>
    <row r="117" customFormat="false" ht="15.65" hidden="false" customHeight="false" outlineLevel="0" collapsed="false">
      <c r="A117" s="63" t="s">
        <v>935</v>
      </c>
      <c r="B117" s="63" t="n">
        <v>2</v>
      </c>
      <c r="C117" s="63" t="s">
        <v>1304</v>
      </c>
    </row>
    <row r="118" customFormat="false" ht="15" hidden="false" customHeight="false" outlineLevel="0" collapsed="false">
      <c r="A118" s="63"/>
      <c r="B118" s="63"/>
      <c r="C118" s="63"/>
    </row>
    <row r="119" customFormat="false" ht="15.65" hidden="false" customHeight="false" outlineLevel="0" collapsed="false">
      <c r="A119" s="63" t="s">
        <v>1305</v>
      </c>
      <c r="B119" s="63" t="s">
        <v>1306</v>
      </c>
      <c r="C119" s="63" t="s">
        <v>1307</v>
      </c>
    </row>
    <row r="120" customFormat="false" ht="15.65" hidden="false" customHeight="false" outlineLevel="0" collapsed="false">
      <c r="A120" s="63" t="s">
        <v>1305</v>
      </c>
      <c r="B120" s="63" t="s">
        <v>1143</v>
      </c>
      <c r="C120" s="63" t="s">
        <v>1308</v>
      </c>
    </row>
    <row r="121" customFormat="false" ht="15.65" hidden="false" customHeight="false" outlineLevel="0" collapsed="false">
      <c r="A121" s="63" t="s">
        <v>1305</v>
      </c>
      <c r="B121" s="63" t="s">
        <v>1309</v>
      </c>
      <c r="C121" s="63" t="s">
        <v>1310</v>
      </c>
    </row>
    <row r="122" customFormat="false" ht="15.65" hidden="false" customHeight="false" outlineLevel="0" collapsed="false">
      <c r="A122" s="63" t="s">
        <v>1305</v>
      </c>
      <c r="B122" s="63" t="s">
        <v>1311</v>
      </c>
      <c r="C122" s="72" t="s">
        <v>1312</v>
      </c>
    </row>
    <row r="123" customFormat="false" ht="15" hidden="false" customHeight="false" outlineLevel="0" collapsed="false">
      <c r="A123" s="63"/>
      <c r="B123" s="63"/>
      <c r="C123" s="63"/>
    </row>
    <row r="124" customFormat="false" ht="15.65" hidden="false" customHeight="false" outlineLevel="0" collapsed="false">
      <c r="A124" s="63" t="s">
        <v>1313</v>
      </c>
      <c r="B124" s="63" t="n">
        <v>1</v>
      </c>
      <c r="C124" s="70" t="s">
        <v>1314</v>
      </c>
    </row>
    <row r="125" customFormat="false" ht="15.65" hidden="false" customHeight="false" outlineLevel="0" collapsed="false">
      <c r="A125" s="63" t="s">
        <v>1313</v>
      </c>
      <c r="B125" s="64" t="n">
        <v>3</v>
      </c>
      <c r="C125" s="73" t="s">
        <v>1315</v>
      </c>
    </row>
    <row r="126" customFormat="false" ht="15.65" hidden="false" customHeight="false" outlineLevel="0" collapsed="false">
      <c r="A126" s="63" t="s">
        <v>1313</v>
      </c>
      <c r="B126" s="64" t="n">
        <v>2</v>
      </c>
      <c r="C126" s="63" t="s">
        <v>1316</v>
      </c>
    </row>
    <row r="127" customFormat="false" ht="15.65" hidden="false" customHeight="false" outlineLevel="0" collapsed="false">
      <c r="A127" s="63" t="s">
        <v>1317</v>
      </c>
      <c r="B127" s="63" t="n">
        <v>1</v>
      </c>
      <c r="C127" s="70" t="s">
        <v>1314</v>
      </c>
    </row>
    <row r="128" customFormat="false" ht="15.65" hidden="false" customHeight="false" outlineLevel="0" collapsed="false">
      <c r="A128" s="63" t="s">
        <v>1317</v>
      </c>
      <c r="B128" s="63" t="n">
        <v>3</v>
      </c>
      <c r="C128" s="73" t="s">
        <v>1315</v>
      </c>
    </row>
    <row r="129" customFormat="false" ht="15.65" hidden="false" customHeight="false" outlineLevel="0" collapsed="false">
      <c r="A129" s="63" t="s">
        <v>1317</v>
      </c>
      <c r="B129" s="63" t="n">
        <v>2</v>
      </c>
      <c r="C129" s="73" t="s">
        <v>1192</v>
      </c>
    </row>
    <row r="130" customFormat="false" ht="15.65" hidden="false" customHeight="false" outlineLevel="0" collapsed="false">
      <c r="A130" s="63" t="s">
        <v>1318</v>
      </c>
      <c r="B130" s="63" t="n">
        <v>1</v>
      </c>
      <c r="C130" s="70" t="s">
        <v>1314</v>
      </c>
    </row>
    <row r="131" customFormat="false" ht="15.65" hidden="false" customHeight="false" outlineLevel="0" collapsed="false">
      <c r="A131" s="63" t="s">
        <v>1318</v>
      </c>
      <c r="B131" s="63" t="n">
        <v>3</v>
      </c>
      <c r="C131" s="73" t="s">
        <v>1315</v>
      </c>
    </row>
    <row r="132" customFormat="false" ht="15.65" hidden="false" customHeight="false" outlineLevel="0" collapsed="false">
      <c r="A132" s="63" t="s">
        <v>1318</v>
      </c>
      <c r="B132" s="63" t="n">
        <v>2</v>
      </c>
      <c r="C132" s="63" t="s">
        <v>1319</v>
      </c>
    </row>
    <row r="133" customFormat="false" ht="15.65" hidden="false" customHeight="false" outlineLevel="0" collapsed="false">
      <c r="A133" s="63" t="s">
        <v>1320</v>
      </c>
      <c r="B133" s="63" t="s">
        <v>1321</v>
      </c>
      <c r="C133" s="63" t="s">
        <v>1267</v>
      </c>
      <c r="E133" s="43"/>
    </row>
    <row r="134" customFormat="false" ht="15.65" hidden="false" customHeight="false" outlineLevel="0" collapsed="false">
      <c r="A134" s="63" t="s">
        <v>1320</v>
      </c>
      <c r="B134" s="63" t="s">
        <v>1322</v>
      </c>
      <c r="C134" s="63" t="s">
        <v>1323</v>
      </c>
      <c r="E134" s="43"/>
      <c r="F134" s="43" t="s">
        <v>1324</v>
      </c>
    </row>
    <row r="135" customFormat="false" ht="15.65" hidden="false" customHeight="false" outlineLevel="0" collapsed="false">
      <c r="A135" s="63" t="s">
        <v>1320</v>
      </c>
      <c r="B135" s="63" t="s">
        <v>1325</v>
      </c>
      <c r="C135" s="63" t="s">
        <v>1269</v>
      </c>
      <c r="E135" s="43"/>
      <c r="F135" s="43" t="s">
        <v>1326</v>
      </c>
    </row>
    <row r="136" customFormat="false" ht="15.65" hidden="false" customHeight="false" outlineLevel="0" collapsed="false">
      <c r="A136" s="63" t="s">
        <v>1320</v>
      </c>
      <c r="B136" s="63" t="s">
        <v>1327</v>
      </c>
      <c r="C136" s="63" t="s">
        <v>1328</v>
      </c>
      <c r="E136" s="43"/>
      <c r="F136" s="43" t="s">
        <v>1329</v>
      </c>
    </row>
    <row r="137" customFormat="false" ht="15.65" hidden="false" customHeight="false" outlineLevel="0" collapsed="false">
      <c r="A137" s="63" t="s">
        <v>1320</v>
      </c>
      <c r="B137" s="63" t="s">
        <v>1330</v>
      </c>
      <c r="C137" s="63" t="s">
        <v>1331</v>
      </c>
      <c r="E137" s="43"/>
      <c r="F137" s="43" t="s">
        <v>1332</v>
      </c>
    </row>
    <row r="138" customFormat="false" ht="15" hidden="false" customHeight="false" outlineLevel="0" collapsed="false">
      <c r="A138" s="64"/>
      <c r="B138" s="64"/>
      <c r="C138" s="64"/>
      <c r="E138" s="43"/>
    </row>
    <row r="139" customFormat="false" ht="15.65" hidden="false" customHeight="false" outlineLevel="0" collapsed="false">
      <c r="A139" s="63" t="s">
        <v>1333</v>
      </c>
      <c r="B139" s="63" t="s">
        <v>1334</v>
      </c>
      <c r="C139" s="63" t="s">
        <v>1335</v>
      </c>
    </row>
    <row r="140" customFormat="false" ht="15.65" hidden="false" customHeight="false" outlineLevel="0" collapsed="false">
      <c r="A140" s="63" t="s">
        <v>1333</v>
      </c>
      <c r="B140" s="63" t="s">
        <v>1336</v>
      </c>
      <c r="C140" s="63" t="s">
        <v>1337</v>
      </c>
    </row>
    <row r="141" customFormat="false" ht="15.65" hidden="false" customHeight="false" outlineLevel="0" collapsed="false">
      <c r="A141" s="63" t="s">
        <v>1333</v>
      </c>
      <c r="B141" s="63" t="s">
        <v>1338</v>
      </c>
      <c r="C141" s="63" t="s">
        <v>1339</v>
      </c>
    </row>
    <row r="142" customFormat="false" ht="15.65" hidden="false" customHeight="false" outlineLevel="0" collapsed="false">
      <c r="A142" s="63" t="s">
        <v>1333</v>
      </c>
      <c r="B142" s="63" t="s">
        <v>1175</v>
      </c>
      <c r="C142" s="63" t="s">
        <v>1280</v>
      </c>
      <c r="E142" s="43"/>
    </row>
    <row r="143" customFormat="false" ht="15.65" hidden="false" customHeight="false" outlineLevel="0" collapsed="false">
      <c r="A143" s="63" t="s">
        <v>1340</v>
      </c>
      <c r="B143" s="63" t="n">
        <v>1</v>
      </c>
      <c r="C143" s="74" t="s">
        <v>1341</v>
      </c>
    </row>
    <row r="144" customFormat="false" ht="15.65" hidden="false" customHeight="false" outlineLevel="0" collapsed="false">
      <c r="A144" s="63" t="s">
        <v>1342</v>
      </c>
      <c r="B144" s="63" t="n">
        <v>1</v>
      </c>
      <c r="C144" s="63" t="s">
        <v>1129</v>
      </c>
    </row>
    <row r="145" customFormat="false" ht="15.65" hidden="false" customHeight="false" outlineLevel="0" collapsed="false">
      <c r="A145" s="63" t="s">
        <v>1342</v>
      </c>
      <c r="B145" s="63" t="n">
        <v>-1</v>
      </c>
      <c r="C145" s="63" t="s">
        <v>1130</v>
      </c>
    </row>
    <row r="146" customFormat="false" ht="15.65" hidden="false" customHeight="false" outlineLevel="0" collapsed="false">
      <c r="A146" s="63" t="s">
        <v>1342</v>
      </c>
      <c r="B146" s="63" t="n">
        <v>0</v>
      </c>
      <c r="C146" s="63" t="s">
        <v>1141</v>
      </c>
    </row>
    <row r="147" customFormat="false" ht="15" hidden="false" customHeight="false" outlineLevel="0" collapsed="false">
      <c r="A147" s="63"/>
      <c r="B147" s="63"/>
      <c r="C147" s="63"/>
    </row>
    <row r="148" customFormat="false" ht="15.65" hidden="false" customHeight="false" outlineLevel="0" collapsed="false">
      <c r="A148" s="63" t="s">
        <v>1343</v>
      </c>
      <c r="B148" s="63" t="n">
        <v>1</v>
      </c>
      <c r="C148" s="63" t="s">
        <v>1143</v>
      </c>
    </row>
    <row r="149" customFormat="false" ht="15.65" hidden="false" customHeight="false" outlineLevel="0" collapsed="false">
      <c r="A149" s="63" t="s">
        <v>1343</v>
      </c>
      <c r="B149" s="63" t="n">
        <v>-1</v>
      </c>
      <c r="C149" s="63" t="s">
        <v>1144</v>
      </c>
    </row>
    <row r="150" customFormat="false" ht="15.65" hidden="false" customHeight="false" outlineLevel="0" collapsed="false">
      <c r="A150" s="63" t="s">
        <v>1344</v>
      </c>
      <c r="B150" s="63" t="n">
        <v>1</v>
      </c>
      <c r="C150" s="63" t="s">
        <v>1345</v>
      </c>
    </row>
    <row r="151" customFormat="false" ht="15.65" hidden="false" customHeight="false" outlineLevel="0" collapsed="false">
      <c r="A151" s="63" t="s">
        <v>1344</v>
      </c>
      <c r="B151" s="64" t="n">
        <v>2</v>
      </c>
      <c r="C151" s="64" t="s">
        <v>1346</v>
      </c>
    </row>
    <row r="152" customFormat="false" ht="15.65" hidden="false" customHeight="false" outlineLevel="0" collapsed="false">
      <c r="A152" s="63" t="s">
        <v>1344</v>
      </c>
      <c r="B152" s="64" t="n">
        <v>3</v>
      </c>
      <c r="C152" s="64" t="s">
        <v>1347</v>
      </c>
    </row>
    <row r="153" customFormat="false" ht="15.65" hidden="false" customHeight="false" outlineLevel="0" collapsed="false">
      <c r="A153" s="63" t="s">
        <v>1348</v>
      </c>
      <c r="B153" s="63" t="n">
        <v>1</v>
      </c>
      <c r="C153" s="63" t="s">
        <v>1349</v>
      </c>
    </row>
    <row r="154" customFormat="false" ht="15.65" hidden="false" customHeight="false" outlineLevel="0" collapsed="false">
      <c r="A154" s="63" t="s">
        <v>1348</v>
      </c>
      <c r="B154" s="64" t="n">
        <v>2</v>
      </c>
      <c r="C154" s="63" t="s">
        <v>1350</v>
      </c>
    </row>
    <row r="155" customFormat="false" ht="15.65" hidden="false" customHeight="false" outlineLevel="0" collapsed="false">
      <c r="A155" s="63" t="s">
        <v>1348</v>
      </c>
      <c r="B155" s="64" t="n">
        <v>3</v>
      </c>
      <c r="C155" s="63" t="s">
        <v>1351</v>
      </c>
    </row>
    <row r="156" customFormat="false" ht="15.65" hidden="false" customHeight="false" outlineLevel="0" collapsed="false">
      <c r="A156" s="63" t="s">
        <v>1348</v>
      </c>
      <c r="B156" s="64" t="n">
        <v>4</v>
      </c>
      <c r="C156" s="63" t="s">
        <v>1352</v>
      </c>
    </row>
    <row r="157" customFormat="false" ht="15" hidden="false" customHeight="false" outlineLevel="0" collapsed="false">
      <c r="A157" s="64"/>
      <c r="B157" s="64"/>
      <c r="C157" s="64"/>
    </row>
    <row r="158" customFormat="false" ht="15.65" hidden="false" customHeight="false" outlineLevel="0" collapsed="false">
      <c r="A158" s="63" t="s">
        <v>1353</v>
      </c>
      <c r="B158" s="63" t="n">
        <v>1</v>
      </c>
      <c r="C158" s="63" t="s">
        <v>1354</v>
      </c>
    </row>
    <row r="159" customFormat="false" ht="15.65" hidden="false" customHeight="false" outlineLevel="0" collapsed="false">
      <c r="A159" s="63" t="s">
        <v>1353</v>
      </c>
      <c r="B159" s="63" t="n">
        <v>2</v>
      </c>
      <c r="C159" s="63" t="s">
        <v>1355</v>
      </c>
    </row>
    <row r="160" customFormat="false" ht="15.65" hidden="false" customHeight="false" outlineLevel="0" collapsed="false">
      <c r="A160" s="63" t="s">
        <v>1353</v>
      </c>
      <c r="B160" s="63" t="n">
        <v>3</v>
      </c>
      <c r="C160" s="63" t="s">
        <v>1352</v>
      </c>
    </row>
    <row r="161" customFormat="false" ht="15" hidden="false" customHeight="false" outlineLevel="0" collapsed="false">
      <c r="A161" s="64"/>
      <c r="B161" s="64"/>
      <c r="C161" s="64"/>
    </row>
    <row r="162" customFormat="false" ht="15.65" hidden="false" customHeight="false" outlineLevel="0" collapsed="false">
      <c r="A162" s="64" t="s">
        <v>1356</v>
      </c>
      <c r="B162" s="64" t="n">
        <v>1</v>
      </c>
      <c r="C162" s="64" t="s">
        <v>1357</v>
      </c>
    </row>
    <row r="163" customFormat="false" ht="15.65" hidden="false" customHeight="false" outlineLevel="0" collapsed="false">
      <c r="A163" s="63" t="s">
        <v>1356</v>
      </c>
      <c r="B163" s="63" t="n">
        <v>2</v>
      </c>
      <c r="C163" s="63" t="s">
        <v>1358</v>
      </c>
    </row>
    <row r="164" customFormat="false" ht="15.65" hidden="false" customHeight="false" outlineLevel="0" collapsed="false">
      <c r="A164" s="63" t="s">
        <v>1356</v>
      </c>
      <c r="B164" s="63" t="n">
        <v>3</v>
      </c>
      <c r="C164" s="63" t="s">
        <v>1359</v>
      </c>
    </row>
    <row r="165" customFormat="false" ht="15" hidden="false" customHeight="false" outlineLevel="0" collapsed="false">
      <c r="A165" s="64"/>
      <c r="B165" s="64"/>
      <c r="C165" s="64"/>
    </row>
    <row r="166" customFormat="false" ht="15.65" hidden="false" customHeight="false" outlineLevel="0" collapsed="false">
      <c r="A166" s="63" t="s">
        <v>950</v>
      </c>
      <c r="B166" s="63" t="s">
        <v>1360</v>
      </c>
      <c r="C166" s="63" t="s">
        <v>1361</v>
      </c>
      <c r="F166" s="43" t="s">
        <v>1362</v>
      </c>
    </row>
    <row r="167" customFormat="false" ht="15.65" hidden="false" customHeight="false" outlineLevel="0" collapsed="false">
      <c r="A167" s="63" t="s">
        <v>950</v>
      </c>
      <c r="B167" s="63" t="s">
        <v>1363</v>
      </c>
      <c r="C167" s="63" t="s">
        <v>1364</v>
      </c>
    </row>
    <row r="168" customFormat="false" ht="15.65" hidden="false" customHeight="false" outlineLevel="0" collapsed="false">
      <c r="A168" s="63" t="s">
        <v>950</v>
      </c>
      <c r="B168" s="63" t="s">
        <v>1365</v>
      </c>
      <c r="C168" s="63" t="s">
        <v>1366</v>
      </c>
    </row>
    <row r="169" customFormat="false" ht="15.65" hidden="false" customHeight="false" outlineLevel="0" collapsed="false">
      <c r="A169" s="63" t="s">
        <v>950</v>
      </c>
      <c r="B169" s="63" t="s">
        <v>1367</v>
      </c>
      <c r="C169" s="63" t="s">
        <v>1368</v>
      </c>
    </row>
    <row r="170" customFormat="false" ht="15.65" hidden="false" customHeight="false" outlineLevel="0" collapsed="false">
      <c r="A170" s="63" t="s">
        <v>950</v>
      </c>
      <c r="B170" s="63" t="s">
        <v>1369</v>
      </c>
      <c r="C170" s="63" t="s">
        <v>1370</v>
      </c>
    </row>
    <row r="171" customFormat="false" ht="15" hidden="false" customHeight="false" outlineLevel="0" collapsed="false">
      <c r="A171" s="63"/>
      <c r="B171" s="63"/>
      <c r="C171" s="63"/>
    </row>
    <row r="172" customFormat="false" ht="72.35" hidden="false" customHeight="false" outlineLevel="0" collapsed="false">
      <c r="A172" s="63" t="s">
        <v>1371</v>
      </c>
      <c r="B172" s="63" t="s">
        <v>1372</v>
      </c>
      <c r="C172" s="74" t="s">
        <v>1373</v>
      </c>
      <c r="F172" s="43" t="s">
        <v>1374</v>
      </c>
    </row>
    <row r="173" customFormat="false" ht="15" hidden="false" customHeight="false" outlineLevel="0" collapsed="false">
      <c r="A173" s="63"/>
      <c r="B173" s="63"/>
      <c r="C173" s="63"/>
    </row>
    <row r="174" customFormat="false" ht="15.65" hidden="false" customHeight="false" outlineLevel="0" collapsed="false">
      <c r="A174" s="63" t="s">
        <v>1375</v>
      </c>
      <c r="B174" s="63" t="s">
        <v>1334</v>
      </c>
      <c r="C174" s="63" t="s">
        <v>1335</v>
      </c>
    </row>
    <row r="175" customFormat="false" ht="15.65" hidden="false" customHeight="false" outlineLevel="0" collapsed="false">
      <c r="A175" s="63" t="s">
        <v>1375</v>
      </c>
      <c r="B175" s="63" t="s">
        <v>1336</v>
      </c>
      <c r="C175" s="63" t="s">
        <v>1337</v>
      </c>
    </row>
    <row r="176" customFormat="false" ht="15.65" hidden="false" customHeight="false" outlineLevel="0" collapsed="false">
      <c r="A176" s="63" t="s">
        <v>1375</v>
      </c>
      <c r="B176" s="63" t="s">
        <v>1338</v>
      </c>
      <c r="C176" s="63" t="s">
        <v>1339</v>
      </c>
    </row>
    <row r="177" customFormat="false" ht="15" hidden="false" customHeight="false" outlineLevel="0" collapsed="false">
      <c r="A177" s="63"/>
      <c r="B177" s="63"/>
      <c r="C177" s="63"/>
    </row>
    <row r="178" customFormat="false" ht="15.65" hidden="false" customHeight="false" outlineLevel="0" collapsed="false">
      <c r="A178" s="63" t="s">
        <v>1376</v>
      </c>
      <c r="B178" s="63" t="n">
        <v>1</v>
      </c>
      <c r="C178" s="63" t="s">
        <v>1377</v>
      </c>
    </row>
    <row r="179" customFormat="false" ht="15.65" hidden="false" customHeight="false" outlineLevel="0" collapsed="false">
      <c r="A179" s="63" t="s">
        <v>1376</v>
      </c>
      <c r="B179" s="63" t="n">
        <v>2</v>
      </c>
      <c r="C179" s="74" t="s">
        <v>1378</v>
      </c>
    </row>
    <row r="180" customFormat="false" ht="15.65" hidden="false" customHeight="false" outlineLevel="0" collapsed="false">
      <c r="A180" s="63" t="s">
        <v>1376</v>
      </c>
      <c r="B180" s="63" t="n">
        <v>3</v>
      </c>
      <c r="C180" s="63" t="s">
        <v>1379</v>
      </c>
    </row>
    <row r="181" customFormat="false" ht="15.65" hidden="false" customHeight="false" outlineLevel="0" collapsed="false">
      <c r="A181" s="63" t="s">
        <v>1376</v>
      </c>
      <c r="B181" s="63" t="n">
        <v>4</v>
      </c>
      <c r="C181" s="63" t="s">
        <v>1380</v>
      </c>
    </row>
    <row r="182" customFormat="false" ht="15.65" hidden="false" customHeight="false" outlineLevel="0" collapsed="false">
      <c r="A182" s="63" t="s">
        <v>1376</v>
      </c>
      <c r="B182" s="63" t="s">
        <v>1175</v>
      </c>
      <c r="C182" s="63" t="s">
        <v>1280</v>
      </c>
    </row>
    <row r="183" customFormat="false" ht="15" hidden="false" customHeight="false" outlineLevel="0" collapsed="false">
      <c r="A183" s="63"/>
      <c r="B183" s="63"/>
      <c r="C183" s="63"/>
    </row>
    <row r="184" customFormat="false" ht="15.65" hidden="false" customHeight="false" outlineLevel="0" collapsed="false">
      <c r="A184" s="63" t="s">
        <v>1381</v>
      </c>
      <c r="B184" s="63" t="n">
        <v>1</v>
      </c>
      <c r="C184" s="63" t="s">
        <v>1382</v>
      </c>
    </row>
    <row r="185" customFormat="false" ht="15.65" hidden="false" customHeight="false" outlineLevel="0" collapsed="false">
      <c r="A185" s="63" t="s">
        <v>1381</v>
      </c>
      <c r="B185" s="63" t="n">
        <v>-1</v>
      </c>
      <c r="C185" s="63" t="s">
        <v>1299</v>
      </c>
    </row>
    <row r="186" customFormat="false" ht="15" hidden="false" customHeight="false" outlineLevel="0" collapsed="false">
      <c r="A186" s="63"/>
      <c r="B186" s="63"/>
      <c r="C186" s="63"/>
    </row>
    <row r="187" customFormat="false" ht="15.65" hidden="false" customHeight="false" outlineLevel="0" collapsed="false">
      <c r="A187" s="63" t="s">
        <v>1383</v>
      </c>
      <c r="B187" s="63" t="n">
        <v>1</v>
      </c>
      <c r="C187" s="63" t="s">
        <v>1139</v>
      </c>
    </row>
    <row r="188" customFormat="false" ht="15.65" hidden="false" customHeight="false" outlineLevel="0" collapsed="false">
      <c r="A188" s="63" t="s">
        <v>1383</v>
      </c>
      <c r="B188" s="64" t="n">
        <v>-1</v>
      </c>
      <c r="C188" s="64" t="s">
        <v>1140</v>
      </c>
    </row>
    <row r="189" customFormat="false" ht="15.65" hidden="false" customHeight="false" outlineLevel="0" collapsed="false">
      <c r="A189" s="63" t="s">
        <v>1383</v>
      </c>
      <c r="B189" s="64" t="n">
        <v>0</v>
      </c>
      <c r="C189" s="64" t="s">
        <v>1384</v>
      </c>
    </row>
    <row r="190" customFormat="false" ht="15.65" hidden="false" customHeight="false" outlineLevel="0" collapsed="false">
      <c r="A190" s="63" t="s">
        <v>1385</v>
      </c>
      <c r="B190" s="63" t="n">
        <v>1</v>
      </c>
      <c r="C190" s="63" t="s">
        <v>1129</v>
      </c>
    </row>
    <row r="191" customFormat="false" ht="15.65" hidden="false" customHeight="false" outlineLevel="0" collapsed="false">
      <c r="A191" s="63" t="s">
        <v>1385</v>
      </c>
      <c r="B191" s="64" t="n">
        <v>2</v>
      </c>
      <c r="C191" s="64" t="s">
        <v>1386</v>
      </c>
    </row>
    <row r="192" customFormat="false" ht="15.65" hidden="false" customHeight="false" outlineLevel="0" collapsed="false">
      <c r="A192" s="63" t="s">
        <v>1387</v>
      </c>
      <c r="B192" s="63" t="n">
        <v>1</v>
      </c>
      <c r="C192" s="63" t="s">
        <v>1388</v>
      </c>
      <c r="E192" s="43"/>
    </row>
    <row r="193" customFormat="false" ht="15" hidden="false" customHeight="false" outlineLevel="0" collapsed="false">
      <c r="A193" s="63"/>
      <c r="B193" s="63"/>
      <c r="C193" s="63"/>
    </row>
    <row r="194" customFormat="false" ht="15" hidden="false" customHeight="false" outlineLevel="0" collapsed="false">
      <c r="A194" s="63"/>
      <c r="B194" s="63"/>
      <c r="C194" s="63"/>
    </row>
    <row r="195" customFormat="false" ht="15" hidden="false" customHeight="false" outlineLevel="0" collapsed="false">
      <c r="A195" s="63"/>
      <c r="B195" s="63"/>
      <c r="C195" s="63"/>
    </row>
    <row r="196" customFormat="false" ht="15" hidden="false" customHeight="false" outlineLevel="0" collapsed="false">
      <c r="A196" s="63"/>
      <c r="B196" s="63"/>
      <c r="C196" s="63"/>
    </row>
    <row r="197" customFormat="false" ht="15" hidden="false" customHeight="false" outlineLevel="0" collapsed="false">
      <c r="A197" s="63"/>
      <c r="B197" s="63"/>
      <c r="C197" s="63"/>
    </row>
    <row r="198" customFormat="false" ht="15" hidden="false" customHeight="false" outlineLevel="0" collapsed="false">
      <c r="A198" s="63"/>
      <c r="B198" s="63"/>
      <c r="C198" s="63"/>
    </row>
    <row r="199" customFormat="false" ht="15" hidden="false" customHeight="false" outlineLevel="0" collapsed="false">
      <c r="A199" s="63"/>
      <c r="B199" s="63"/>
      <c r="C199" s="63"/>
    </row>
    <row r="200" customFormat="false" ht="15" hidden="false" customHeight="false" outlineLevel="0" collapsed="false">
      <c r="A200" s="63"/>
      <c r="B200" s="63"/>
      <c r="C200" s="63"/>
    </row>
    <row r="201" customFormat="false" ht="15" hidden="false" customHeight="false" outlineLevel="0" collapsed="false">
      <c r="A201" s="63"/>
      <c r="B201" s="63"/>
      <c r="C201" s="63"/>
    </row>
    <row r="202" customFormat="false" ht="15" hidden="false" customHeight="false" outlineLevel="0" collapsed="false">
      <c r="A202" s="63"/>
      <c r="B202" s="63"/>
      <c r="C202" s="63"/>
    </row>
    <row r="203" customFormat="false" ht="15" hidden="false" customHeight="false" outlineLevel="0" collapsed="false">
      <c r="A203" s="63"/>
      <c r="B203" s="63"/>
      <c r="C203" s="63"/>
    </row>
    <row r="204" customFormat="false" ht="15" hidden="false" customHeight="false" outlineLevel="0" collapsed="false">
      <c r="A204" s="63"/>
      <c r="B204" s="63"/>
      <c r="C204" s="63"/>
    </row>
    <row r="205" customFormat="false" ht="15" hidden="false" customHeight="false" outlineLevel="0" collapsed="false">
      <c r="A205" s="63"/>
      <c r="B205" s="63"/>
      <c r="C205" s="63"/>
    </row>
    <row r="206" customFormat="false" ht="15" hidden="false" customHeight="false" outlineLevel="0" collapsed="false">
      <c r="A206" s="63"/>
      <c r="B206" s="63"/>
      <c r="C206" s="63"/>
    </row>
    <row r="207" customFormat="false" ht="15" hidden="false" customHeight="false" outlineLevel="0" collapsed="false">
      <c r="A207" s="63"/>
      <c r="B207" s="63"/>
      <c r="C207" s="63"/>
    </row>
    <row r="208" customFormat="false" ht="15" hidden="false" customHeight="false" outlineLevel="0" collapsed="false">
      <c r="A208" s="63"/>
      <c r="B208" s="63"/>
      <c r="C208" s="63"/>
    </row>
    <row r="209" customFormat="false" ht="15" hidden="false" customHeight="false" outlineLevel="0" collapsed="false">
      <c r="A209" s="63"/>
      <c r="B209" s="63"/>
      <c r="C209" s="63"/>
    </row>
    <row r="210" customFormat="false" ht="15" hidden="false" customHeight="false" outlineLevel="0" collapsed="false">
      <c r="A210" s="63"/>
      <c r="B210" s="63"/>
      <c r="C210" s="63"/>
    </row>
    <row r="211" customFormat="false" ht="15" hidden="false" customHeight="false" outlineLevel="0" collapsed="false">
      <c r="A211" s="63"/>
      <c r="B211" s="63"/>
      <c r="C211" s="63"/>
    </row>
    <row r="212" customFormat="false" ht="15" hidden="false" customHeight="false" outlineLevel="0" collapsed="false">
      <c r="A212" s="63"/>
      <c r="B212" s="63"/>
      <c r="C212" s="63"/>
    </row>
    <row r="213" customFormat="false" ht="15" hidden="false" customHeight="false" outlineLevel="0" collapsed="false">
      <c r="A213" s="63"/>
      <c r="B213" s="63"/>
      <c r="C213" s="63"/>
    </row>
    <row r="214" customFormat="false" ht="15" hidden="false" customHeight="false" outlineLevel="0" collapsed="false">
      <c r="A214" s="63"/>
      <c r="B214" s="63"/>
      <c r="C214" s="63"/>
    </row>
    <row r="215" customFormat="false" ht="15" hidden="false" customHeight="false" outlineLevel="0" collapsed="false">
      <c r="A215" s="63"/>
      <c r="B215" s="63"/>
      <c r="C215" s="63"/>
    </row>
    <row r="216" customFormat="false" ht="15" hidden="false" customHeight="false" outlineLevel="0" collapsed="false">
      <c r="A216" s="63"/>
      <c r="B216" s="63"/>
      <c r="C216" s="63"/>
    </row>
    <row r="217" customFormat="false" ht="15" hidden="false" customHeight="false" outlineLevel="0" collapsed="false">
      <c r="A217" s="63"/>
      <c r="B217" s="63"/>
      <c r="C217" s="63"/>
    </row>
    <row r="218" customFormat="false" ht="15" hidden="false" customHeight="false" outlineLevel="0" collapsed="false">
      <c r="A218" s="63"/>
      <c r="B218" s="63"/>
      <c r="C218" s="63"/>
    </row>
    <row r="219" customFormat="false" ht="15" hidden="false" customHeight="false" outlineLevel="0" collapsed="false">
      <c r="A219" s="63"/>
      <c r="B219" s="63"/>
      <c r="C219" s="63"/>
    </row>
    <row r="220" customFormat="false" ht="15" hidden="false" customHeight="false" outlineLevel="0" collapsed="false">
      <c r="A220" s="63"/>
      <c r="B220" s="63"/>
      <c r="C220" s="63"/>
    </row>
    <row r="221" customFormat="false" ht="15" hidden="false" customHeight="false" outlineLevel="0" collapsed="false">
      <c r="A221" s="63"/>
      <c r="B221" s="63"/>
      <c r="C221" s="63"/>
    </row>
    <row r="222" customFormat="false" ht="15" hidden="false" customHeight="false" outlineLevel="0" collapsed="false">
      <c r="A222" s="63"/>
      <c r="B222" s="63"/>
      <c r="C222" s="63"/>
    </row>
    <row r="223" customFormat="false" ht="15" hidden="false" customHeight="false" outlineLevel="0" collapsed="false">
      <c r="A223" s="63"/>
      <c r="B223" s="63"/>
      <c r="C223" s="63"/>
    </row>
    <row r="224" customFormat="false" ht="15" hidden="false" customHeight="false" outlineLevel="0" collapsed="false">
      <c r="A224" s="63"/>
      <c r="B224" s="63"/>
      <c r="C224" s="63"/>
    </row>
    <row r="225" customFormat="false" ht="15" hidden="false" customHeight="false" outlineLevel="0" collapsed="false">
      <c r="A225" s="63"/>
      <c r="B225" s="63"/>
      <c r="C225" s="63"/>
    </row>
    <row r="226" customFormat="false" ht="15" hidden="false" customHeight="false" outlineLevel="0" collapsed="false">
      <c r="A226" s="63"/>
      <c r="B226" s="63"/>
      <c r="C226" s="63"/>
    </row>
    <row r="227" customFormat="false" ht="15" hidden="false" customHeight="false" outlineLevel="0" collapsed="false">
      <c r="A227" s="63"/>
      <c r="B227" s="63"/>
      <c r="C227" s="63"/>
    </row>
    <row r="228" customFormat="false" ht="15" hidden="false" customHeight="false" outlineLevel="0" collapsed="false">
      <c r="A228" s="63"/>
      <c r="B228" s="63"/>
      <c r="C228" s="63"/>
    </row>
    <row r="229" customFormat="false" ht="15" hidden="false" customHeight="false" outlineLevel="0" collapsed="false">
      <c r="A229" s="63"/>
      <c r="B229" s="63"/>
      <c r="C229" s="63"/>
    </row>
    <row r="230" customFormat="false" ht="15" hidden="false" customHeight="false" outlineLevel="0" collapsed="false">
      <c r="A230" s="63"/>
      <c r="B230" s="63"/>
      <c r="C230" s="63"/>
    </row>
    <row r="231" customFormat="false" ht="15" hidden="false" customHeight="false" outlineLevel="0" collapsed="false">
      <c r="A231" s="63"/>
      <c r="B231" s="63"/>
      <c r="C231" s="63"/>
    </row>
    <row r="232" customFormat="false" ht="15" hidden="false" customHeight="false" outlineLevel="0" collapsed="false">
      <c r="A232" s="63"/>
      <c r="B232" s="63"/>
      <c r="C232" s="63"/>
    </row>
    <row r="233" customFormat="false" ht="15" hidden="false" customHeight="false" outlineLevel="0" collapsed="false">
      <c r="A233" s="63"/>
      <c r="B233" s="63"/>
      <c r="C233" s="63"/>
    </row>
    <row r="234" customFormat="false" ht="15" hidden="false" customHeight="false" outlineLevel="0" collapsed="false">
      <c r="A234" s="63"/>
      <c r="B234" s="63"/>
      <c r="C234" s="63"/>
    </row>
    <row r="235" customFormat="false" ht="15" hidden="false" customHeight="false" outlineLevel="0" collapsed="false">
      <c r="A235" s="63"/>
      <c r="B235" s="63"/>
      <c r="C235" s="63"/>
    </row>
    <row r="236" customFormat="false" ht="15" hidden="false" customHeight="false" outlineLevel="0" collapsed="false">
      <c r="A236" s="63"/>
      <c r="B236" s="63"/>
      <c r="C236" s="63"/>
    </row>
    <row r="237" customFormat="false" ht="15" hidden="false" customHeight="false" outlineLevel="0" collapsed="false">
      <c r="A237" s="63"/>
      <c r="B237" s="63"/>
      <c r="C237" s="63"/>
    </row>
    <row r="238" customFormat="false" ht="15" hidden="false" customHeight="false" outlineLevel="0" collapsed="false">
      <c r="A238" s="63"/>
      <c r="B238" s="63"/>
      <c r="C238" s="63"/>
    </row>
    <row r="239" customFormat="false" ht="15" hidden="false" customHeight="false" outlineLevel="0" collapsed="false">
      <c r="A239" s="63"/>
      <c r="B239" s="63"/>
      <c r="C239" s="63"/>
    </row>
    <row r="240" customFormat="false" ht="15" hidden="false" customHeight="false" outlineLevel="0" collapsed="false">
      <c r="A240" s="63"/>
      <c r="B240" s="63"/>
      <c r="C240" s="63"/>
    </row>
    <row r="241" customFormat="false" ht="15" hidden="false" customHeight="false" outlineLevel="0" collapsed="false">
      <c r="A241" s="63"/>
      <c r="B241" s="63"/>
      <c r="C241" s="63"/>
    </row>
    <row r="242" customFormat="false" ht="15" hidden="false" customHeight="false" outlineLevel="0" collapsed="false">
      <c r="A242" s="63"/>
      <c r="B242" s="63"/>
      <c r="C242" s="63"/>
    </row>
    <row r="243" customFormat="false" ht="15" hidden="false" customHeight="false" outlineLevel="0" collapsed="false">
      <c r="A243" s="63"/>
      <c r="B243" s="63"/>
      <c r="C243" s="63"/>
    </row>
    <row r="244" customFormat="false" ht="15" hidden="false" customHeight="false" outlineLevel="0" collapsed="false">
      <c r="A244" s="63"/>
      <c r="B244" s="63"/>
      <c r="C244" s="63"/>
    </row>
    <row r="245" customFormat="false" ht="15" hidden="false" customHeight="false" outlineLevel="0" collapsed="false">
      <c r="A245" s="63"/>
      <c r="B245" s="63"/>
      <c r="C245" s="63"/>
    </row>
    <row r="246" customFormat="false" ht="15" hidden="false" customHeight="false" outlineLevel="0" collapsed="false">
      <c r="A246" s="63"/>
      <c r="B246" s="63"/>
      <c r="C246" s="63"/>
    </row>
    <row r="247" customFormat="false" ht="15" hidden="false" customHeight="false" outlineLevel="0" collapsed="false">
      <c r="A247" s="63"/>
      <c r="B247" s="63"/>
      <c r="C247" s="63"/>
    </row>
    <row r="248" customFormat="false" ht="15" hidden="false" customHeight="false" outlineLevel="0" collapsed="false">
      <c r="A248" s="63"/>
      <c r="B248" s="63"/>
      <c r="C248" s="63"/>
    </row>
    <row r="249" customFormat="false" ht="15" hidden="false" customHeight="false" outlineLevel="0" collapsed="false">
      <c r="A249" s="63"/>
      <c r="B249" s="63"/>
      <c r="C249" s="63"/>
    </row>
    <row r="250" customFormat="false" ht="15" hidden="false" customHeight="false" outlineLevel="0" collapsed="false">
      <c r="A250" s="64"/>
      <c r="B250" s="64"/>
      <c r="C250" s="64"/>
      <c r="F250" s="75"/>
    </row>
    <row r="251" customFormat="false" ht="15" hidden="false" customHeight="false" outlineLevel="0" collapsed="false">
      <c r="A251" s="64"/>
      <c r="B251" s="64"/>
      <c r="C251" s="64"/>
      <c r="F251" s="76"/>
    </row>
    <row r="252" customFormat="false" ht="15" hidden="false" customHeight="false" outlineLevel="0" collapsed="false">
      <c r="A252" s="63"/>
      <c r="B252" s="63"/>
      <c r="C252" s="63"/>
    </row>
    <row r="253" customFormat="false" ht="15" hidden="false" customHeight="false" outlineLevel="0" collapsed="false">
      <c r="A253" s="63"/>
      <c r="B253" s="63"/>
      <c r="C253" s="63"/>
    </row>
    <row r="254" customFormat="false" ht="15" hidden="false" customHeight="false" outlineLevel="0" collapsed="false">
      <c r="A254" s="63"/>
      <c r="B254" s="63"/>
      <c r="C254" s="63"/>
    </row>
    <row r="255" customFormat="false" ht="15" hidden="false" customHeight="false" outlineLevel="0" collapsed="false">
      <c r="A255" s="63"/>
      <c r="B255" s="63"/>
      <c r="C255" s="63"/>
    </row>
    <row r="256" customFormat="false" ht="15" hidden="false" customHeight="false" outlineLevel="0" collapsed="false">
      <c r="A256" s="63"/>
      <c r="B256" s="63"/>
      <c r="C256" s="63"/>
    </row>
    <row r="257" customFormat="false" ht="15" hidden="false" customHeight="false" outlineLevel="0" collapsed="false">
      <c r="A257" s="63"/>
      <c r="B257" s="63"/>
      <c r="C257" s="63"/>
    </row>
    <row r="258" customFormat="false" ht="15" hidden="false" customHeight="false" outlineLevel="0" collapsed="false">
      <c r="A258" s="63"/>
      <c r="B258" s="63"/>
      <c r="C258" s="63"/>
    </row>
    <row r="259" customFormat="false" ht="15" hidden="false" customHeight="false" outlineLevel="0" collapsed="false">
      <c r="A259" s="63"/>
      <c r="B259" s="63"/>
      <c r="C259" s="63"/>
    </row>
    <row r="260" customFormat="false" ht="15" hidden="false" customHeight="false" outlineLevel="0" collapsed="false">
      <c r="A260" s="63"/>
      <c r="B260" s="63"/>
      <c r="C260" s="63"/>
    </row>
    <row r="261" customFormat="false" ht="15" hidden="false" customHeight="false" outlineLevel="0" collapsed="false">
      <c r="A261" s="63"/>
      <c r="B261" s="63"/>
      <c r="C261" s="63"/>
    </row>
    <row r="262" customFormat="false" ht="15" hidden="false" customHeight="false" outlineLevel="0" collapsed="false">
      <c r="A262" s="63"/>
      <c r="B262" s="63"/>
      <c r="C262" s="63"/>
    </row>
    <row r="263" customFormat="false" ht="15" hidden="false" customHeight="false" outlineLevel="0" collapsed="false">
      <c r="A263" s="63"/>
      <c r="B263" s="63"/>
      <c r="C263" s="63"/>
    </row>
    <row r="264" customFormat="false" ht="15" hidden="false" customHeight="false" outlineLevel="0" collapsed="false">
      <c r="A264" s="63"/>
      <c r="B264" s="63"/>
      <c r="C264" s="63"/>
    </row>
    <row r="265" customFormat="false" ht="15" hidden="false" customHeight="false" outlineLevel="0" collapsed="false">
      <c r="A265" s="63"/>
      <c r="B265" s="63"/>
      <c r="C265" s="63"/>
    </row>
    <row r="266" customFormat="false" ht="15" hidden="false" customHeight="false" outlineLevel="0" collapsed="false">
      <c r="A266" s="63"/>
      <c r="B266" s="63"/>
      <c r="C266" s="63"/>
    </row>
    <row r="267" customFormat="false" ht="15" hidden="false" customHeight="false" outlineLevel="0" collapsed="false">
      <c r="A267" s="63"/>
      <c r="B267" s="63"/>
      <c r="C267" s="63"/>
    </row>
    <row r="268" customFormat="false" ht="15" hidden="false" customHeight="false" outlineLevel="0" collapsed="false">
      <c r="A268" s="63"/>
      <c r="B268" s="63"/>
      <c r="C268" s="63"/>
    </row>
    <row r="269" customFormat="false" ht="15" hidden="false" customHeight="false" outlineLevel="0" collapsed="false">
      <c r="A269" s="63"/>
      <c r="B269" s="63"/>
      <c r="C269" s="63"/>
    </row>
    <row r="270" customFormat="false" ht="15" hidden="false" customHeight="false" outlineLevel="0" collapsed="false">
      <c r="A270" s="63"/>
      <c r="B270" s="63"/>
      <c r="C270" s="63"/>
    </row>
    <row r="271" customFormat="false" ht="15" hidden="false" customHeight="false" outlineLevel="0" collapsed="false">
      <c r="A271" s="63"/>
      <c r="B271" s="63"/>
      <c r="C271" s="63"/>
    </row>
    <row r="272" customFormat="false" ht="15" hidden="false" customHeight="false" outlineLevel="0" collapsed="false">
      <c r="A272" s="63"/>
      <c r="B272" s="63"/>
      <c r="C272" s="63"/>
    </row>
    <row r="273" customFormat="false" ht="15" hidden="false" customHeight="false" outlineLevel="0" collapsed="false">
      <c r="A273" s="63"/>
      <c r="B273" s="63"/>
      <c r="C273" s="63"/>
    </row>
    <row r="274" customFormat="false" ht="15" hidden="false" customHeight="false" outlineLevel="0" collapsed="false">
      <c r="A274" s="63"/>
      <c r="B274" s="63"/>
      <c r="C274" s="63"/>
    </row>
    <row r="275" customFormat="false" ht="15" hidden="false" customHeight="false" outlineLevel="0" collapsed="false">
      <c r="A275" s="63"/>
      <c r="B275" s="63"/>
      <c r="C275" s="63"/>
    </row>
    <row r="276" customFormat="false" ht="15" hidden="false" customHeight="false" outlineLevel="0" collapsed="false">
      <c r="A276" s="63"/>
      <c r="B276" s="63"/>
      <c r="C276" s="63"/>
    </row>
    <row r="277" customFormat="false" ht="15" hidden="false" customHeight="false" outlineLevel="0" collapsed="false">
      <c r="A277" s="63"/>
      <c r="B277" s="63"/>
      <c r="C277" s="63"/>
    </row>
    <row r="278" customFormat="false" ht="15" hidden="false" customHeight="false" outlineLevel="0" collapsed="false">
      <c r="A278" s="64"/>
      <c r="B278" s="64"/>
      <c r="C278" s="64"/>
    </row>
    <row r="279" customFormat="false" ht="15" hidden="false" customHeight="false" outlineLevel="0" collapsed="false">
      <c r="A279" s="63"/>
      <c r="B279" s="63"/>
      <c r="C279" s="63"/>
    </row>
    <row r="280" customFormat="false" ht="15" hidden="false" customHeight="false" outlineLevel="0" collapsed="false">
      <c r="A280" s="63"/>
      <c r="B280" s="63"/>
      <c r="C280" s="63"/>
    </row>
    <row r="281" customFormat="false" ht="15" hidden="false" customHeight="false" outlineLevel="0" collapsed="false">
      <c r="A281" s="63"/>
      <c r="B281" s="63"/>
      <c r="C281" s="63"/>
    </row>
    <row r="282" customFormat="false" ht="15" hidden="false" customHeight="false" outlineLevel="0" collapsed="false">
      <c r="A282" s="63"/>
      <c r="B282" s="63"/>
      <c r="C282" s="63"/>
    </row>
    <row r="283" customFormat="false" ht="15" hidden="false" customHeight="false" outlineLevel="0" collapsed="false">
      <c r="A283" s="63"/>
      <c r="B283" s="63"/>
      <c r="C283" s="63"/>
    </row>
    <row r="284" customFormat="false" ht="15" hidden="false" customHeight="false" outlineLevel="0" collapsed="false">
      <c r="A284" s="63"/>
      <c r="B284" s="63"/>
      <c r="C284" s="63"/>
    </row>
    <row r="285" customFormat="false" ht="15" hidden="false" customHeight="false" outlineLevel="0" collapsed="false">
      <c r="A285" s="63"/>
      <c r="B285" s="63"/>
      <c r="C285" s="63"/>
    </row>
    <row r="286" customFormat="false" ht="15" hidden="false" customHeight="false" outlineLevel="0" collapsed="false">
      <c r="A286" s="63"/>
      <c r="B286" s="63"/>
      <c r="C286" s="63"/>
    </row>
    <row r="287" customFormat="false" ht="15" hidden="false" customHeight="false" outlineLevel="0" collapsed="false">
      <c r="A287" s="63"/>
      <c r="B287" s="63"/>
      <c r="C287" s="63"/>
    </row>
    <row r="288" customFormat="false" ht="15" hidden="false" customHeight="false" outlineLevel="0" collapsed="false">
      <c r="A288" s="63"/>
      <c r="B288" s="63"/>
      <c r="C288" s="63"/>
    </row>
    <row r="289" customFormat="false" ht="15" hidden="false" customHeight="false" outlineLevel="0" collapsed="false">
      <c r="A289" s="63"/>
      <c r="B289" s="63"/>
      <c r="C289" s="63"/>
    </row>
    <row r="290" customFormat="false" ht="15" hidden="false" customHeight="false" outlineLevel="0" collapsed="false">
      <c r="A290" s="63"/>
      <c r="B290" s="63"/>
      <c r="C290" s="63"/>
    </row>
    <row r="291" customFormat="false" ht="15" hidden="false" customHeight="false" outlineLevel="0" collapsed="false">
      <c r="A291" s="63"/>
      <c r="B291" s="63"/>
      <c r="C291" s="63"/>
    </row>
    <row r="292" customFormat="false" ht="15" hidden="false" customHeight="false" outlineLevel="0" collapsed="false">
      <c r="A292" s="63"/>
      <c r="B292" s="63"/>
      <c r="C292" s="63"/>
    </row>
    <row r="293" customFormat="false" ht="15" hidden="false" customHeight="false" outlineLevel="0" collapsed="false">
      <c r="A293" s="63"/>
      <c r="B293" s="63"/>
      <c r="C293" s="63"/>
    </row>
    <row r="294" customFormat="false" ht="15" hidden="false" customHeight="false" outlineLevel="0" collapsed="false">
      <c r="A294" s="63"/>
      <c r="B294" s="63"/>
      <c r="C294" s="63"/>
    </row>
    <row r="295" customFormat="false" ht="15" hidden="false" customHeight="false" outlineLevel="0" collapsed="false">
      <c r="A295" s="63"/>
      <c r="B295" s="63"/>
      <c r="C295" s="63"/>
    </row>
    <row r="296" customFormat="false" ht="15" hidden="false" customHeight="false" outlineLevel="0" collapsed="false">
      <c r="A296" s="63"/>
      <c r="B296" s="63"/>
      <c r="C296" s="63"/>
    </row>
    <row r="297" customFormat="false" ht="15" hidden="false" customHeight="false" outlineLevel="0" collapsed="false">
      <c r="A297" s="63"/>
      <c r="B297" s="63"/>
      <c r="C297" s="63"/>
    </row>
    <row r="298" customFormat="false" ht="15" hidden="false" customHeight="false" outlineLevel="0" collapsed="false">
      <c r="A298" s="63"/>
      <c r="B298" s="63"/>
      <c r="C298" s="63"/>
    </row>
    <row r="299" customFormat="false" ht="15" hidden="false" customHeight="false" outlineLevel="0" collapsed="false">
      <c r="A299" s="63"/>
      <c r="B299" s="63"/>
      <c r="C299" s="63"/>
    </row>
    <row r="300" customFormat="false" ht="15" hidden="false" customHeight="false" outlineLevel="0" collapsed="false">
      <c r="A300" s="63"/>
      <c r="B300" s="63"/>
      <c r="C300" s="63"/>
    </row>
    <row r="301" customFormat="false" ht="15" hidden="false" customHeight="false" outlineLevel="0" collapsed="false">
      <c r="A301" s="63"/>
      <c r="B301" s="63"/>
      <c r="C301" s="63"/>
    </row>
    <row r="302" customFormat="false" ht="15" hidden="false" customHeight="false" outlineLevel="0" collapsed="false">
      <c r="A302" s="63"/>
      <c r="B302" s="63"/>
      <c r="C302" s="63"/>
    </row>
    <row r="303" customFormat="false" ht="15" hidden="false" customHeight="false" outlineLevel="0" collapsed="false">
      <c r="A303" s="63"/>
      <c r="B303" s="63"/>
      <c r="C303" s="63"/>
    </row>
    <row r="304" customFormat="false" ht="15" hidden="false" customHeight="false" outlineLevel="0" collapsed="false">
      <c r="A304" s="63"/>
      <c r="B304" s="64"/>
      <c r="C304" s="64"/>
    </row>
    <row r="305" customFormat="false" ht="15" hidden="false" customHeight="false" outlineLevel="0" collapsed="false">
      <c r="A305" s="63"/>
      <c r="B305" s="64"/>
      <c r="C305" s="64"/>
    </row>
    <row r="306" customFormat="false" ht="15" hidden="false" customHeight="false" outlineLevel="0" collapsed="false">
      <c r="A306" s="63"/>
      <c r="B306" s="64"/>
      <c r="C306" s="64"/>
    </row>
    <row r="307" customFormat="false" ht="15" hidden="false" customHeight="false" outlineLevel="0" collapsed="false">
      <c r="A307" s="63"/>
      <c r="B307" s="64"/>
      <c r="C307" s="64"/>
    </row>
    <row r="308" customFormat="false" ht="15" hidden="false" customHeight="false" outlineLevel="0" collapsed="false">
      <c r="A308" s="77"/>
      <c r="B308" s="64"/>
      <c r="C308" s="64"/>
    </row>
    <row r="309" customFormat="false" ht="15" hidden="false" customHeight="false" outlineLevel="0" collapsed="false">
      <c r="A309" s="77"/>
      <c r="B309" s="64"/>
      <c r="C309" s="64"/>
    </row>
    <row r="310" customFormat="false" ht="15" hidden="false" customHeight="false" outlineLevel="0" collapsed="false">
      <c r="A310" s="77"/>
      <c r="B310" s="64"/>
      <c r="C310" s="64"/>
    </row>
    <row r="311" customFormat="false" ht="15" hidden="false" customHeight="false" outlineLevel="0" collapsed="false">
      <c r="A311" s="77"/>
      <c r="B311" s="64"/>
      <c r="C311" s="64"/>
    </row>
    <row r="312" customFormat="false" ht="15" hidden="false" customHeight="false" outlineLevel="0" collapsed="false">
      <c r="A312" s="77"/>
      <c r="B312" s="64"/>
      <c r="C312" s="64"/>
    </row>
    <row r="313" customFormat="false" ht="15" hidden="false" customHeight="false" outlineLevel="0" collapsed="false">
      <c r="A313" s="64"/>
      <c r="B313" s="64"/>
      <c r="C313" s="64"/>
    </row>
    <row r="314" customFormat="false" ht="15" hidden="false" customHeight="false" outlineLevel="0" collapsed="false">
      <c r="A314" s="63"/>
      <c r="B314" s="63"/>
      <c r="C314" s="63"/>
    </row>
    <row r="315" customFormat="false" ht="15" hidden="false" customHeight="false" outlineLevel="0" collapsed="false">
      <c r="A315" s="63"/>
      <c r="B315" s="63"/>
      <c r="C315" s="63"/>
    </row>
    <row r="316" customFormat="false" ht="15" hidden="false" customHeight="false" outlineLevel="0" collapsed="false">
      <c r="A316" s="63"/>
      <c r="B316" s="63"/>
      <c r="C316" s="63"/>
    </row>
    <row r="317" customFormat="false" ht="15" hidden="false" customHeight="false" outlineLevel="0" collapsed="false">
      <c r="A317" s="63"/>
      <c r="B317" s="63"/>
      <c r="C317" s="63"/>
    </row>
    <row r="318" customFormat="false" ht="15" hidden="false" customHeight="false" outlineLevel="0" collapsed="false">
      <c r="A318" s="63"/>
      <c r="B318" s="63"/>
      <c r="C318" s="63"/>
    </row>
    <row r="319" customFormat="false" ht="15" hidden="false" customHeight="false" outlineLevel="0" collapsed="false">
      <c r="A319" s="63"/>
      <c r="B319" s="63"/>
      <c r="C319" s="63"/>
    </row>
    <row r="320" customFormat="false" ht="15" hidden="false" customHeight="false" outlineLevel="0" collapsed="false">
      <c r="A320" s="63"/>
      <c r="B320" s="63"/>
      <c r="C320" s="63"/>
    </row>
    <row r="321" customFormat="false" ht="15" hidden="false" customHeight="false" outlineLevel="0" collapsed="false">
      <c r="A321" s="63"/>
      <c r="B321" s="63"/>
      <c r="C321" s="63"/>
    </row>
    <row r="322" customFormat="false" ht="15" hidden="false" customHeight="false" outlineLevel="0" collapsed="false">
      <c r="A322" s="63"/>
      <c r="B322" s="63"/>
      <c r="C322" s="63"/>
    </row>
    <row r="323" customFormat="false" ht="15" hidden="false" customHeight="false" outlineLevel="0" collapsed="false">
      <c r="A323" s="63"/>
      <c r="B323" s="63"/>
      <c r="C323" s="63"/>
    </row>
    <row r="324" customFormat="false" ht="15" hidden="false" customHeight="false" outlineLevel="0" collapsed="false">
      <c r="A324" s="64"/>
      <c r="B324" s="64"/>
      <c r="C324" s="64"/>
    </row>
    <row r="325" customFormat="false" ht="15" hidden="false" customHeight="false" outlineLevel="0" collapsed="false">
      <c r="A325" s="63"/>
      <c r="B325" s="63"/>
      <c r="C325" s="63"/>
    </row>
    <row r="326" customFormat="false" ht="15" hidden="false" customHeight="false" outlineLevel="0" collapsed="false">
      <c r="A326" s="63"/>
      <c r="B326" s="63"/>
      <c r="C326" s="63"/>
    </row>
    <row r="327" customFormat="false" ht="15" hidden="false" customHeight="false" outlineLevel="0" collapsed="false">
      <c r="A327" s="63"/>
      <c r="B327" s="63"/>
      <c r="C327" s="63"/>
    </row>
    <row r="328" customFormat="false" ht="15" hidden="false" customHeight="false" outlineLevel="0" collapsed="false">
      <c r="A328" s="63"/>
      <c r="B328" s="63"/>
      <c r="C328" s="63"/>
    </row>
    <row r="329" customFormat="false" ht="15" hidden="false" customHeight="false" outlineLevel="0" collapsed="false">
      <c r="A329" s="63"/>
      <c r="B329" s="63"/>
      <c r="C329" s="63"/>
    </row>
    <row r="330" customFormat="false" ht="15" hidden="false" customHeight="false" outlineLevel="0" collapsed="false">
      <c r="A330" s="78"/>
      <c r="B330" s="63"/>
      <c r="C330" s="63"/>
      <c r="D330" s="79"/>
      <c r="F330" s="60"/>
    </row>
    <row r="331" customFormat="false" ht="15" hidden="false" customHeight="false" outlineLevel="0" collapsed="false">
      <c r="A331" s="78"/>
      <c r="B331" s="63"/>
      <c r="C331" s="63"/>
      <c r="F331" s="60"/>
    </row>
    <row r="332" customFormat="false" ht="15" hidden="false" customHeight="false" outlineLevel="0" collapsed="false">
      <c r="A332" s="78"/>
      <c r="B332" s="63"/>
      <c r="C332" s="63"/>
      <c r="F332" s="60"/>
    </row>
    <row r="333" customFormat="false" ht="15" hidden="false" customHeight="false" outlineLevel="0" collapsed="false">
      <c r="A333" s="78"/>
      <c r="B333" s="63"/>
      <c r="C333" s="63"/>
      <c r="F333" s="60"/>
    </row>
  </sheetData>
  <conditionalFormatting sqref="A305:A312 F305:F312 A325:F325 A314:F323 B330:C333 A198:F249 A252:F303 A327:F329 A163:F163 D160:F160 D153:F156 A183:F183 A335:F570 D250:F250 D310:E312 A24:F33 A33:A34 A36:F37 A20:C20 A37:A48 A51:A57 A50:F50 A39:F48 A52:F72 A11:C12 A18:B18 A88:F89 D119:F122 A123:F123 A113:F118 A16:B16 A82:F83 A78:F79 A74:F76 A84:A85 A139:A141 D174:F176 B177:F177 A174:A177 A142:F142 A93:F107 A164 A166:F173 D151:F151 A148:F149 A5:F8 A186:F186 D184:F185 A193:F196 D187:F191">
    <cfRule type="expression" priority="2" aboveAverage="0" equalAverage="0" bottom="0" percent="0" rank="0" text="" dxfId="4">
      <formula>NOT($A5=$A4)</formula>
    </cfRule>
  </conditionalFormatting>
  <conditionalFormatting sqref="B164:F164 A197:F197 D152:F152 A34:F34 A49:F49 D12:F12 A9:F9 A13:C14 A77:F77 A84:F85 A108 D108:F108 A2:C3 A129:B129 D129:F129">
    <cfRule type="expression" priority="3" aboveAverage="0" equalAverage="0" bottom="0" percent="0" rank="0" text="" dxfId="5">
      <formula>NOT($A2=$A1048576)</formula>
    </cfRule>
  </conditionalFormatting>
  <conditionalFormatting sqref="A304 F304 A278:F278 D17:F17 C18">
    <cfRule type="expression" priority="4" aboveAverage="0" equalAverage="0" bottom="0" percent="0" rank="0" text="" dxfId="6">
      <formula>NOT(#REF!=#REF!)</formula>
    </cfRule>
  </conditionalFormatting>
  <conditionalFormatting sqref="A4:F9 A23:F34 D119:F122 A123:F123 D10:F18 A113:F118 A108 D108:F108 A106:F107 D127:F132 A127:B132">
    <cfRule type="expression" priority="5" aboveAverage="0" equalAverage="0" bottom="0" percent="0" rank="0" text="" dxfId="7">
      <formula>NOT($A4=#REF!)</formula>
    </cfRule>
  </conditionalFormatting>
  <conditionalFormatting sqref="A326:F326 A10:C10 C17 D125:F125">
    <cfRule type="expression" priority="6" aboveAverage="0" equalAverage="0" bottom="0" percent="0" rank="0" text="" dxfId="8">
      <formula>NOT($A10=$A5)</formula>
    </cfRule>
  </conditionalFormatting>
  <conditionalFormatting sqref="B306:B308 B310:B312">
    <cfRule type="expression" priority="7" aboveAverage="0" equalAverage="0" bottom="0" percent="0" rank="0" text="" dxfId="9">
      <formula>NOT($A306=$A305)</formula>
    </cfRule>
  </conditionalFormatting>
  <conditionalFormatting sqref="B309 D309:E309 A313:F313 A15:B18 A35:F85 A104:A107 A142:F147 A87:F105">
    <cfRule type="expression" priority="8" aboveAverage="0" equalAverage="0" bottom="0" percent="0" rank="0" text="" dxfId="10">
      <formula>NOT($A15=#REF!)</formula>
    </cfRule>
  </conditionalFormatting>
  <conditionalFormatting sqref="C306:C308 C310:C312">
    <cfRule type="expression" priority="9" aboveAverage="0" equalAverage="0" bottom="0" percent="0" rank="0" text="" dxfId="11">
      <formula>NOT($A306=$A305)</formula>
    </cfRule>
  </conditionalFormatting>
  <conditionalFormatting sqref="C309">
    <cfRule type="expression" priority="10" aboveAverage="0" equalAverage="0" bottom="0" percent="0" rank="0" text="" dxfId="12">
      <formula>NOT($A309=#REF!)</formula>
    </cfRule>
  </conditionalFormatting>
  <conditionalFormatting sqref="A161:F162 A334:F334 D11:F11 D127:F128 A127:B128">
    <cfRule type="expression" priority="11" aboveAverage="0" equalAverage="0" bottom="0" percent="0" rank="0" text="" dxfId="13">
      <formula>NOT(#REF!=#REF!)</formula>
    </cfRule>
  </conditionalFormatting>
  <conditionalFormatting sqref="A250:C250 A251:F251">
    <cfRule type="expression" priority="12" aboveAverage="0" equalAverage="0" bottom="0" percent="0" rank="0" text="" dxfId="14">
      <formula>NOT($A250=$A239)</formula>
    </cfRule>
  </conditionalFormatting>
  <conditionalFormatting sqref="D304:E308">
    <cfRule type="expression" priority="13" aboveAverage="0" equalAverage="0" bottom="0" percent="0" rank="0" text="" dxfId="15">
      <formula>NOT($A304=$A201)</formula>
    </cfRule>
  </conditionalFormatting>
  <conditionalFormatting sqref="B304:C305">
    <cfRule type="expression" priority="14" aboveAverage="0" equalAverage="0" bottom="0" percent="0" rank="0" text="" dxfId="16">
      <formula>NOT($A304=$A206)</formula>
    </cfRule>
  </conditionalFormatting>
  <conditionalFormatting sqref="D158:F159">
    <cfRule type="expression" priority="15" aboveAverage="0" equalAverage="0" bottom="0" percent="0" rank="0" text="" dxfId="17">
      <formula>NOT($A158=$A160)</formula>
    </cfRule>
  </conditionalFormatting>
  <conditionalFormatting sqref="A324:F324">
    <cfRule type="expression" priority="16" aboveAverage="0" equalAverage="0" bottom="0" percent="0" rank="0" text="" dxfId="18">
      <formula>NOT($A324=#REF!)</formula>
    </cfRule>
  </conditionalFormatting>
  <conditionalFormatting sqref="A157:F157 D18:F18 D130:F131">
    <cfRule type="expression" priority="17" aboveAverage="0" equalAverage="0" bottom="0" percent="0" rank="0" text="" dxfId="19">
      <formula>NOT(#REF!=#REF!)</formula>
    </cfRule>
  </conditionalFormatting>
  <conditionalFormatting sqref="A90:F90">
    <cfRule type="expression" priority="18" aboveAverage="0" equalAverage="0" bottom="0" percent="0" rank="0" text="" dxfId="20">
      <formula>NOT($A90=#REF!)</formula>
    </cfRule>
  </conditionalFormatting>
  <conditionalFormatting sqref="A35:F35">
    <cfRule type="expression" priority="19" aboveAverage="0" equalAverage="0" bottom="0" percent="0" rank="0" text="" dxfId="21">
      <formula>NOT($A35=#REF!)</formula>
    </cfRule>
  </conditionalFormatting>
  <conditionalFormatting sqref="A19:C20">
    <cfRule type="expression" priority="20" aboveAverage="0" equalAverage="0" bottom="0" percent="0" rank="0" text="" dxfId="22">
      <formula>NOT($A19=#REF!)</formula>
    </cfRule>
  </conditionalFormatting>
  <conditionalFormatting sqref="A38:F38 A51:F51">
    <cfRule type="expression" priority="21" aboveAverage="0" equalAverage="0" bottom="0" percent="0" rank="0" text="" dxfId="23">
      <formula>NOT($A38=#REF!)</formula>
    </cfRule>
  </conditionalFormatting>
  <conditionalFormatting sqref="A10:C10">
    <cfRule type="expression" priority="22" aboveAverage="0" equalAverage="0" bottom="0" percent="0" rank="0" text="" dxfId="24">
      <formula>NOT($A10=$A6)</formula>
    </cfRule>
  </conditionalFormatting>
  <conditionalFormatting sqref="D10:F10 D13:F14 A87:F87 A4:F4">
    <cfRule type="expression" priority="23" aboveAverage="0" equalAverage="0" bottom="0" percent="0" rank="0" text="" dxfId="25">
      <formula>NOT($A4=$A1)</formula>
    </cfRule>
  </conditionalFormatting>
  <conditionalFormatting sqref="A73:F73">
    <cfRule type="expression" priority="24" aboveAverage="0" equalAverage="0" bottom="0" percent="0" rank="0" text="" dxfId="26">
      <formula>NOT($A73=#REF!)</formula>
    </cfRule>
  </conditionalFormatting>
  <conditionalFormatting sqref="A19:C19">
    <cfRule type="expression" priority="25" aboveAverage="0" equalAverage="0" bottom="0" percent="0" rank="0" text="" dxfId="27">
      <formula>NOT($A19=$A6)</formula>
    </cfRule>
  </conditionalFormatting>
  <conditionalFormatting sqref="B139:C139 B140:F141 A135:F137 A144:F147">
    <cfRule type="expression" priority="26" aboveAverage="0" equalAverage="0" bottom="0" percent="0" rank="0" text="" dxfId="28">
      <formula>NOT($A135=$A134)</formula>
    </cfRule>
  </conditionalFormatting>
  <conditionalFormatting sqref="A140:C141 D133:F141 A142">
    <cfRule type="expression" priority="27" aboveAverage="0" equalAverage="0" bottom="0" percent="0" rank="0" text="" dxfId="29">
      <formula>NOT($A126=#REF!)</formula>
    </cfRule>
  </conditionalFormatting>
  <conditionalFormatting sqref="A133:C142">
    <cfRule type="expression" priority="28" aboveAverage="0" equalAverage="0" bottom="0" percent="0" rank="0" text="" dxfId="30">
      <formula>NOT($A133=#REF!)</formula>
    </cfRule>
  </conditionalFormatting>
  <conditionalFormatting sqref="D139:F139 A139:C142">
    <cfRule type="expression" priority="29" aboveAverage="0" equalAverage="0" bottom="0" percent="0" rank="0" text="" dxfId="31">
      <formula>NOT($A139=#REF!)</formula>
    </cfRule>
  </conditionalFormatting>
  <conditionalFormatting sqref="D133:F133">
    <cfRule type="expression" priority="30" aboveAverage="0" equalAverage="0" bottom="0" percent="0" rank="0" text="" dxfId="32">
      <formula>NOT($A133=#REF!)</formula>
    </cfRule>
  </conditionalFormatting>
  <conditionalFormatting sqref="A133:C133 A134:B137">
    <cfRule type="expression" priority="31" aboveAverage="0" equalAverage="0" bottom="0" percent="0" rank="0" text="" dxfId="33">
      <formula>NOT($A133=#REF!)</formula>
    </cfRule>
  </conditionalFormatting>
  <conditionalFormatting sqref="D134:F134 F135:F137">
    <cfRule type="expression" priority="32" aboveAverage="0" equalAverage="0" bottom="0" percent="0" rank="0" text="" dxfId="34">
      <formula>NOT($A134=#REF!)</formula>
    </cfRule>
  </conditionalFormatting>
  <conditionalFormatting sqref="A134:C134">
    <cfRule type="expression" priority="33" aboveAverage="0" equalAverage="0" bottom="0" percent="0" rank="0" text="" dxfId="35">
      <formula>NOT($A134=#REF!)</formula>
    </cfRule>
  </conditionalFormatting>
  <conditionalFormatting sqref="A138:F138">
    <cfRule type="expression" priority="34" aboveAverage="0" equalAverage="0" bottom="0" percent="0" rank="0" text="" dxfId="36">
      <formula>NOT($A138=#REF!)</formula>
    </cfRule>
  </conditionalFormatting>
  <conditionalFormatting sqref="A143:F143">
    <cfRule type="expression" priority="35" aboveAverage="0" equalAverage="0" bottom="0" percent="0" rank="0" text="" dxfId="37">
      <formula>NOT($A143=#REF!)</formula>
    </cfRule>
  </conditionalFormatting>
  <conditionalFormatting sqref="A119:C122">
    <cfRule type="expression" priority="36" aboveAverage="0" equalAverage="0" bottom="0" percent="0" rank="0" text="" dxfId="38">
      <formula>NOT($A119=$A118)</formula>
    </cfRule>
  </conditionalFormatting>
  <conditionalFormatting sqref="A119:C122">
    <cfRule type="expression" priority="37" aboveAverage="0" equalAverage="0" bottom="0" percent="0" rank="0" text="" dxfId="39">
      <formula>NOT($A119=#REF!)</formula>
    </cfRule>
  </conditionalFormatting>
  <conditionalFormatting sqref="A17:B17">
    <cfRule type="expression" priority="38" aboveAverage="0" equalAverage="0" bottom="0" percent="0" rank="0" text="" dxfId="40">
      <formula>NOT($A17=#REF!)</formula>
    </cfRule>
  </conditionalFormatting>
  <conditionalFormatting sqref="C132">
    <cfRule type="expression" priority="39" aboveAverage="0" equalAverage="0" bottom="0" percent="0" rank="0" text="" dxfId="41">
      <formula>NOT(#REF!=$A130)</formula>
    </cfRule>
  </conditionalFormatting>
  <conditionalFormatting sqref="A15:B15">
    <cfRule type="expression" priority="40" aboveAverage="0" equalAverage="0" bottom="0" percent="0" rank="0" text="" dxfId="42">
      <formula>NOT($A15=#REF!)</formula>
    </cfRule>
  </conditionalFormatting>
  <conditionalFormatting sqref="C15:C16">
    <cfRule type="expression" priority="41" aboveAverage="0" equalAverage="0" bottom="0" percent="0" rank="0" text="" dxfId="43">
      <formula>NOT($A15=#REF!)</formula>
    </cfRule>
  </conditionalFormatting>
  <conditionalFormatting sqref="D15:F16">
    <cfRule type="expression" priority="42" aboveAverage="0" equalAverage="0" bottom="0" percent="0" rank="0" text="" dxfId="44">
      <formula>NOT($A15=#REF!)</formula>
    </cfRule>
  </conditionalFormatting>
  <conditionalFormatting sqref="A23:F23">
    <cfRule type="expression" priority="43" aboveAverage="0" equalAverage="0" bottom="0" percent="0" rank="0" text="" dxfId="45">
      <formula>NOT($A23=$A6)</formula>
    </cfRule>
  </conditionalFormatting>
  <conditionalFormatting sqref="B151:C152 B154:B155">
    <cfRule type="expression" priority="44" aboveAverage="0" equalAverage="0" bottom="0" percent="0" rank="0" text="" dxfId="46">
      <formula>NOT($A151=$A150)</formula>
    </cfRule>
  </conditionalFormatting>
  <conditionalFormatting sqref="B156">
    <cfRule type="expression" priority="45" aboveAverage="0" equalAverage="0" bottom="0" percent="0" rank="0" text="" dxfId="47">
      <formula>NOT($A156=$A154)</formula>
    </cfRule>
  </conditionalFormatting>
  <conditionalFormatting sqref="C154:C156 A154:A156">
    <cfRule type="expression" priority="46" aboveAverage="0" equalAverage="0" bottom="0" percent="0" rank="0" text="" dxfId="48">
      <formula>NOT($A154=#REF!)</formula>
    </cfRule>
  </conditionalFormatting>
  <conditionalFormatting sqref="A150:C150 A151:A152">
    <cfRule type="expression" priority="47" aboveAverage="0" equalAverage="0" bottom="0" percent="0" rank="0" text="" dxfId="49">
      <formula>NOT($A150=#REF!)</formula>
    </cfRule>
  </conditionalFormatting>
  <conditionalFormatting sqref="A153:C153">
    <cfRule type="expression" priority="48" aboveAverage="0" equalAverage="0" bottom="0" percent="0" rank="0" text="" dxfId="50">
      <formula>NOT($A153=#REF!)</formula>
    </cfRule>
  </conditionalFormatting>
  <conditionalFormatting sqref="A158:C160">
    <cfRule type="expression" priority="49" aboveAverage="0" equalAverage="0" bottom="0" percent="0" rank="0" text="" dxfId="51">
      <formula>NOT($A158=$A157)</formula>
    </cfRule>
  </conditionalFormatting>
  <conditionalFormatting sqref="A158:C160">
    <cfRule type="expression" priority="50" aboveAverage="0" equalAverage="0" bottom="0" percent="0" rank="0" text="" dxfId="52">
      <formula>NOT($A158=#REF!)</formula>
    </cfRule>
  </conditionalFormatting>
  <conditionalFormatting sqref="A81:F81">
    <cfRule type="expression" priority="51" aboveAverage="0" equalAverage="0" bottom="0" percent="0" rank="0" text="" dxfId="53">
      <formula>NOT($A81=#REF!)</formula>
    </cfRule>
  </conditionalFormatting>
  <conditionalFormatting sqref="A80">
    <cfRule type="expression" priority="52" aboveAverage="0" equalAverage="0" bottom="0" percent="0" rank="0" text="" dxfId="54">
      <formula>NOT($A80=$A85)</formula>
    </cfRule>
  </conditionalFormatting>
  <conditionalFormatting sqref="A80:F80">
    <cfRule type="expression" priority="53" aboveAverage="0" equalAverage="0" bottom="0" percent="0" rank="0" text="" dxfId="55">
      <formula>NOT($A80=$A84)</formula>
    </cfRule>
  </conditionalFormatting>
  <conditionalFormatting sqref="A112:F112 A109:B111 D109:F111">
    <cfRule type="expression" priority="54" aboveAverage="0" equalAverage="0" bottom="0" percent="0" rank="0" text="" dxfId="56">
      <formula>NOT($A109=$A108)</formula>
    </cfRule>
  </conditionalFormatting>
  <conditionalFormatting sqref="A112:F112 A109:B111 D109:F111">
    <cfRule type="expression" priority="55" aboveAverage="0" equalAverage="0" bottom="0" percent="0" rank="0" text="" dxfId="57">
      <formula>NOT($A109=#REF!)</formula>
    </cfRule>
  </conditionalFormatting>
  <conditionalFormatting sqref="B108">
    <cfRule type="expression" priority="56" aboveAverage="0" equalAverage="0" bottom="0" percent="0" rank="0" text="" dxfId="58">
      <formula>NOT($A108=#REF!)</formula>
    </cfRule>
  </conditionalFormatting>
  <conditionalFormatting sqref="B108">
    <cfRule type="expression" priority="57" aboveAverage="0" equalAverage="0" bottom="0" percent="0" rank="0" text="" dxfId="59">
      <formula>NOT($A108=$A111)</formula>
    </cfRule>
  </conditionalFormatting>
  <conditionalFormatting sqref="C109:C111">
    <cfRule type="expression" priority="58" aboveAverage="0" equalAverage="0" bottom="0" percent="0" rank="0" text="" dxfId="60">
      <formula>NOT($A109=$A108)</formula>
    </cfRule>
  </conditionalFormatting>
  <conditionalFormatting sqref="C108:C111">
    <cfRule type="expression" priority="59" aboveAverage="0" equalAverage="0" bottom="0" percent="0" rank="0" text="" dxfId="61">
      <formula>NOT($A108=#REF!)</formula>
    </cfRule>
  </conditionalFormatting>
  <conditionalFormatting sqref="C108">
    <cfRule type="expression" priority="60" aboveAverage="0" equalAverage="0" bottom="0" percent="0" rank="0" text="" dxfId="62">
      <formula>NOT($A108=$A111)</formula>
    </cfRule>
  </conditionalFormatting>
  <conditionalFormatting sqref="B174:C176">
    <cfRule type="expression" priority="61" aboveAverage="0" equalAverage="0" bottom="0" percent="0" rank="0" text="" dxfId="63">
      <formula>NOT($A174=$A173)</formula>
    </cfRule>
  </conditionalFormatting>
  <conditionalFormatting sqref="B175:C176">
    <cfRule type="expression" priority="62" aboveAverage="0" equalAverage="0" bottom="0" percent="0" rank="0" text="" dxfId="64">
      <formula>NOT($A175=#REF!)</formula>
    </cfRule>
  </conditionalFormatting>
  <conditionalFormatting sqref="A174:C174 B175:C176 A175:A177">
    <cfRule type="expression" priority="63" aboveAverage="0" equalAverage="0" bottom="0" percent="0" rank="0" text="" dxfId="65">
      <formula>NOT($A174=#REF!)</formula>
    </cfRule>
  </conditionalFormatting>
  <conditionalFormatting sqref="A174:C174 B175:C176 A175:A177">
    <cfRule type="expression" priority="64" aboveAverage="0" equalAverage="0" bottom="0" percent="0" rank="0" text="" dxfId="66">
      <formula>NOT($A174=#REF!)</formula>
    </cfRule>
  </conditionalFormatting>
  <conditionalFormatting sqref="A91:F91">
    <cfRule type="expression" priority="65" aboveAverage="0" equalAverage="0" bottom="0" percent="0" rank="0" text="" dxfId="67">
      <formula>NOT($A91=#REF!)</formula>
    </cfRule>
  </conditionalFormatting>
  <conditionalFormatting sqref="A92:F92">
    <cfRule type="expression" priority="66" aboveAverage="0" equalAverage="0" bottom="0" percent="0" rank="0" text="" dxfId="68">
      <formula>NOT($A92=#REF!)</formula>
    </cfRule>
  </conditionalFormatting>
  <conditionalFormatting sqref="D132:F132 A132:B132">
    <cfRule type="expression" priority="67" aboveAverage="0" equalAverage="0" bottom="0" percent="0" rank="0" text="" dxfId="69">
      <formula>NOT($A132=#REF!)</formula>
    </cfRule>
  </conditionalFormatting>
  <conditionalFormatting sqref="C132">
    <cfRule type="expression" priority="68" aboveAverage="0" equalAverage="0" bottom="0" percent="0" rank="0" text="" dxfId="70">
      <formula>NOT(#REF!=#REF!)</formula>
    </cfRule>
  </conditionalFormatting>
  <conditionalFormatting sqref="A125:B125">
    <cfRule type="expression" priority="69" aboveAverage="0" equalAverage="0" bottom="0" percent="0" rank="0" text="" dxfId="71">
      <formula>NOT($A125=$A117)</formula>
    </cfRule>
  </conditionalFormatting>
  <conditionalFormatting sqref="D124:F126 A124:B126">
    <cfRule type="expression" priority="70" aboveAverage="0" equalAverage="0" bottom="0" percent="0" rank="0" text="" dxfId="72">
      <formula>NOT($A124=#REF!)</formula>
    </cfRule>
  </conditionalFormatting>
  <conditionalFormatting sqref="D124:F124">
    <cfRule type="expression" priority="71" aboveAverage="0" equalAverage="0" bottom="0" percent="0" rank="0" text="" dxfId="73">
      <formula>NOT($A124=$A119)</formula>
    </cfRule>
  </conditionalFormatting>
  <conditionalFormatting sqref="C126">
    <cfRule type="expression" priority="72" aboveAverage="0" equalAverage="0" bottom="0" percent="0" rank="0" text="" dxfId="74">
      <formula>NOT(#REF!=$A124)</formula>
    </cfRule>
  </conditionalFormatting>
  <conditionalFormatting sqref="D126:F126 A126:B126">
    <cfRule type="expression" priority="73" aboveAverage="0" equalAverage="0" bottom="0" percent="0" rank="0" text="" dxfId="75">
      <formula>NOT($A126=#REF!)</formula>
    </cfRule>
  </conditionalFormatting>
  <conditionalFormatting sqref="C126">
    <cfRule type="expression" priority="74" aboveAverage="0" equalAverage="0" bottom="0" percent="0" rank="0" text="" dxfId="76">
      <formula>NOT(#REF!=#REF!)</formula>
    </cfRule>
  </conditionalFormatting>
  <conditionalFormatting sqref="A124:B124 A125">
    <cfRule type="expression" priority="75" aboveAverage="0" equalAverage="0" bottom="0" percent="0" rank="0" text="" dxfId="77">
      <formula>NOT($A124=$A116)</formula>
    </cfRule>
  </conditionalFormatting>
  <conditionalFormatting sqref="A165:F165">
    <cfRule type="expression" priority="76" aboveAverage="0" equalAverage="0" bottom="0" percent="0" rank="0" text="" dxfId="78">
      <formula>NOT($A165=#REF!)</formula>
    </cfRule>
  </conditionalFormatting>
  <conditionalFormatting sqref="D150:F150">
    <cfRule type="expression" priority="77" aboveAverage="0" equalAverage="0" bottom="0" percent="0" rank="0" text="" dxfId="79">
      <formula>NOT($A150=#REF!)</formula>
    </cfRule>
  </conditionalFormatting>
  <conditionalFormatting sqref="A2:A3">
    <cfRule type="expression" priority="78" aboveAverage="0" equalAverage="0" bottom="0" percent="0" rank="0" text="" dxfId="80">
      <formula>NOT($A2=#REF!)</formula>
    </cfRule>
  </conditionalFormatting>
  <conditionalFormatting sqref="B2:B3">
    <cfRule type="expression" priority="79" aboveAverage="0" equalAverage="0" bottom="0" percent="0" rank="0" text="" dxfId="81">
      <formula>NOT($A2=#REF!)</formula>
    </cfRule>
  </conditionalFormatting>
  <conditionalFormatting sqref="C2:C3">
    <cfRule type="expression" priority="80" aboveAverage="0" equalAverage="0" bottom="0" percent="0" rank="0" text="" dxfId="82">
      <formula>NOT($A2=#REF!)</formula>
    </cfRule>
  </conditionalFormatting>
  <conditionalFormatting sqref="A126">
    <cfRule type="expression" priority="81" aboveAverage="0" equalAverage="0" bottom="0" percent="0" rank="0" text="" dxfId="83">
      <formula>NOT($A126=$A117)</formula>
    </cfRule>
  </conditionalFormatting>
  <conditionalFormatting sqref="A130:B131">
    <cfRule type="expression" priority="82" aboveAverage="0" equalAverage="0" bottom="0" percent="0" rank="0" text="" dxfId="84">
      <formula>NOT($A130=$A120)</formula>
    </cfRule>
  </conditionalFormatting>
  <conditionalFormatting sqref="A330:A333 D330:F333">
    <cfRule type="expression" priority="83" aboveAverage="0" equalAverage="0" bottom="0" percent="0" rank="0" text="" dxfId="85">
      <formula>NOT($A330=$A118)</formula>
    </cfRule>
  </conditionalFormatting>
  <conditionalFormatting sqref="A178:F182">
    <cfRule type="expression" priority="84" aboveAverage="0" equalAverage="0" bottom="0" percent="0" rank="0" text="" dxfId="86">
      <formula>NOT($A178=$A177)</formula>
    </cfRule>
  </conditionalFormatting>
  <conditionalFormatting sqref="A178:F182">
    <cfRule type="expression" priority="85" aboveAverage="0" equalAverage="0" bottom="0" percent="0" rank="0" text="" dxfId="87">
      <formula>NOT($A178=#REF!)</formula>
    </cfRule>
  </conditionalFormatting>
  <conditionalFormatting sqref="A184:C185">
    <cfRule type="expression" priority="86" aboveAverage="0" equalAverage="0" bottom="0" percent="0" rank="0" text="" dxfId="88">
      <formula>NOT($A184=$A183)</formula>
    </cfRule>
  </conditionalFormatting>
  <conditionalFormatting sqref="A188:A189 A187:C187">
    <cfRule type="expression" priority="87" aboveAverage="0" equalAverage="0" bottom="0" percent="0" rank="0" text="" dxfId="89">
      <formula>NOT($A187=$A186)</formula>
    </cfRule>
  </conditionalFormatting>
  <conditionalFormatting sqref="A188:C189">
    <cfRule type="expression" priority="88" aboveAverage="0" equalAverage="0" bottom="0" percent="0" rank="0" text="" dxfId="90">
      <formula>NOT($A188=$A186)</formula>
    </cfRule>
  </conditionalFormatting>
  <conditionalFormatting sqref="A187:C189">
    <cfRule type="expression" priority="89" aboveAverage="0" equalAverage="0" bottom="0" percent="0" rank="0" text="" dxfId="91">
      <formula>NOT($A187=#REF!)</formula>
    </cfRule>
  </conditionalFormatting>
  <conditionalFormatting sqref="A191 A190:C190">
    <cfRule type="expression" priority="90" aboveAverage="0" equalAverage="0" bottom="0" percent="0" rank="0" text="" dxfId="92">
      <formula>NOT($A190=$A189)</formula>
    </cfRule>
  </conditionalFormatting>
  <conditionalFormatting sqref="A190:C191">
    <cfRule type="expression" priority="91" aboveAverage="0" equalAverage="0" bottom="0" percent="0" rank="0" text="" dxfId="93">
      <formula>NOT($A190=#REF!)</formula>
    </cfRule>
  </conditionalFormatting>
  <conditionalFormatting sqref="A191:C191">
    <cfRule type="expression" priority="92" aboveAverage="0" equalAverage="0" bottom="0" percent="0" rank="0" text="" dxfId="94">
      <formula>NOT($A191=#REF!)</formula>
    </cfRule>
  </conditionalFormatting>
  <conditionalFormatting sqref="C190">
    <cfRule type="expression" priority="93" aboveAverage="0" equalAverage="0" bottom="0" percent="0" rank="0" text="" dxfId="95">
      <formula>NOT($A190=#REF!)</formula>
    </cfRule>
  </conditionalFormatting>
  <conditionalFormatting sqref="A192:F192">
    <cfRule type="expression" priority="94" aboveAverage="0" equalAverage="0" bottom="0" percent="0" rank="0" text="" dxfId="96">
      <formula>NOT($A192=$A191)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1" sqref="49:53 B13"/>
    </sheetView>
  </sheetViews>
  <sheetFormatPr defaultColWidth="8.7578125" defaultRowHeight="1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0" customFormat="true" ht="18" hidden="false" customHeight="true" outlineLevel="0" collapsed="false">
      <c r="A1" s="61" t="s">
        <v>1389</v>
      </c>
      <c r="B1" s="61" t="s">
        <v>1390</v>
      </c>
      <c r="C1" s="62" t="s">
        <v>1391</v>
      </c>
      <c r="D1" s="61" t="s">
        <v>1392</v>
      </c>
      <c r="E1" s="61" t="s">
        <v>1393</v>
      </c>
      <c r="F1" s="80" t="s">
        <v>1394</v>
      </c>
      <c r="G1" s="20" t="s">
        <v>1395</v>
      </c>
      <c r="H1" s="81"/>
    </row>
    <row r="2" customFormat="false" ht="15" hidden="false" customHeight="false" outlineLevel="0" collapsed="false">
      <c r="A2" s="59" t="s">
        <v>1396</v>
      </c>
      <c r="B2" s="59" t="s">
        <v>1397</v>
      </c>
      <c r="C2" s="59" t="str">
        <f aca="true">TEXT(YEAR(NOW())-2000, "00") &amp; TEXT(MONTH(NOW()), "00") &amp; TEXT(DAY(NOW()), "00") &amp; TEXT(HOUR(NOW()), "00") &amp; TEXT(MINUTE(NOW()), "00")</f>
        <v>2304111630</v>
      </c>
      <c r="D2" s="82"/>
      <c r="E2" s="83"/>
      <c r="F2" s="59" t="s">
        <v>1398</v>
      </c>
      <c r="G2" s="0" t="s">
        <v>1399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42" activeCellId="1" sqref="49:53 C42"/>
    </sheetView>
  </sheetViews>
  <sheetFormatPr defaultColWidth="11.1328125" defaultRowHeight="15" zeroHeight="false" outlineLevelRow="0" outlineLevelCol="0"/>
  <cols>
    <col collapsed="false" customWidth="true" hidden="false" outlineLevel="0" max="2" min="1" style="0" width="36"/>
    <col collapsed="false" customWidth="true" hidden="false" outlineLevel="0" max="3" min="3" style="34" width="36"/>
    <col collapsed="false" customWidth="true" hidden="false" outlineLevel="0" max="30" min="4" style="0" width="36"/>
  </cols>
  <sheetData>
    <row r="1" s="86" customFormat="true" ht="15" hidden="false" customHeight="true" outlineLevel="0" collapsed="false">
      <c r="A1" s="84" t="s">
        <v>1400</v>
      </c>
      <c r="B1" s="84"/>
      <c r="C1" s="85"/>
    </row>
    <row r="2" s="86" customFormat="true" ht="15" hidden="false" customHeight="false" outlineLevel="0" collapsed="false">
      <c r="A2" s="87"/>
      <c r="B2" s="87"/>
      <c r="C2" s="85"/>
    </row>
    <row r="3" s="86" customFormat="true" ht="96.75" hidden="false" customHeight="true" outlineLevel="0" collapsed="false">
      <c r="A3" s="88" t="s">
        <v>1401</v>
      </c>
      <c r="B3" s="88"/>
      <c r="C3" s="85"/>
    </row>
    <row r="4" s="86" customFormat="true" ht="15" hidden="false" customHeight="false" outlineLevel="0" collapsed="false">
      <c r="C4" s="85"/>
    </row>
    <row r="5" s="92" customFormat="true" ht="18" hidden="false" customHeight="true" outlineLevel="0" collapsed="false">
      <c r="A5" s="89" t="s">
        <v>0</v>
      </c>
      <c r="B5" s="89" t="s">
        <v>1</v>
      </c>
      <c r="C5" s="90" t="s">
        <v>202</v>
      </c>
      <c r="D5" s="90" t="s">
        <v>1402</v>
      </c>
      <c r="E5" s="89" t="s">
        <v>1403</v>
      </c>
      <c r="F5" s="89" t="s">
        <v>1404</v>
      </c>
      <c r="G5" s="89" t="s">
        <v>5</v>
      </c>
      <c r="H5" s="91" t="s">
        <v>6</v>
      </c>
      <c r="I5" s="89" t="s">
        <v>7</v>
      </c>
      <c r="J5" s="90" t="s">
        <v>1405</v>
      </c>
      <c r="K5" s="90" t="s">
        <v>1406</v>
      </c>
      <c r="L5" s="89" t="s">
        <v>9</v>
      </c>
      <c r="M5" s="89" t="s">
        <v>10</v>
      </c>
      <c r="N5" s="89" t="s">
        <v>11</v>
      </c>
      <c r="O5" s="89" t="s">
        <v>1407</v>
      </c>
      <c r="P5" s="89" t="s">
        <v>1408</v>
      </c>
      <c r="Q5" s="89" t="s">
        <v>13</v>
      </c>
      <c r="R5" s="89" t="s">
        <v>14</v>
      </c>
      <c r="S5" s="89" t="s">
        <v>16</v>
      </c>
      <c r="T5" s="89" t="s">
        <v>1409</v>
      </c>
      <c r="U5" s="89" t="s">
        <v>1410</v>
      </c>
      <c r="V5" s="89" t="s">
        <v>1411</v>
      </c>
      <c r="W5" s="89" t="s">
        <v>1412</v>
      </c>
      <c r="X5" s="89" t="s">
        <v>1413</v>
      </c>
      <c r="Y5" s="89" t="s">
        <v>1414</v>
      </c>
      <c r="Z5" s="89" t="s">
        <v>20</v>
      </c>
      <c r="AA5" s="89" t="s">
        <v>22</v>
      </c>
      <c r="AB5" s="89" t="s">
        <v>23</v>
      </c>
      <c r="AC5" s="89" t="s">
        <v>24</v>
      </c>
      <c r="AD5" s="89" t="s">
        <v>25</v>
      </c>
    </row>
    <row r="6" s="94" customFormat="true" ht="157.45" hidden="false" customHeight="false" outlineLevel="0" collapsed="false">
      <c r="A6" s="93" t="s">
        <v>1415</v>
      </c>
      <c r="B6" s="93" t="s">
        <v>1416</v>
      </c>
      <c r="C6" s="93" t="s">
        <v>1417</v>
      </c>
      <c r="D6" s="93" t="s">
        <v>1418</v>
      </c>
      <c r="E6" s="93" t="s">
        <v>1419</v>
      </c>
      <c r="F6" s="93" t="s">
        <v>1420</v>
      </c>
      <c r="G6" s="93" t="s">
        <v>1421</v>
      </c>
      <c r="H6" s="93" t="s">
        <v>1422</v>
      </c>
      <c r="I6" s="93" t="s">
        <v>1423</v>
      </c>
      <c r="J6" s="93" t="s">
        <v>1424</v>
      </c>
      <c r="K6" s="93" t="s">
        <v>1425</v>
      </c>
      <c r="L6" s="93" t="s">
        <v>1426</v>
      </c>
      <c r="M6" s="93" t="s">
        <v>1427</v>
      </c>
      <c r="N6" s="93" t="s">
        <v>1428</v>
      </c>
      <c r="O6" s="93" t="s">
        <v>1429</v>
      </c>
      <c r="P6" s="93" t="s">
        <v>1430</v>
      </c>
      <c r="Q6" s="93" t="s">
        <v>1431</v>
      </c>
      <c r="R6" s="93" t="s">
        <v>1432</v>
      </c>
      <c r="S6" s="93" t="s">
        <v>1433</v>
      </c>
      <c r="T6" s="93" t="s">
        <v>1434</v>
      </c>
      <c r="U6" s="93" t="s">
        <v>1435</v>
      </c>
      <c r="V6" s="93" t="s">
        <v>1436</v>
      </c>
      <c r="W6" s="93" t="s">
        <v>1437</v>
      </c>
      <c r="X6" s="93" t="s">
        <v>1438</v>
      </c>
      <c r="Y6" s="93" t="s">
        <v>1439</v>
      </c>
      <c r="Z6" s="93" t="s">
        <v>1440</v>
      </c>
      <c r="AA6" s="93" t="s">
        <v>1441</v>
      </c>
      <c r="AB6" s="93" t="s">
        <v>1442</v>
      </c>
      <c r="AC6" s="93" t="s">
        <v>1443</v>
      </c>
      <c r="AD6" s="93" t="s">
        <v>1444</v>
      </c>
    </row>
    <row r="7" s="86" customFormat="true" ht="15" hidden="false" customHeight="false" outlineLevel="0" collapsed="false">
      <c r="C7" s="85"/>
    </row>
    <row r="8" s="98" customFormat="true" ht="15.65" hidden="false" customHeight="false" outlineLevel="0" collapsed="false">
      <c r="A8" s="95" t="s">
        <v>1445</v>
      </c>
      <c r="B8" s="95"/>
      <c r="C8" s="96"/>
      <c r="D8" s="97"/>
      <c r="E8" s="97"/>
      <c r="F8" s="97"/>
      <c r="G8" s="97"/>
      <c r="H8" s="97"/>
      <c r="I8" s="97"/>
      <c r="J8" s="97"/>
      <c r="K8" s="97"/>
      <c r="L8" s="97"/>
      <c r="M8" s="97"/>
      <c r="N8" s="97"/>
      <c r="O8" s="97"/>
      <c r="P8" s="97"/>
      <c r="Q8" s="97"/>
      <c r="R8" s="97"/>
      <c r="S8" s="97"/>
      <c r="T8" s="97"/>
      <c r="U8" s="97"/>
      <c r="V8" s="97"/>
      <c r="W8" s="97"/>
      <c r="X8" s="97"/>
      <c r="Y8" s="97"/>
      <c r="Z8" s="97"/>
      <c r="AA8" s="97"/>
      <c r="AB8" s="97"/>
      <c r="AC8" s="97"/>
      <c r="AD8" s="97"/>
    </row>
    <row r="9" s="86" customFormat="true" ht="15" hidden="false" customHeight="false" outlineLevel="0" collapsed="false">
      <c r="C9" s="85"/>
    </row>
    <row r="10" s="101" customFormat="true" ht="15.65" hidden="false" customHeight="false" outlineLevel="0" collapsed="false">
      <c r="A10" s="99" t="s">
        <v>107</v>
      </c>
      <c r="B10" s="99" t="s">
        <v>1446</v>
      </c>
      <c r="C10" s="100" t="s">
        <v>1447</v>
      </c>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row>
    <row r="11" s="101" customFormat="true" ht="15.65" hidden="false" customHeight="false" outlineLevel="0" collapsed="false">
      <c r="A11" s="99" t="s">
        <v>107</v>
      </c>
      <c r="B11" s="99" t="s">
        <v>1446</v>
      </c>
      <c r="C11" s="100" t="s">
        <v>1448</v>
      </c>
      <c r="D11" s="99"/>
      <c r="E11" s="99"/>
      <c r="F11" s="99"/>
      <c r="G11" s="99"/>
      <c r="H11" s="99" t="s">
        <v>1449</v>
      </c>
      <c r="I11" s="99"/>
      <c r="J11" s="99"/>
      <c r="K11" s="99"/>
      <c r="L11" s="99"/>
      <c r="M11" s="99"/>
      <c r="N11" s="99"/>
      <c r="O11" s="99"/>
      <c r="P11" s="99"/>
      <c r="Q11" s="99"/>
      <c r="R11" s="99"/>
      <c r="S11" s="99"/>
      <c r="T11" s="99"/>
      <c r="U11" s="99"/>
      <c r="V11" s="99"/>
      <c r="W11" s="99"/>
      <c r="X11" s="99"/>
      <c r="Y11" s="99"/>
      <c r="Z11" s="99"/>
      <c r="AA11" s="99"/>
      <c r="AB11" s="99"/>
      <c r="AC11" s="99"/>
      <c r="AD11" s="99"/>
    </row>
    <row r="12" s="101" customFormat="true" ht="15.65" hidden="false" customHeight="false" outlineLevel="0" collapsed="false">
      <c r="A12" s="99" t="s">
        <v>126</v>
      </c>
      <c r="B12" s="99" t="s">
        <v>1446</v>
      </c>
      <c r="C12" s="100" t="s">
        <v>1450</v>
      </c>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row>
    <row r="13" s="101" customFormat="true" ht="15.65" hidden="false" customHeight="false" outlineLevel="0" collapsed="false">
      <c r="A13" s="99" t="s">
        <v>130</v>
      </c>
      <c r="B13" s="99" t="s">
        <v>1446</v>
      </c>
      <c r="C13" s="100" t="s">
        <v>1451</v>
      </c>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row>
    <row r="14" s="101" customFormat="true" ht="29.85" hidden="false" customHeight="false" outlineLevel="0" collapsed="false">
      <c r="A14" s="99" t="s">
        <v>1452</v>
      </c>
      <c r="B14" s="99" t="s">
        <v>1446</v>
      </c>
      <c r="C14" s="100" t="s">
        <v>1453</v>
      </c>
      <c r="D14" s="99"/>
      <c r="E14" s="99"/>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row>
    <row r="15" s="101" customFormat="true" ht="29.85" hidden="false" customHeight="false" outlineLevel="0" collapsed="false">
      <c r="A15" s="99" t="s">
        <v>1452</v>
      </c>
      <c r="B15" s="99" t="s">
        <v>1446</v>
      </c>
      <c r="C15" s="100" t="s">
        <v>1454</v>
      </c>
      <c r="D15" s="99"/>
      <c r="E15" s="99"/>
      <c r="F15" s="99"/>
      <c r="G15" s="99"/>
      <c r="H15" s="99" t="s">
        <v>1455</v>
      </c>
      <c r="I15" s="99"/>
      <c r="J15" s="99"/>
      <c r="K15" s="99"/>
      <c r="L15" s="99"/>
      <c r="M15" s="99"/>
      <c r="N15" s="99"/>
      <c r="O15" s="99"/>
      <c r="P15" s="99"/>
      <c r="Q15" s="99"/>
      <c r="R15" s="99"/>
      <c r="S15" s="99"/>
      <c r="T15" s="99"/>
      <c r="U15" s="99"/>
      <c r="V15" s="99"/>
      <c r="W15" s="99"/>
      <c r="X15" s="99"/>
      <c r="Y15" s="99"/>
      <c r="Z15" s="99"/>
      <c r="AA15" s="99"/>
      <c r="AB15" s="99"/>
      <c r="AC15" s="99"/>
      <c r="AD15" s="99"/>
    </row>
    <row r="16" s="101" customFormat="true" ht="44" hidden="false" customHeight="false" outlineLevel="0" collapsed="false">
      <c r="A16" s="99" t="s">
        <v>1452</v>
      </c>
      <c r="B16" s="99" t="s">
        <v>1446</v>
      </c>
      <c r="C16" s="100" t="s">
        <v>1456</v>
      </c>
      <c r="D16" s="99"/>
      <c r="E16" s="99"/>
      <c r="F16" s="99"/>
      <c r="G16" s="99"/>
      <c r="H16" s="99" t="s">
        <v>1457</v>
      </c>
      <c r="I16" s="99"/>
      <c r="J16" s="99"/>
      <c r="K16" s="99"/>
      <c r="L16" s="99"/>
      <c r="M16" s="99"/>
      <c r="N16" s="99"/>
      <c r="O16" s="99"/>
      <c r="P16" s="99"/>
      <c r="Q16" s="99"/>
      <c r="R16" s="99"/>
      <c r="S16" s="99"/>
      <c r="T16" s="99"/>
      <c r="U16" s="99"/>
      <c r="V16" s="99"/>
      <c r="W16" s="99"/>
      <c r="X16" s="99"/>
      <c r="Y16" s="99"/>
      <c r="Z16" s="99"/>
      <c r="AA16" s="99"/>
      <c r="AB16" s="99"/>
      <c r="AC16" s="99"/>
      <c r="AD16" s="99"/>
    </row>
    <row r="17" s="101" customFormat="true" ht="44" hidden="false" customHeight="false" outlineLevel="0" collapsed="false">
      <c r="A17" s="99" t="s">
        <v>1452</v>
      </c>
      <c r="B17" s="99" t="s">
        <v>1446</v>
      </c>
      <c r="C17" s="100" t="s">
        <v>1458</v>
      </c>
      <c r="D17" s="99"/>
      <c r="E17" s="99"/>
      <c r="F17" s="99"/>
      <c r="G17" s="99"/>
      <c r="H17" s="99" t="s">
        <v>1459</v>
      </c>
      <c r="I17" s="99"/>
      <c r="J17" s="99"/>
      <c r="K17" s="99"/>
      <c r="L17" s="99"/>
      <c r="M17" s="99"/>
      <c r="N17" s="99"/>
      <c r="O17" s="99"/>
      <c r="P17" s="99"/>
      <c r="Q17" s="99"/>
      <c r="R17" s="99"/>
      <c r="S17" s="99"/>
      <c r="T17" s="99"/>
      <c r="U17" s="99"/>
      <c r="V17" s="99"/>
      <c r="W17" s="99"/>
      <c r="X17" s="99"/>
      <c r="Y17" s="99"/>
      <c r="Z17" s="99"/>
      <c r="AA17" s="99"/>
      <c r="AB17" s="99"/>
      <c r="AC17" s="99"/>
      <c r="AD17" s="99"/>
    </row>
    <row r="18" s="101" customFormat="true" ht="44" hidden="false" customHeight="false" outlineLevel="0" collapsed="false">
      <c r="A18" s="99" t="s">
        <v>1452</v>
      </c>
      <c r="B18" s="99" t="s">
        <v>1446</v>
      </c>
      <c r="C18" s="100" t="s">
        <v>1460</v>
      </c>
      <c r="D18" s="99"/>
      <c r="E18" s="99"/>
      <c r="F18" s="99"/>
      <c r="G18" s="99"/>
      <c r="H18" s="99" t="s">
        <v>1461</v>
      </c>
      <c r="I18" s="99"/>
      <c r="J18" s="99"/>
      <c r="K18" s="99"/>
      <c r="L18" s="99"/>
      <c r="M18" s="99"/>
      <c r="N18" s="99"/>
      <c r="O18" s="99"/>
      <c r="P18" s="99"/>
      <c r="Q18" s="99"/>
      <c r="R18" s="99"/>
      <c r="S18" s="99"/>
      <c r="T18" s="99"/>
      <c r="U18" s="99"/>
      <c r="V18" s="99"/>
      <c r="W18" s="99"/>
      <c r="X18" s="99"/>
      <c r="Y18" s="99"/>
      <c r="Z18" s="99"/>
      <c r="AA18" s="99"/>
      <c r="AB18" s="99"/>
      <c r="AC18" s="99"/>
      <c r="AD18" s="99"/>
    </row>
    <row r="19" s="101" customFormat="true" ht="29.85" hidden="false" customHeight="false" outlineLevel="0" collapsed="false">
      <c r="A19" s="99" t="s">
        <v>1452</v>
      </c>
      <c r="B19" s="99" t="s">
        <v>1446</v>
      </c>
      <c r="C19" s="100" t="s">
        <v>1462</v>
      </c>
      <c r="D19" s="99"/>
      <c r="E19" s="99"/>
      <c r="F19" s="99"/>
      <c r="G19" s="99"/>
      <c r="H19" s="99" t="s">
        <v>1463</v>
      </c>
      <c r="I19" s="99"/>
      <c r="J19" s="99"/>
      <c r="K19" s="99"/>
      <c r="L19" s="99"/>
      <c r="M19" s="99"/>
      <c r="N19" s="99"/>
      <c r="O19" s="99"/>
      <c r="P19" s="99"/>
      <c r="Q19" s="99"/>
      <c r="R19" s="99"/>
      <c r="S19" s="99"/>
      <c r="T19" s="99"/>
      <c r="U19" s="99"/>
      <c r="V19" s="99"/>
      <c r="W19" s="99"/>
      <c r="X19" s="99"/>
      <c r="Y19" s="99"/>
      <c r="Z19" s="99"/>
      <c r="AA19" s="99"/>
      <c r="AB19" s="99"/>
      <c r="AC19" s="99"/>
      <c r="AD19" s="99"/>
    </row>
    <row r="20" s="101" customFormat="true" ht="29.85" hidden="false" customHeight="false" outlineLevel="0" collapsed="false">
      <c r="A20" s="99" t="s">
        <v>1452</v>
      </c>
      <c r="B20" s="99" t="s">
        <v>1446</v>
      </c>
      <c r="C20" s="100" t="s">
        <v>1464</v>
      </c>
      <c r="D20" s="99"/>
      <c r="E20" s="99"/>
      <c r="F20" s="99"/>
      <c r="G20" s="99"/>
      <c r="H20" s="99" t="s">
        <v>1465</v>
      </c>
      <c r="I20" s="99"/>
      <c r="J20" s="99"/>
      <c r="K20" s="99"/>
      <c r="L20" s="99"/>
      <c r="M20" s="99"/>
      <c r="N20" s="99"/>
      <c r="O20" s="99"/>
      <c r="P20" s="99"/>
      <c r="Q20" s="99"/>
      <c r="R20" s="99"/>
      <c r="S20" s="99"/>
      <c r="T20" s="99"/>
      <c r="U20" s="99"/>
      <c r="V20" s="99"/>
      <c r="W20" s="99"/>
      <c r="X20" s="99"/>
      <c r="Y20" s="99"/>
      <c r="Z20" s="99"/>
      <c r="AA20" s="99"/>
      <c r="AB20" s="99"/>
      <c r="AC20" s="99"/>
      <c r="AD20" s="99"/>
    </row>
    <row r="21" s="101" customFormat="true" ht="44" hidden="false" customHeight="false" outlineLevel="0" collapsed="false">
      <c r="A21" s="99" t="s">
        <v>1452</v>
      </c>
      <c r="B21" s="99" t="s">
        <v>1446</v>
      </c>
      <c r="C21" s="100" t="s">
        <v>1466</v>
      </c>
      <c r="D21" s="99"/>
      <c r="E21" s="99"/>
      <c r="F21" s="99"/>
      <c r="G21" s="99"/>
      <c r="H21" s="99" t="s">
        <v>1467</v>
      </c>
      <c r="I21" s="99"/>
      <c r="J21" s="99"/>
      <c r="K21" s="99"/>
      <c r="L21" s="99"/>
      <c r="M21" s="99"/>
      <c r="N21" s="99"/>
      <c r="O21" s="99"/>
      <c r="P21" s="99"/>
      <c r="Q21" s="99"/>
      <c r="R21" s="99"/>
      <c r="S21" s="99"/>
      <c r="T21" s="99"/>
      <c r="U21" s="99"/>
      <c r="V21" s="99"/>
      <c r="W21" s="99"/>
      <c r="X21" s="99"/>
      <c r="Y21" s="99"/>
      <c r="Z21" s="99"/>
      <c r="AA21" s="99"/>
      <c r="AB21" s="99"/>
      <c r="AC21" s="99"/>
      <c r="AD21" s="99"/>
    </row>
    <row r="22" s="101" customFormat="true" ht="58.2" hidden="false" customHeight="false" outlineLevel="0" collapsed="false">
      <c r="A22" s="99" t="s">
        <v>1452</v>
      </c>
      <c r="B22" s="99" t="s">
        <v>1446</v>
      </c>
      <c r="C22" s="100" t="s">
        <v>1468</v>
      </c>
      <c r="D22" s="99"/>
      <c r="E22" s="99"/>
      <c r="F22" s="99"/>
      <c r="G22" s="99"/>
      <c r="H22" s="99" t="s">
        <v>1469</v>
      </c>
      <c r="I22" s="99"/>
      <c r="J22" s="99"/>
      <c r="K22" s="99"/>
      <c r="L22" s="99"/>
      <c r="M22" s="99"/>
      <c r="N22" s="99"/>
      <c r="O22" s="99"/>
      <c r="P22" s="99"/>
      <c r="Q22" s="99"/>
      <c r="R22" s="99"/>
      <c r="S22" s="99"/>
      <c r="T22" s="99"/>
      <c r="U22" s="99"/>
      <c r="V22" s="99"/>
      <c r="W22" s="99"/>
      <c r="X22" s="99"/>
      <c r="Y22" s="99"/>
      <c r="Z22" s="99"/>
      <c r="AA22" s="99"/>
      <c r="AB22" s="99"/>
      <c r="AC22" s="99"/>
      <c r="AD22" s="99"/>
    </row>
    <row r="23" s="101" customFormat="true" ht="72.35" hidden="false" customHeight="false" outlineLevel="0" collapsed="false">
      <c r="A23" s="99" t="s">
        <v>1452</v>
      </c>
      <c r="B23" s="99" t="s">
        <v>1446</v>
      </c>
      <c r="C23" s="100" t="s">
        <v>1470</v>
      </c>
      <c r="D23" s="99"/>
      <c r="E23" s="99"/>
      <c r="F23" s="99"/>
      <c r="G23" s="99"/>
      <c r="H23" s="99" t="s">
        <v>1471</v>
      </c>
      <c r="I23" s="99"/>
      <c r="J23" s="99"/>
      <c r="K23" s="99"/>
      <c r="L23" s="99"/>
      <c r="M23" s="99"/>
      <c r="N23" s="99"/>
      <c r="O23" s="99"/>
      <c r="P23" s="99"/>
      <c r="Q23" s="99"/>
      <c r="R23" s="99"/>
      <c r="S23" s="99"/>
      <c r="T23" s="99"/>
      <c r="U23" s="99"/>
      <c r="V23" s="99"/>
      <c r="W23" s="99"/>
      <c r="X23" s="99"/>
      <c r="Y23" s="99"/>
      <c r="Z23" s="99"/>
      <c r="AA23" s="99"/>
      <c r="AB23" s="99"/>
      <c r="AC23" s="99"/>
      <c r="AD23" s="99"/>
    </row>
    <row r="24" s="101" customFormat="true" ht="58.2" hidden="false" customHeight="false" outlineLevel="0" collapsed="false">
      <c r="A24" s="99" t="s">
        <v>1452</v>
      </c>
      <c r="B24" s="99" t="s">
        <v>1446</v>
      </c>
      <c r="C24" s="100" t="s">
        <v>1472</v>
      </c>
      <c r="D24" s="99"/>
      <c r="E24" s="99"/>
      <c r="F24" s="99"/>
      <c r="G24" s="99"/>
      <c r="H24" s="99" t="s">
        <v>1473</v>
      </c>
      <c r="I24" s="99"/>
      <c r="J24" s="99"/>
      <c r="K24" s="99"/>
      <c r="L24" s="99"/>
      <c r="M24" s="99"/>
      <c r="N24" s="99"/>
      <c r="O24" s="99"/>
      <c r="P24" s="99"/>
      <c r="Q24" s="99"/>
      <c r="R24" s="99"/>
      <c r="S24" s="99"/>
      <c r="T24" s="99"/>
      <c r="U24" s="99"/>
      <c r="V24" s="99"/>
      <c r="W24" s="99"/>
      <c r="X24" s="99"/>
      <c r="Y24" s="99"/>
      <c r="Z24" s="99"/>
      <c r="AA24" s="99"/>
      <c r="AB24" s="99"/>
      <c r="AC24" s="99"/>
      <c r="AD24" s="99"/>
    </row>
    <row r="25" s="101" customFormat="true" ht="58.2" hidden="false" customHeight="false" outlineLevel="0" collapsed="false">
      <c r="A25" s="99" t="s">
        <v>1452</v>
      </c>
      <c r="B25" s="99" t="s">
        <v>1446</v>
      </c>
      <c r="C25" s="100" t="s">
        <v>1474</v>
      </c>
      <c r="D25" s="99"/>
      <c r="E25" s="99"/>
      <c r="F25" s="99"/>
      <c r="G25" s="99"/>
      <c r="H25" s="99" t="s">
        <v>1475</v>
      </c>
      <c r="I25" s="99"/>
      <c r="J25" s="99"/>
      <c r="K25" s="99"/>
      <c r="L25" s="99"/>
      <c r="M25" s="99"/>
      <c r="N25" s="99"/>
      <c r="O25" s="99"/>
      <c r="P25" s="99"/>
      <c r="Q25" s="99"/>
      <c r="R25" s="99"/>
      <c r="S25" s="99"/>
      <c r="T25" s="99"/>
      <c r="U25" s="99"/>
      <c r="V25" s="99"/>
      <c r="W25" s="99"/>
      <c r="X25" s="99"/>
      <c r="Y25" s="99"/>
      <c r="Z25" s="99"/>
      <c r="AA25" s="99"/>
      <c r="AB25" s="99"/>
      <c r="AC25" s="99"/>
      <c r="AD25" s="99"/>
    </row>
    <row r="26" s="101" customFormat="true" ht="58.2" hidden="false" customHeight="false" outlineLevel="0" collapsed="false">
      <c r="A26" s="99" t="s">
        <v>1452</v>
      </c>
      <c r="B26" s="99" t="s">
        <v>1446</v>
      </c>
      <c r="C26" s="102" t="s">
        <v>1476</v>
      </c>
      <c r="D26" s="99"/>
      <c r="E26" s="99"/>
      <c r="F26" s="99"/>
      <c r="G26" s="99"/>
      <c r="H26" s="99" t="s">
        <v>1477</v>
      </c>
      <c r="I26" s="99"/>
      <c r="J26" s="99"/>
      <c r="K26" s="99"/>
      <c r="L26" s="99"/>
      <c r="M26" s="99"/>
      <c r="N26" s="99"/>
      <c r="O26" s="99"/>
      <c r="P26" s="99"/>
      <c r="Q26" s="99"/>
      <c r="R26" s="99"/>
      <c r="S26" s="99"/>
      <c r="T26" s="99"/>
      <c r="U26" s="99"/>
      <c r="V26" s="99"/>
      <c r="W26" s="99"/>
      <c r="X26" s="99"/>
      <c r="Y26" s="99"/>
      <c r="Z26" s="99"/>
      <c r="AA26" s="99"/>
      <c r="AB26" s="99"/>
      <c r="AC26" s="99"/>
      <c r="AD26" s="99"/>
    </row>
    <row r="27" s="101" customFormat="true" ht="58.2" hidden="false" customHeight="false" outlineLevel="0" collapsed="false">
      <c r="A27" s="99" t="s">
        <v>1452</v>
      </c>
      <c r="B27" s="99" t="s">
        <v>1446</v>
      </c>
      <c r="C27" s="100" t="s">
        <v>1478</v>
      </c>
      <c r="D27" s="99"/>
      <c r="E27" s="99"/>
      <c r="F27" s="99"/>
      <c r="G27" s="99"/>
      <c r="H27" s="99" t="s">
        <v>1479</v>
      </c>
      <c r="I27" s="99"/>
      <c r="J27" s="99"/>
      <c r="K27" s="99"/>
      <c r="L27" s="99"/>
      <c r="M27" s="99"/>
      <c r="N27" s="99"/>
      <c r="O27" s="99"/>
      <c r="P27" s="99"/>
      <c r="Q27" s="99"/>
      <c r="R27" s="99"/>
      <c r="S27" s="99"/>
      <c r="T27" s="99"/>
      <c r="U27" s="99"/>
      <c r="V27" s="99"/>
      <c r="W27" s="99"/>
      <c r="X27" s="99"/>
      <c r="Y27" s="99"/>
      <c r="Z27" s="99"/>
      <c r="AA27" s="99"/>
      <c r="AB27" s="99"/>
      <c r="AC27" s="99"/>
      <c r="AD27" s="99"/>
    </row>
    <row r="28" s="101" customFormat="true" ht="58.2" hidden="false" customHeight="false" outlineLevel="0" collapsed="false">
      <c r="A28" s="99" t="s">
        <v>1452</v>
      </c>
      <c r="B28" s="99" t="s">
        <v>1446</v>
      </c>
      <c r="C28" s="100" t="s">
        <v>1480</v>
      </c>
      <c r="D28" s="99"/>
      <c r="E28" s="99"/>
      <c r="F28" s="99"/>
      <c r="G28" s="99"/>
      <c r="H28" s="99" t="s">
        <v>1481</v>
      </c>
      <c r="I28" s="99"/>
      <c r="J28" s="99"/>
      <c r="K28" s="99"/>
      <c r="L28" s="99"/>
      <c r="M28" s="99"/>
      <c r="N28" s="99"/>
      <c r="O28" s="99"/>
      <c r="P28" s="99"/>
      <c r="Q28" s="99"/>
      <c r="R28" s="99"/>
      <c r="S28" s="99"/>
      <c r="T28" s="99"/>
      <c r="U28" s="99"/>
      <c r="V28" s="99"/>
      <c r="W28" s="99"/>
      <c r="X28" s="99"/>
      <c r="Y28" s="99"/>
      <c r="Z28" s="99"/>
      <c r="AA28" s="99"/>
      <c r="AB28" s="99"/>
      <c r="AC28" s="99"/>
      <c r="AD28" s="99"/>
    </row>
    <row r="29" s="101" customFormat="true" ht="44" hidden="false" customHeight="false" outlineLevel="0" collapsed="false">
      <c r="A29" s="99" t="s">
        <v>1482</v>
      </c>
      <c r="B29" s="99" t="s">
        <v>1446</v>
      </c>
      <c r="C29" s="100" t="s">
        <v>1483</v>
      </c>
      <c r="D29" s="99"/>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row>
    <row r="30" s="101" customFormat="true" ht="29.85" hidden="false" customHeight="false" outlineLevel="0" collapsed="false">
      <c r="A30" s="99" t="s">
        <v>1482</v>
      </c>
      <c r="B30" s="99" t="s">
        <v>1446</v>
      </c>
      <c r="C30" s="100" t="s">
        <v>1484</v>
      </c>
      <c r="D30" s="99"/>
      <c r="E30" s="99"/>
      <c r="F30" s="99"/>
      <c r="G30" s="99"/>
      <c r="H30" s="99" t="s">
        <v>1463</v>
      </c>
      <c r="I30" s="99"/>
      <c r="J30" s="99"/>
      <c r="K30" s="99"/>
      <c r="L30" s="99"/>
      <c r="M30" s="99"/>
      <c r="N30" s="99"/>
      <c r="O30" s="99"/>
      <c r="P30" s="99"/>
      <c r="Q30" s="99"/>
      <c r="R30" s="99"/>
      <c r="S30" s="99"/>
      <c r="T30" s="99"/>
      <c r="U30" s="99"/>
      <c r="V30" s="99"/>
      <c r="W30" s="99"/>
      <c r="X30" s="99"/>
      <c r="Y30" s="99"/>
      <c r="Z30" s="99"/>
      <c r="AA30" s="99"/>
      <c r="AB30" s="99"/>
      <c r="AC30" s="99"/>
      <c r="AD30" s="99"/>
    </row>
    <row r="31" s="101" customFormat="true" ht="44" hidden="false" customHeight="false" outlineLevel="0" collapsed="false">
      <c r="A31" s="99" t="s">
        <v>1482</v>
      </c>
      <c r="B31" s="99" t="s">
        <v>1446</v>
      </c>
      <c r="C31" s="100" t="s">
        <v>1485</v>
      </c>
      <c r="D31" s="99"/>
      <c r="E31" s="99"/>
      <c r="F31" s="99"/>
      <c r="G31" s="99"/>
      <c r="H31" s="99" t="s">
        <v>1465</v>
      </c>
      <c r="I31" s="99"/>
      <c r="J31" s="99"/>
      <c r="K31" s="99"/>
      <c r="L31" s="99"/>
      <c r="M31" s="99"/>
      <c r="N31" s="99"/>
      <c r="O31" s="99"/>
      <c r="P31" s="99"/>
      <c r="Q31" s="99"/>
      <c r="R31" s="99"/>
      <c r="S31" s="99"/>
      <c r="T31" s="99"/>
      <c r="U31" s="99"/>
      <c r="V31" s="99"/>
      <c r="W31" s="99"/>
      <c r="X31" s="99"/>
      <c r="Y31" s="99"/>
      <c r="Z31" s="99"/>
      <c r="AA31" s="99"/>
      <c r="AB31" s="99"/>
      <c r="AC31" s="99"/>
      <c r="AD31" s="99"/>
    </row>
    <row r="32" s="101" customFormat="true" ht="44" hidden="false" customHeight="false" outlineLevel="0" collapsed="false">
      <c r="A32" s="99" t="s">
        <v>1482</v>
      </c>
      <c r="B32" s="99" t="s">
        <v>1446</v>
      </c>
      <c r="C32" s="100" t="s">
        <v>1486</v>
      </c>
      <c r="D32" s="99"/>
      <c r="E32" s="99"/>
      <c r="F32" s="99"/>
      <c r="G32" s="99"/>
      <c r="H32" s="99" t="s">
        <v>1467</v>
      </c>
      <c r="I32" s="99"/>
      <c r="J32" s="99"/>
      <c r="K32" s="99"/>
      <c r="L32" s="99"/>
      <c r="M32" s="99"/>
      <c r="N32" s="99"/>
      <c r="O32" s="99"/>
      <c r="P32" s="99"/>
      <c r="Q32" s="99"/>
      <c r="R32" s="99"/>
      <c r="S32" s="99"/>
      <c r="T32" s="99"/>
      <c r="U32" s="99"/>
      <c r="V32" s="99"/>
      <c r="W32" s="99"/>
      <c r="X32" s="99"/>
      <c r="Y32" s="99"/>
      <c r="Z32" s="99"/>
      <c r="AA32" s="99"/>
      <c r="AB32" s="99"/>
      <c r="AC32" s="99"/>
      <c r="AD32" s="99"/>
    </row>
    <row r="33" s="101" customFormat="true" ht="58.2" hidden="false" customHeight="false" outlineLevel="0" collapsed="false">
      <c r="A33" s="99" t="s">
        <v>1482</v>
      </c>
      <c r="B33" s="99" t="s">
        <v>1446</v>
      </c>
      <c r="C33" s="100" t="s">
        <v>1487</v>
      </c>
      <c r="D33" s="99"/>
      <c r="E33" s="99"/>
      <c r="F33" s="99"/>
      <c r="G33" s="99"/>
      <c r="H33" s="99" t="s">
        <v>1473</v>
      </c>
      <c r="I33" s="99"/>
      <c r="J33" s="99"/>
      <c r="K33" s="99"/>
      <c r="L33" s="99"/>
      <c r="M33" s="99"/>
      <c r="N33" s="99"/>
      <c r="O33" s="99"/>
      <c r="P33" s="99"/>
      <c r="Q33" s="99"/>
      <c r="R33" s="99"/>
      <c r="S33" s="99"/>
      <c r="T33" s="99"/>
      <c r="U33" s="99"/>
      <c r="V33" s="99"/>
      <c r="W33" s="99"/>
      <c r="X33" s="99"/>
      <c r="Y33" s="99"/>
      <c r="Z33" s="99"/>
      <c r="AA33" s="99"/>
      <c r="AB33" s="99"/>
      <c r="AC33" s="99"/>
      <c r="AD33" s="99"/>
    </row>
    <row r="34" s="101" customFormat="true" ht="58.2" hidden="false" customHeight="false" outlineLevel="0" collapsed="false">
      <c r="A34" s="99" t="s">
        <v>1482</v>
      </c>
      <c r="B34" s="99" t="s">
        <v>1446</v>
      </c>
      <c r="C34" s="100" t="s">
        <v>1488</v>
      </c>
      <c r="D34" s="99"/>
      <c r="E34" s="99"/>
      <c r="F34" s="99"/>
      <c r="G34" s="99"/>
      <c r="H34" s="99" t="s">
        <v>1475</v>
      </c>
      <c r="I34" s="99"/>
      <c r="J34" s="99"/>
      <c r="K34" s="99"/>
      <c r="L34" s="99"/>
      <c r="M34" s="99"/>
      <c r="N34" s="99"/>
      <c r="O34" s="99"/>
      <c r="P34" s="99"/>
      <c r="Q34" s="99"/>
      <c r="R34" s="99"/>
      <c r="S34" s="99"/>
      <c r="T34" s="99"/>
      <c r="U34" s="99"/>
      <c r="V34" s="99"/>
      <c r="W34" s="99"/>
      <c r="X34" s="99"/>
      <c r="Y34" s="99"/>
      <c r="Z34" s="99"/>
      <c r="AA34" s="99"/>
      <c r="AB34" s="99"/>
      <c r="AC34" s="99"/>
      <c r="AD34" s="99"/>
    </row>
    <row r="35" s="101" customFormat="true" ht="58.2" hidden="false" customHeight="false" outlineLevel="0" collapsed="false">
      <c r="A35" s="99" t="s">
        <v>1482</v>
      </c>
      <c r="B35" s="99" t="s">
        <v>1446</v>
      </c>
      <c r="C35" s="102" t="s">
        <v>1489</v>
      </c>
      <c r="D35" s="99"/>
      <c r="E35" s="99"/>
      <c r="F35" s="99"/>
      <c r="G35" s="99"/>
      <c r="H35" s="99" t="s">
        <v>1477</v>
      </c>
      <c r="I35" s="99"/>
      <c r="J35" s="99"/>
      <c r="K35" s="99"/>
      <c r="L35" s="99"/>
      <c r="M35" s="99"/>
      <c r="N35" s="99"/>
      <c r="O35" s="99"/>
      <c r="P35" s="99"/>
      <c r="Q35" s="99"/>
      <c r="R35" s="99"/>
      <c r="S35" s="99"/>
      <c r="T35" s="99"/>
      <c r="U35" s="99"/>
      <c r="V35" s="99"/>
      <c r="W35" s="99"/>
      <c r="X35" s="99"/>
      <c r="Y35" s="99"/>
      <c r="Z35" s="99"/>
      <c r="AA35" s="99"/>
      <c r="AB35" s="99"/>
      <c r="AC35" s="99"/>
      <c r="AD35" s="99"/>
    </row>
    <row r="36" s="101" customFormat="true" ht="58.2" hidden="false" customHeight="false" outlineLevel="0" collapsed="false">
      <c r="A36" s="99" t="s">
        <v>1482</v>
      </c>
      <c r="B36" s="99" t="s">
        <v>1446</v>
      </c>
      <c r="C36" s="100" t="s">
        <v>1490</v>
      </c>
      <c r="D36" s="99"/>
      <c r="E36" s="99"/>
      <c r="F36" s="99"/>
      <c r="G36" s="99"/>
      <c r="H36" s="99" t="s">
        <v>1479</v>
      </c>
      <c r="I36" s="99"/>
      <c r="J36" s="99"/>
      <c r="K36" s="99"/>
      <c r="L36" s="99"/>
      <c r="M36" s="99"/>
      <c r="N36" s="99"/>
      <c r="O36" s="99"/>
      <c r="P36" s="99"/>
      <c r="Q36" s="99"/>
      <c r="R36" s="99"/>
      <c r="S36" s="99"/>
      <c r="T36" s="99"/>
      <c r="U36" s="99"/>
      <c r="V36" s="99"/>
      <c r="W36" s="99"/>
      <c r="X36" s="99"/>
      <c r="Y36" s="99"/>
      <c r="Z36" s="99"/>
      <c r="AA36" s="99"/>
      <c r="AB36" s="99"/>
      <c r="AC36" s="99"/>
      <c r="AD36" s="99"/>
    </row>
    <row r="37" s="101" customFormat="true" ht="72.35" hidden="false" customHeight="false" outlineLevel="0" collapsed="false">
      <c r="A37" s="99" t="s">
        <v>1482</v>
      </c>
      <c r="B37" s="99" t="s">
        <v>1446</v>
      </c>
      <c r="C37" s="100" t="s">
        <v>1491</v>
      </c>
      <c r="D37" s="99"/>
      <c r="E37" s="99"/>
      <c r="F37" s="99"/>
      <c r="G37" s="99"/>
      <c r="H37" s="99" t="s">
        <v>1481</v>
      </c>
      <c r="I37" s="99"/>
      <c r="J37" s="99"/>
      <c r="K37" s="99"/>
      <c r="L37" s="99"/>
      <c r="M37" s="99"/>
      <c r="N37" s="99"/>
      <c r="O37" s="99"/>
      <c r="P37" s="99"/>
      <c r="Q37" s="99"/>
      <c r="R37" s="99"/>
      <c r="S37" s="99"/>
      <c r="T37" s="99"/>
      <c r="U37" s="99"/>
      <c r="V37" s="99"/>
      <c r="W37" s="99"/>
      <c r="X37" s="99"/>
      <c r="Y37" s="99"/>
      <c r="Z37" s="99"/>
      <c r="AA37" s="99"/>
      <c r="AB37" s="99"/>
      <c r="AC37" s="99"/>
      <c r="AD37" s="99"/>
    </row>
    <row r="38" s="101" customFormat="true" ht="15.65" hidden="false" customHeight="false" outlineLevel="0" collapsed="false">
      <c r="A38" s="99" t="s">
        <v>1492</v>
      </c>
      <c r="B38" s="99" t="s">
        <v>1446</v>
      </c>
      <c r="C38" s="100" t="s">
        <v>1493</v>
      </c>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row>
    <row r="39" s="101" customFormat="true" ht="15.65" hidden="false" customHeight="false" outlineLevel="0" collapsed="false">
      <c r="A39" s="99" t="s">
        <v>1494</v>
      </c>
      <c r="B39" s="99" t="s">
        <v>1446</v>
      </c>
      <c r="C39" s="100" t="s">
        <v>1495</v>
      </c>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row>
    <row r="40" s="101" customFormat="true" ht="29.85" hidden="false" customHeight="false" outlineLevel="0" collapsed="false">
      <c r="A40" s="99" t="s">
        <v>1496</v>
      </c>
      <c r="B40" s="99" t="s">
        <v>1446</v>
      </c>
      <c r="C40" s="100" t="s">
        <v>1497</v>
      </c>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row>
    <row r="41" s="101" customFormat="true" ht="15.65" hidden="false" customHeight="false" outlineLevel="0" collapsed="false">
      <c r="A41" s="99" t="s">
        <v>1498</v>
      </c>
      <c r="B41" s="99" t="s">
        <v>1446</v>
      </c>
      <c r="C41" s="100" t="s">
        <v>1499</v>
      </c>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row>
    <row r="42" s="101" customFormat="true" ht="15.65" hidden="false" customHeight="false" outlineLevel="0" collapsed="false">
      <c r="A42" s="99" t="s">
        <v>45</v>
      </c>
      <c r="B42" s="99" t="s">
        <v>1446</v>
      </c>
      <c r="C42" s="100" t="s">
        <v>1500</v>
      </c>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row>
    <row r="43" s="101" customFormat="true" ht="15.65" hidden="false" customHeight="false" outlineLevel="0" collapsed="false">
      <c r="A43" s="99" t="s">
        <v>45</v>
      </c>
      <c r="B43" s="99" t="s">
        <v>1446</v>
      </c>
      <c r="C43" s="100" t="s">
        <v>1501</v>
      </c>
      <c r="D43" s="99"/>
      <c r="E43" s="99"/>
      <c r="F43" s="99"/>
      <c r="G43" s="99"/>
      <c r="H43" s="99" t="s">
        <v>1502</v>
      </c>
      <c r="I43" s="99"/>
      <c r="J43" s="99"/>
      <c r="K43" s="99"/>
      <c r="L43" s="99"/>
      <c r="M43" s="99"/>
      <c r="N43" s="99"/>
      <c r="O43" s="99"/>
      <c r="P43" s="99"/>
      <c r="Q43" s="99"/>
      <c r="R43" s="99"/>
      <c r="S43" s="99"/>
      <c r="T43" s="99"/>
      <c r="U43" s="99"/>
      <c r="V43" s="99"/>
      <c r="W43" s="99"/>
      <c r="X43" s="99"/>
      <c r="Y43" s="99"/>
      <c r="Z43" s="99"/>
      <c r="AA43" s="99"/>
      <c r="AB43" s="99"/>
      <c r="AC43" s="99"/>
      <c r="AD43" s="99"/>
    </row>
    <row r="44" s="101" customFormat="true" ht="15.65" hidden="false" customHeight="false" outlineLevel="0" collapsed="false">
      <c r="A44" s="99" t="s">
        <v>1503</v>
      </c>
      <c r="B44" s="99" t="s">
        <v>1446</v>
      </c>
      <c r="C44" s="100" t="s">
        <v>1504</v>
      </c>
      <c r="D44" s="99"/>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row>
    <row r="45" s="101" customFormat="true" ht="15.65" hidden="false" customHeight="false" outlineLevel="0" collapsed="false">
      <c r="A45" s="99" t="s">
        <v>1503</v>
      </c>
      <c r="B45" s="99" t="s">
        <v>1446</v>
      </c>
      <c r="C45" s="100" t="s">
        <v>1505</v>
      </c>
      <c r="D45" s="99"/>
      <c r="E45" s="99"/>
      <c r="F45" s="99"/>
      <c r="G45" s="99"/>
      <c r="H45" s="99" t="s">
        <v>1502</v>
      </c>
      <c r="I45" s="99"/>
      <c r="J45" s="99"/>
      <c r="K45" s="99"/>
      <c r="L45" s="99"/>
      <c r="M45" s="99"/>
      <c r="N45" s="99"/>
      <c r="O45" s="99"/>
      <c r="P45" s="99"/>
      <c r="Q45" s="99"/>
      <c r="R45" s="99"/>
      <c r="S45" s="99"/>
      <c r="T45" s="99"/>
      <c r="U45" s="99"/>
      <c r="V45" s="99"/>
      <c r="W45" s="99"/>
      <c r="X45" s="99"/>
      <c r="Y45" s="99"/>
      <c r="Z45" s="99"/>
      <c r="AA45" s="99"/>
      <c r="AB45" s="99"/>
      <c r="AC45" s="99"/>
      <c r="AD45" s="99"/>
    </row>
    <row r="46" s="101" customFormat="true" ht="15.65" hidden="false" customHeight="false" outlineLevel="0" collapsed="false">
      <c r="A46" s="99" t="s">
        <v>1506</v>
      </c>
      <c r="B46" s="99" t="s">
        <v>1446</v>
      </c>
      <c r="C46" s="100" t="s">
        <v>1507</v>
      </c>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row>
    <row r="47" s="101" customFormat="true" ht="29.85" hidden="false" customHeight="false" outlineLevel="0" collapsed="false">
      <c r="A47" s="99" t="s">
        <v>1506</v>
      </c>
      <c r="B47" s="99" t="s">
        <v>1446</v>
      </c>
      <c r="C47" s="100" t="s">
        <v>1508</v>
      </c>
      <c r="D47" s="99"/>
      <c r="E47" s="99"/>
      <c r="F47" s="99"/>
      <c r="G47" s="99"/>
      <c r="H47" s="99" t="s">
        <v>1509</v>
      </c>
      <c r="I47" s="99"/>
      <c r="J47" s="99"/>
      <c r="K47" s="99"/>
      <c r="L47" s="99"/>
      <c r="M47" s="99"/>
      <c r="N47" s="99"/>
      <c r="O47" s="99"/>
      <c r="P47" s="99"/>
      <c r="Q47" s="99"/>
      <c r="R47" s="99"/>
      <c r="S47" s="99"/>
      <c r="T47" s="99"/>
      <c r="U47" s="99"/>
      <c r="V47" s="99"/>
      <c r="W47" s="99"/>
      <c r="X47" s="99"/>
      <c r="Y47" s="99"/>
      <c r="Z47" s="99"/>
      <c r="AA47" s="99"/>
      <c r="AB47" s="99"/>
      <c r="AC47" s="99"/>
      <c r="AD47" s="99"/>
    </row>
    <row r="48" s="101" customFormat="true" ht="29.85" hidden="false" customHeight="false" outlineLevel="0" collapsed="false">
      <c r="A48" s="99" t="s">
        <v>1506</v>
      </c>
      <c r="B48" s="99" t="s">
        <v>1446</v>
      </c>
      <c r="C48" s="100" t="s">
        <v>1510</v>
      </c>
      <c r="D48" s="99"/>
      <c r="E48" s="99"/>
      <c r="F48" s="99"/>
      <c r="G48" s="99"/>
      <c r="H48" s="99" t="s">
        <v>1511</v>
      </c>
      <c r="I48" s="99"/>
      <c r="J48" s="99"/>
      <c r="K48" s="99"/>
      <c r="L48" s="99"/>
      <c r="M48" s="99"/>
      <c r="N48" s="99"/>
      <c r="O48" s="99"/>
      <c r="P48" s="99"/>
      <c r="Q48" s="99"/>
      <c r="R48" s="99"/>
      <c r="S48" s="99"/>
      <c r="T48" s="99"/>
      <c r="U48" s="99"/>
      <c r="V48" s="99"/>
      <c r="W48" s="99"/>
      <c r="X48" s="99"/>
      <c r="Y48" s="99"/>
      <c r="Z48" s="99"/>
      <c r="AA48" s="99"/>
      <c r="AB48" s="99"/>
      <c r="AC48" s="99"/>
      <c r="AD48" s="99"/>
    </row>
    <row r="49" s="101" customFormat="true" ht="29.85" hidden="false" customHeight="false" outlineLevel="0" collapsed="false">
      <c r="A49" s="99" t="s">
        <v>1506</v>
      </c>
      <c r="B49" s="99" t="s">
        <v>1446</v>
      </c>
      <c r="C49" s="100" t="s">
        <v>1512</v>
      </c>
      <c r="D49" s="99"/>
      <c r="E49" s="99"/>
      <c r="F49" s="99"/>
      <c r="G49" s="99"/>
      <c r="H49" s="99" t="s">
        <v>1513</v>
      </c>
      <c r="I49" s="99"/>
      <c r="J49" s="99"/>
      <c r="K49" s="99"/>
      <c r="L49" s="99"/>
      <c r="M49" s="99"/>
      <c r="N49" s="99"/>
      <c r="O49" s="99"/>
      <c r="P49" s="99"/>
      <c r="Q49" s="99"/>
      <c r="R49" s="99"/>
      <c r="S49" s="99"/>
      <c r="T49" s="99"/>
      <c r="U49" s="99"/>
      <c r="V49" s="99"/>
      <c r="W49" s="99"/>
      <c r="X49" s="99"/>
      <c r="Y49" s="99"/>
      <c r="Z49" s="99"/>
      <c r="AA49" s="99"/>
      <c r="AB49" s="99"/>
      <c r="AC49" s="99"/>
      <c r="AD49" s="99"/>
    </row>
    <row r="50" s="101" customFormat="true" ht="15.65" hidden="false" customHeight="false" outlineLevel="0" collapsed="false">
      <c r="A50" s="99" t="s">
        <v>1514</v>
      </c>
      <c r="B50" s="99" t="s">
        <v>1446</v>
      </c>
      <c r="C50" s="100" t="s">
        <v>1515</v>
      </c>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row>
    <row r="51" s="101" customFormat="true" ht="15.65" hidden="false" customHeight="false" outlineLevel="0" collapsed="false">
      <c r="A51" s="99" t="s">
        <v>1516</v>
      </c>
      <c r="B51" s="99" t="s">
        <v>1446</v>
      </c>
      <c r="C51" s="100" t="s">
        <v>1517</v>
      </c>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row>
    <row r="52" s="101" customFormat="true" ht="29.85" hidden="false" customHeight="false" outlineLevel="0" collapsed="false">
      <c r="A52" s="99" t="s">
        <v>1518</v>
      </c>
      <c r="B52" s="99" t="s">
        <v>1446</v>
      </c>
      <c r="C52" s="100" t="s">
        <v>1519</v>
      </c>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row>
    <row r="53" s="101" customFormat="true" ht="15.65" hidden="false" customHeight="false" outlineLevel="0" collapsed="false">
      <c r="A53" s="99" t="s">
        <v>22</v>
      </c>
      <c r="B53" s="99" t="s">
        <v>1446</v>
      </c>
      <c r="C53" s="100" t="s">
        <v>1520</v>
      </c>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row>
    <row r="54" s="101" customFormat="true" ht="15" hidden="false" customHeight="false" outlineLevel="0" collapsed="false">
      <c r="A54" s="99" t="s">
        <v>1521</v>
      </c>
      <c r="B54" s="99" t="s">
        <v>1446</v>
      </c>
      <c r="C54" s="100"/>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row>
    <row r="55" s="101" customFormat="true" ht="15" hidden="false" customHeight="false" outlineLevel="0" collapsed="false">
      <c r="A55" s="99" t="s">
        <v>1522</v>
      </c>
      <c r="B55" s="99" t="s">
        <v>1446</v>
      </c>
      <c r="C55" s="100"/>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row>
    <row r="56" s="101" customFormat="true" ht="15" hidden="false" customHeight="false" outlineLevel="0" collapsed="false">
      <c r="A56" s="99" t="s">
        <v>1523</v>
      </c>
      <c r="B56" s="99" t="s">
        <v>1446</v>
      </c>
      <c r="C56" s="100"/>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row>
    <row r="57" s="101" customFormat="true" ht="15" hidden="false" customHeight="false" outlineLevel="0" collapsed="false">
      <c r="A57" s="99" t="s">
        <v>1524</v>
      </c>
      <c r="B57" s="99" t="s">
        <v>1446</v>
      </c>
      <c r="C57" s="100"/>
      <c r="D57" s="99"/>
      <c r="E57" s="99"/>
      <c r="F57" s="99"/>
      <c r="G57" s="99"/>
      <c r="H57" s="99"/>
      <c r="I57" s="99"/>
      <c r="J57" s="99"/>
      <c r="K57" s="99"/>
      <c r="L57" s="99"/>
      <c r="M57" s="99"/>
      <c r="N57" s="99"/>
      <c r="O57" s="99"/>
      <c r="P57" s="99"/>
      <c r="Q57" s="99"/>
      <c r="R57" s="99"/>
      <c r="S57" s="99"/>
      <c r="T57" s="99"/>
      <c r="U57" s="99"/>
      <c r="V57" s="99"/>
      <c r="W57" s="99"/>
      <c r="X57" s="99"/>
      <c r="Y57" s="99"/>
      <c r="Z57" s="99"/>
      <c r="AA57" s="99"/>
      <c r="AB57" s="99"/>
      <c r="AC57" s="99"/>
      <c r="AD57" s="99"/>
    </row>
    <row r="58" s="101" customFormat="true" ht="15" hidden="false" customHeight="false" outlineLevel="0" collapsed="false">
      <c r="A58" s="99" t="s">
        <v>1525</v>
      </c>
      <c r="B58" s="99" t="s">
        <v>1446</v>
      </c>
      <c r="C58" s="100"/>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row>
    <row r="59" s="101" customFormat="true" ht="15" hidden="false" customHeight="false" outlineLevel="0" collapsed="false">
      <c r="A59" s="99" t="s">
        <v>1526</v>
      </c>
      <c r="B59" s="99" t="s">
        <v>1446</v>
      </c>
      <c r="C59" s="100"/>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row>
    <row r="60" s="101" customFormat="true" ht="15" hidden="false" customHeight="false" outlineLevel="0" collapsed="false">
      <c r="A60" s="99" t="s">
        <v>1527</v>
      </c>
      <c r="B60" s="99" t="s">
        <v>1446</v>
      </c>
      <c r="C60" s="100"/>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row>
    <row r="61" s="101" customFormat="true" ht="15" hidden="false" customHeight="false" outlineLevel="0" collapsed="false">
      <c r="A61" s="99" t="s">
        <v>1528</v>
      </c>
      <c r="B61" s="99" t="s">
        <v>1446</v>
      </c>
      <c r="C61" s="100"/>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row>
    <row r="62" s="101" customFormat="true" ht="15" hidden="false" customHeight="false" outlineLevel="0" collapsed="false">
      <c r="A62" s="99" t="s">
        <v>48</v>
      </c>
      <c r="B62" s="99" t="s">
        <v>1446</v>
      </c>
      <c r="C62" s="100"/>
      <c r="D62" s="99"/>
      <c r="E62" s="99"/>
      <c r="F62" s="99"/>
      <c r="G62" s="99"/>
      <c r="H62" s="99"/>
      <c r="I62" s="99"/>
      <c r="J62" s="99"/>
      <c r="K62" s="99"/>
      <c r="L62" s="99"/>
      <c r="M62" s="99"/>
      <c r="N62" s="99"/>
      <c r="O62" s="99"/>
      <c r="P62" s="99"/>
      <c r="Q62" s="99"/>
      <c r="R62" s="99" t="s">
        <v>1529</v>
      </c>
      <c r="S62" s="99"/>
      <c r="T62" s="99"/>
      <c r="U62" s="99"/>
      <c r="V62" s="99"/>
      <c r="W62" s="99"/>
      <c r="X62" s="99"/>
      <c r="Y62" s="99"/>
      <c r="Z62" s="99"/>
      <c r="AA62" s="99"/>
      <c r="AB62" s="99"/>
      <c r="AC62" s="99"/>
      <c r="AD62" s="99"/>
    </row>
    <row r="63" s="101" customFormat="true" ht="15" hidden="false" customHeight="false" outlineLevel="0" collapsed="false">
      <c r="A63" s="99" t="s">
        <v>1530</v>
      </c>
      <c r="B63" s="99" t="s">
        <v>1446</v>
      </c>
      <c r="C63" s="100"/>
      <c r="D63" s="99"/>
      <c r="E63" s="99"/>
      <c r="F63" s="99"/>
      <c r="G63" s="99"/>
      <c r="H63" s="99"/>
      <c r="I63" s="99"/>
      <c r="J63" s="99"/>
      <c r="K63" s="99"/>
      <c r="L63" s="99"/>
      <c r="M63" s="99"/>
      <c r="N63" s="99"/>
      <c r="O63" s="99"/>
      <c r="P63" s="99"/>
      <c r="Q63" s="99"/>
      <c r="R63" s="99" t="s">
        <v>1531</v>
      </c>
      <c r="S63" s="99"/>
      <c r="T63" s="99"/>
      <c r="U63" s="99"/>
      <c r="V63" s="99"/>
      <c r="W63" s="99"/>
      <c r="X63" s="99"/>
      <c r="Y63" s="99"/>
      <c r="Z63" s="99"/>
      <c r="AA63" s="99"/>
      <c r="AB63" s="99"/>
      <c r="AC63" s="99"/>
      <c r="AD63" s="99"/>
    </row>
    <row r="64" s="101" customFormat="true" ht="15" hidden="false" customHeight="false" outlineLevel="0" collapsed="false">
      <c r="A64" s="99" t="s">
        <v>1532</v>
      </c>
      <c r="B64" s="99" t="s">
        <v>1446</v>
      </c>
      <c r="C64" s="100"/>
      <c r="D64" s="99"/>
      <c r="E64" s="99"/>
      <c r="F64" s="99"/>
      <c r="G64" s="99"/>
      <c r="H64" s="99" t="s">
        <v>1533</v>
      </c>
      <c r="I64" s="99"/>
      <c r="J64" s="99"/>
      <c r="K64" s="99"/>
      <c r="L64" s="99"/>
      <c r="M64" s="99"/>
      <c r="N64" s="99"/>
      <c r="O64" s="99"/>
      <c r="P64" s="99"/>
      <c r="Q64" s="99"/>
      <c r="R64" s="99"/>
      <c r="S64" s="99"/>
      <c r="T64" s="99"/>
      <c r="U64" s="99"/>
      <c r="V64" s="99"/>
      <c r="W64" s="99"/>
      <c r="X64" s="99"/>
      <c r="Y64" s="99"/>
      <c r="Z64" s="99"/>
      <c r="AA64" s="99"/>
      <c r="AB64" s="99"/>
      <c r="AC64" s="99"/>
      <c r="AD64" s="99"/>
    </row>
    <row r="65" s="101" customFormat="true" ht="15" hidden="false" customHeight="false" outlineLevel="0" collapsed="false">
      <c r="A65" s="99" t="s">
        <v>1534</v>
      </c>
      <c r="B65" s="99" t="s">
        <v>1446</v>
      </c>
      <c r="C65" s="100"/>
      <c r="D65" s="99"/>
      <c r="E65" s="99"/>
      <c r="F65" s="99"/>
      <c r="G65" s="99"/>
      <c r="H65" s="99" t="s">
        <v>1535</v>
      </c>
      <c r="I65" s="99"/>
      <c r="J65" s="99"/>
      <c r="K65" s="99"/>
      <c r="L65" s="99"/>
      <c r="M65" s="99"/>
      <c r="N65" s="99"/>
      <c r="O65" s="99"/>
      <c r="P65" s="99"/>
      <c r="Q65" s="99"/>
      <c r="R65" s="99"/>
      <c r="S65" s="99"/>
      <c r="T65" s="99"/>
      <c r="U65" s="99"/>
      <c r="V65" s="99"/>
      <c r="W65" s="99"/>
      <c r="X65" s="99"/>
      <c r="Y65" s="99"/>
      <c r="Z65" s="99"/>
      <c r="AA65" s="99"/>
      <c r="AB65" s="99"/>
      <c r="AC65" s="99"/>
      <c r="AD65" s="99"/>
    </row>
    <row r="66" s="101" customFormat="true" ht="15" hidden="false" customHeight="false" outlineLevel="0" collapsed="false">
      <c r="A66" s="99" t="s">
        <v>1534</v>
      </c>
      <c r="B66" s="99" t="s">
        <v>1446</v>
      </c>
      <c r="C66" s="100"/>
      <c r="D66" s="99"/>
      <c r="E66" s="99"/>
      <c r="F66" s="99"/>
      <c r="G66" s="99"/>
      <c r="H66" s="99" t="s">
        <v>1536</v>
      </c>
      <c r="I66" s="99"/>
      <c r="J66" s="99"/>
      <c r="K66" s="99"/>
      <c r="L66" s="99"/>
      <c r="M66" s="99"/>
      <c r="N66" s="99"/>
      <c r="O66" s="99"/>
      <c r="P66" s="99"/>
      <c r="Q66" s="99"/>
      <c r="R66" s="99"/>
      <c r="S66" s="99"/>
      <c r="T66" s="99"/>
      <c r="U66" s="99"/>
      <c r="V66" s="99"/>
      <c r="W66" s="99"/>
      <c r="X66" s="99"/>
      <c r="Y66" s="99"/>
      <c r="Z66" s="99"/>
      <c r="AA66" s="99"/>
      <c r="AB66" s="99"/>
      <c r="AC66" s="99"/>
      <c r="AD66" s="99"/>
    </row>
    <row r="67" s="101" customFormat="true" ht="15" hidden="false" customHeight="false" outlineLevel="0" collapsed="false">
      <c r="A67" s="99" t="s">
        <v>1534</v>
      </c>
      <c r="B67" s="99" t="s">
        <v>1446</v>
      </c>
      <c r="C67" s="100"/>
      <c r="D67" s="99"/>
      <c r="E67" s="99"/>
      <c r="F67" s="99"/>
      <c r="G67" s="99"/>
      <c r="H67" s="99" t="s">
        <v>1537</v>
      </c>
      <c r="I67" s="99"/>
      <c r="J67" s="99"/>
      <c r="K67" s="99"/>
      <c r="L67" s="99"/>
      <c r="M67" s="99"/>
      <c r="N67" s="99"/>
      <c r="O67" s="99"/>
      <c r="P67" s="99"/>
      <c r="Q67" s="99"/>
      <c r="R67" s="99"/>
      <c r="S67" s="99"/>
      <c r="T67" s="99"/>
      <c r="U67" s="99"/>
      <c r="V67" s="99"/>
      <c r="W67" s="99"/>
      <c r="X67" s="99"/>
      <c r="Y67" s="99"/>
      <c r="Z67" s="99"/>
      <c r="AA67" s="99"/>
      <c r="AB67" s="99"/>
      <c r="AC67" s="99"/>
      <c r="AD67" s="99"/>
    </row>
    <row r="68" s="101" customFormat="true" ht="15.65" hidden="false" customHeight="false" outlineLevel="0" collapsed="false">
      <c r="A68" s="99" t="s">
        <v>26</v>
      </c>
      <c r="B68" s="99" t="s">
        <v>1538</v>
      </c>
      <c r="C68" s="100" t="s">
        <v>1539</v>
      </c>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row>
    <row r="69" s="101" customFormat="true" ht="15" hidden="false" customHeight="false" outlineLevel="0" collapsed="false">
      <c r="A69" s="99" t="s">
        <v>1540</v>
      </c>
      <c r="B69" s="99"/>
      <c r="C69" s="100"/>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row>
    <row r="70" s="101" customFormat="true" ht="15" hidden="false" customHeight="false" outlineLevel="0" collapsed="false">
      <c r="A70" s="99" t="s">
        <v>47</v>
      </c>
      <c r="B70" s="99" t="s">
        <v>1538</v>
      </c>
      <c r="C70" s="100"/>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row>
    <row r="71" s="101" customFormat="true" ht="15.65" hidden="false" customHeight="false" outlineLevel="0" collapsed="false">
      <c r="A71" s="99" t="s">
        <v>1541</v>
      </c>
      <c r="B71" s="99" t="s">
        <v>1542</v>
      </c>
      <c r="C71" s="100" t="s">
        <v>1543</v>
      </c>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row>
    <row r="72" s="101" customFormat="true" ht="15" hidden="false" customHeight="false" outlineLevel="0" collapsed="false">
      <c r="A72" s="99" t="s">
        <v>1540</v>
      </c>
      <c r="B72" s="99"/>
      <c r="C72" s="100"/>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row>
    <row r="73" s="101" customFormat="true" ht="15" hidden="false" customHeight="false" outlineLevel="0" collapsed="false">
      <c r="A73" s="99" t="s">
        <v>1544</v>
      </c>
      <c r="B73" s="99" t="s">
        <v>1542</v>
      </c>
      <c r="C73" s="100"/>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row>
    <row r="74" s="101" customFormat="true" ht="15.65" hidden="false" customHeight="false" outlineLevel="0" collapsed="false">
      <c r="A74" s="99" t="s">
        <v>1541</v>
      </c>
      <c r="B74" s="99" t="s">
        <v>1542</v>
      </c>
      <c r="C74" s="100" t="s">
        <v>1545</v>
      </c>
      <c r="D74" s="99"/>
      <c r="E74" s="99"/>
      <c r="F74" s="99"/>
      <c r="G74" s="99"/>
      <c r="H74" s="99"/>
      <c r="I74" s="99"/>
      <c r="J74" s="99"/>
      <c r="K74" s="99"/>
      <c r="L74" s="99"/>
      <c r="M74" s="99"/>
      <c r="N74" s="99"/>
      <c r="O74" s="99"/>
      <c r="P74" s="99"/>
      <c r="Q74" s="99"/>
      <c r="R74" s="99"/>
      <c r="S74" s="103" t="n">
        <v>3</v>
      </c>
      <c r="T74" s="99"/>
      <c r="U74" s="99"/>
      <c r="V74" s="99"/>
      <c r="W74" s="99"/>
      <c r="X74" s="99"/>
      <c r="Y74" s="99"/>
      <c r="Z74" s="99"/>
      <c r="AA74" s="99"/>
      <c r="AB74" s="99"/>
      <c r="AC74" s="99"/>
      <c r="AD74" s="99"/>
    </row>
    <row r="75" s="101" customFormat="true" ht="15" hidden="false" customHeight="false" outlineLevel="0" collapsed="false">
      <c r="A75" s="99" t="s">
        <v>1540</v>
      </c>
      <c r="B75" s="99"/>
      <c r="C75" s="100"/>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row>
    <row r="76" s="101" customFormat="true" ht="15" hidden="false" customHeight="false" outlineLevel="0" collapsed="false">
      <c r="A76" s="99" t="s">
        <v>1544</v>
      </c>
      <c r="B76" s="99" t="s">
        <v>1542</v>
      </c>
      <c r="C76" s="100"/>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row>
    <row r="77" s="101" customFormat="true" ht="15" hidden="false" customHeight="false" outlineLevel="0" collapsed="false">
      <c r="A77" s="99" t="s">
        <v>1546</v>
      </c>
      <c r="B77" s="99" t="s">
        <v>1446</v>
      </c>
      <c r="C77" s="100"/>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row>
    <row r="78" s="101" customFormat="true" ht="15" hidden="false" customHeight="false" outlineLevel="0" collapsed="false">
      <c r="A78" s="99" t="s">
        <v>1547</v>
      </c>
      <c r="B78" s="99" t="s">
        <v>1446</v>
      </c>
      <c r="C78" s="100"/>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row>
    <row r="79" s="101" customFormat="true" ht="15" hidden="false" customHeight="false" outlineLevel="0" collapsed="false">
      <c r="A79" s="99" t="s">
        <v>1548</v>
      </c>
      <c r="B79" s="99" t="s">
        <v>1446</v>
      </c>
      <c r="C79" s="100"/>
      <c r="D79" s="99"/>
      <c r="E79" s="99"/>
      <c r="F79" s="99"/>
      <c r="G79" s="99"/>
      <c r="H79" s="99" t="s">
        <v>1549</v>
      </c>
      <c r="I79" s="99"/>
      <c r="J79" s="99"/>
      <c r="K79" s="99"/>
      <c r="L79" s="99"/>
      <c r="M79" s="99"/>
      <c r="N79" s="99"/>
      <c r="O79" s="99"/>
      <c r="P79" s="99"/>
      <c r="Q79" s="99"/>
      <c r="R79" s="99"/>
      <c r="S79" s="99"/>
      <c r="T79" s="99"/>
      <c r="U79" s="99"/>
      <c r="V79" s="99"/>
      <c r="W79" s="99"/>
      <c r="X79" s="99"/>
      <c r="Y79" s="99"/>
      <c r="Z79" s="99"/>
      <c r="AA79" s="99"/>
      <c r="AB79" s="99"/>
      <c r="AC79" s="99"/>
      <c r="AD79" s="99"/>
    </row>
    <row r="80" s="101" customFormat="true" ht="15" hidden="false" customHeight="false" outlineLevel="0" collapsed="false">
      <c r="A80" s="99" t="s">
        <v>1550</v>
      </c>
      <c r="B80" s="99" t="s">
        <v>1446</v>
      </c>
      <c r="C80" s="100"/>
      <c r="D80" s="99"/>
      <c r="E80" s="99"/>
      <c r="F80" s="99"/>
      <c r="G80" s="99"/>
      <c r="H80" s="99" t="s">
        <v>1551</v>
      </c>
      <c r="I80" s="99"/>
      <c r="J80" s="99"/>
      <c r="K80" s="99"/>
      <c r="L80" s="99"/>
      <c r="M80" s="99"/>
      <c r="N80" s="99"/>
      <c r="O80" s="99"/>
      <c r="P80" s="99"/>
      <c r="Q80" s="99"/>
      <c r="R80" s="99"/>
      <c r="S80" s="99"/>
      <c r="T80" s="99"/>
      <c r="U80" s="99"/>
      <c r="V80" s="99"/>
      <c r="W80" s="99"/>
      <c r="X80" s="99"/>
      <c r="Y80" s="99"/>
      <c r="Z80" s="99"/>
      <c r="AA80" s="99"/>
      <c r="AB80" s="99"/>
      <c r="AC80" s="99"/>
      <c r="AD80" s="99"/>
    </row>
    <row r="81" s="101" customFormat="true" ht="15" hidden="false" customHeight="false" outlineLevel="0" collapsed="false">
      <c r="A81" s="99" t="s">
        <v>1552</v>
      </c>
      <c r="B81" s="99" t="s">
        <v>1446</v>
      </c>
      <c r="C81" s="100"/>
      <c r="D81" s="99"/>
      <c r="E81" s="99"/>
      <c r="F81" s="99"/>
      <c r="G81" s="99"/>
      <c r="H81" s="99" t="s">
        <v>1553</v>
      </c>
      <c r="I81" s="99"/>
      <c r="J81" s="99"/>
      <c r="K81" s="99"/>
      <c r="L81" s="99"/>
      <c r="M81" s="99"/>
      <c r="N81" s="99"/>
      <c r="O81" s="99"/>
      <c r="P81" s="99"/>
      <c r="Q81" s="99"/>
      <c r="R81" s="99"/>
      <c r="S81" s="99"/>
      <c r="T81" s="99"/>
      <c r="U81" s="99"/>
      <c r="V81" s="99"/>
      <c r="W81" s="99"/>
      <c r="X81" s="99"/>
      <c r="Y81" s="99"/>
      <c r="Z81" s="99"/>
      <c r="AA81" s="99"/>
      <c r="AB81" s="99"/>
      <c r="AC81" s="99"/>
      <c r="AD81" s="99"/>
    </row>
    <row r="83" s="108" customFormat="true" ht="15" hidden="false" customHeight="false" outlineLevel="0" collapsed="false">
      <c r="A83" s="104" t="s">
        <v>1554</v>
      </c>
      <c r="B83" s="104"/>
      <c r="C83" s="105"/>
      <c r="D83" s="106"/>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row>
    <row r="85" customFormat="false" ht="15" hidden="false" customHeight="false" outlineLevel="0" collapsed="false">
      <c r="A85" s="109" t="s">
        <v>1555</v>
      </c>
      <c r="B85" s="109" t="s">
        <v>1556</v>
      </c>
      <c r="C85" s="109" t="s">
        <v>1557</v>
      </c>
      <c r="D85" s="109" t="s">
        <v>1558</v>
      </c>
    </row>
    <row r="86" customFormat="false" ht="15" hidden="false" customHeight="false" outlineLevel="0" collapsed="false">
      <c r="A86" s="110" t="s">
        <v>1559</v>
      </c>
      <c r="B86" s="110" t="s">
        <v>1560</v>
      </c>
      <c r="C86" s="110" t="s">
        <v>1561</v>
      </c>
      <c r="D86" s="110" t="n">
        <v>2</v>
      </c>
    </row>
    <row r="87" customFormat="false" ht="15" hidden="false" customHeight="false" outlineLevel="0" collapsed="false">
      <c r="A87" s="110" t="s">
        <v>1562</v>
      </c>
      <c r="B87" s="110" t="s">
        <v>1563</v>
      </c>
      <c r="C87" s="111" t="str">
        <f aca="false">"3 - 2"</f>
        <v>3 - 2</v>
      </c>
      <c r="D87" s="110" t="n">
        <v>1</v>
      </c>
    </row>
    <row r="88" customFormat="false" ht="15" hidden="false" customHeight="false" outlineLevel="0" collapsed="false">
      <c r="A88" s="110" t="s">
        <v>1564</v>
      </c>
      <c r="B88" s="110" t="s">
        <v>1565</v>
      </c>
      <c r="C88" s="110" t="s">
        <v>1566</v>
      </c>
      <c r="D88" s="110" t="n">
        <v>6</v>
      </c>
    </row>
    <row r="89" customFormat="false" ht="15" hidden="false" customHeight="false" outlineLevel="0" collapsed="false">
      <c r="A89" s="110" t="s">
        <v>1567</v>
      </c>
      <c r="B89" s="110" t="s">
        <v>1568</v>
      </c>
      <c r="C89" s="110" t="s">
        <v>1569</v>
      </c>
      <c r="D89" s="110" t="n">
        <v>5</v>
      </c>
    </row>
    <row r="90" customFormat="false" ht="15" hidden="false" customHeight="false" outlineLevel="0" collapsed="false">
      <c r="A90" s="110" t="s">
        <v>1570</v>
      </c>
      <c r="B90" s="110" t="s">
        <v>1571</v>
      </c>
      <c r="C90" s="110" t="s">
        <v>1572</v>
      </c>
      <c r="D90" s="110" t="n">
        <v>1</v>
      </c>
    </row>
    <row r="91" customFormat="false" ht="15" hidden="false" customHeight="false" outlineLevel="0" collapsed="false">
      <c r="A91" s="110" t="s">
        <v>1573</v>
      </c>
      <c r="B91" s="110" t="s">
        <v>1574</v>
      </c>
      <c r="C91" s="110" t="s">
        <v>1575</v>
      </c>
      <c r="D91" s="110" t="s">
        <v>1576</v>
      </c>
    </row>
    <row r="92" customFormat="false" ht="15" hidden="false" customHeight="false" outlineLevel="0" collapsed="false">
      <c r="A92" s="110" t="s">
        <v>1577</v>
      </c>
      <c r="B92" s="110" t="s">
        <v>1578</v>
      </c>
      <c r="C92" s="110" t="s">
        <v>1579</v>
      </c>
      <c r="D92" s="110" t="s">
        <v>1576</v>
      </c>
    </row>
    <row r="93" customFormat="false" ht="15" hidden="false" customHeight="false" outlineLevel="0" collapsed="false">
      <c r="A93" s="110" t="s">
        <v>1580</v>
      </c>
      <c r="B93" s="110" t="s">
        <v>1581</v>
      </c>
      <c r="C93" s="110" t="s">
        <v>1582</v>
      </c>
      <c r="D93" s="110" t="s">
        <v>1576</v>
      </c>
    </row>
    <row r="94" customFormat="false" ht="15" hidden="false" customHeight="false" outlineLevel="0" collapsed="false">
      <c r="A94" s="110" t="s">
        <v>1583</v>
      </c>
      <c r="B94" s="110" t="s">
        <v>1584</v>
      </c>
      <c r="C94" s="110" t="s">
        <v>1585</v>
      </c>
      <c r="D94" s="110" t="s">
        <v>1576</v>
      </c>
    </row>
    <row r="95" customFormat="false" ht="15" hidden="false" customHeight="false" outlineLevel="0" collapsed="false">
      <c r="A95" s="110" t="s">
        <v>1586</v>
      </c>
      <c r="B95" s="110" t="s">
        <v>1587</v>
      </c>
      <c r="C95" s="110" t="s">
        <v>1588</v>
      </c>
      <c r="D95" s="110" t="s">
        <v>1576</v>
      </c>
    </row>
    <row r="96" customFormat="false" ht="15" hidden="false" customHeight="false" outlineLevel="0" collapsed="false">
      <c r="A96" s="110" t="s">
        <v>1589</v>
      </c>
      <c r="B96" s="110" t="s">
        <v>1590</v>
      </c>
      <c r="C96" s="110" t="s">
        <v>1591</v>
      </c>
      <c r="D96" s="110" t="s">
        <v>1576</v>
      </c>
    </row>
    <row r="97" customFormat="false" ht="15" hidden="false" customHeight="false" outlineLevel="0" collapsed="false">
      <c r="A97" s="110" t="s">
        <v>1592</v>
      </c>
      <c r="B97" s="110" t="s">
        <v>1593</v>
      </c>
      <c r="C97" s="110" t="s">
        <v>1594</v>
      </c>
      <c r="D97" s="110" t="s">
        <v>1576</v>
      </c>
    </row>
    <row r="98" customFormat="false" ht="15" hidden="false" customHeight="false" outlineLevel="0" collapsed="false">
      <c r="A98" s="110" t="s">
        <v>1595</v>
      </c>
      <c r="B98" s="110" t="s">
        <v>1596</v>
      </c>
      <c r="C98" s="110" t="s">
        <v>1597</v>
      </c>
      <c r="D98" s="110" t="s">
        <v>1576</v>
      </c>
    </row>
    <row r="99" customFormat="false" ht="15" hidden="false" customHeight="false" outlineLevel="0" collapsed="false">
      <c r="A99" s="110" t="s">
        <v>1598</v>
      </c>
      <c r="B99" s="110" t="s">
        <v>1599</v>
      </c>
      <c r="C99" s="110" t="s">
        <v>1600</v>
      </c>
      <c r="D99" s="110" t="s">
        <v>1601</v>
      </c>
    </row>
    <row r="100" customFormat="false" ht="15" hidden="false" customHeight="false" outlineLevel="0" collapsed="false">
      <c r="A100" s="106"/>
      <c r="B100" s="106"/>
      <c r="C100" s="105"/>
      <c r="D100" s="106"/>
    </row>
    <row r="101" customFormat="false" ht="15" hidden="false" customHeight="false" outlineLevel="0" collapsed="false">
      <c r="A101" s="106"/>
      <c r="B101" s="109" t="s">
        <v>1602</v>
      </c>
      <c r="C101" s="109" t="s">
        <v>1557</v>
      </c>
      <c r="D101" s="106"/>
    </row>
    <row r="102" customFormat="false" ht="15.65" hidden="false" customHeight="false" outlineLevel="0" collapsed="false">
      <c r="A102" s="106"/>
      <c r="B102" s="112" t="s">
        <v>1603</v>
      </c>
      <c r="C102" s="113" t="s">
        <v>1604</v>
      </c>
      <c r="D102" s="106"/>
    </row>
    <row r="103" customFormat="false" ht="15.65" hidden="false" customHeight="false" outlineLevel="0" collapsed="false">
      <c r="A103" s="106"/>
      <c r="B103" s="113" t="s">
        <v>1604</v>
      </c>
      <c r="C103" s="113" t="s">
        <v>1604</v>
      </c>
      <c r="D103" s="106"/>
    </row>
    <row r="104" customFormat="false" ht="29.85" hidden="false" customHeight="false" outlineLevel="0" collapsed="false">
      <c r="A104" s="106"/>
      <c r="B104" s="113" t="s">
        <v>1605</v>
      </c>
      <c r="C104" s="113" t="s">
        <v>1606</v>
      </c>
      <c r="D104" s="106"/>
    </row>
    <row r="105" customFormat="false" ht="15.65" hidden="false" customHeight="false" outlineLevel="0" collapsed="false">
      <c r="A105" s="106"/>
      <c r="B105" s="113" t="s">
        <v>1607</v>
      </c>
      <c r="C105" s="113" t="s">
        <v>1608</v>
      </c>
      <c r="D105" s="106"/>
    </row>
    <row r="106" customFormat="false" ht="15.65" hidden="false" customHeight="false" outlineLevel="0" collapsed="false">
      <c r="A106" s="106"/>
      <c r="B106" s="113" t="s">
        <v>1609</v>
      </c>
      <c r="C106" s="113" t="s">
        <v>1610</v>
      </c>
      <c r="D106" s="106"/>
    </row>
    <row r="107" customFormat="false" ht="15.65" hidden="false" customHeight="false" outlineLevel="0" collapsed="false">
      <c r="A107" s="106"/>
      <c r="B107" s="113" t="s">
        <v>1611</v>
      </c>
      <c r="C107" s="113" t="s">
        <v>1612</v>
      </c>
      <c r="D107" s="106"/>
    </row>
    <row r="108" customFormat="false" ht="15.65" hidden="false" customHeight="false" outlineLevel="0" collapsed="false">
      <c r="A108" s="106"/>
      <c r="B108" s="113" t="s">
        <v>1613</v>
      </c>
      <c r="C108" s="113" t="s">
        <v>1614</v>
      </c>
      <c r="D108" s="106"/>
    </row>
    <row r="109" customFormat="false" ht="29.85" hidden="false" customHeight="false" outlineLevel="0" collapsed="false">
      <c r="A109" s="106"/>
      <c r="B109" s="113" t="s">
        <v>1615</v>
      </c>
      <c r="C109" s="113" t="s">
        <v>1616</v>
      </c>
      <c r="D109" s="106"/>
    </row>
    <row r="110" customFormat="false" ht="15.65" hidden="false" customHeight="false" outlineLevel="0" collapsed="false">
      <c r="A110" s="106"/>
      <c r="B110" s="113" t="s">
        <v>1617</v>
      </c>
      <c r="C110" s="113" t="s">
        <v>1618</v>
      </c>
      <c r="D110" s="106"/>
    </row>
    <row r="111" customFormat="false" ht="15.65" hidden="false" customHeight="false" outlineLevel="0" collapsed="false">
      <c r="A111" s="106"/>
      <c r="B111" s="113" t="s">
        <v>1619</v>
      </c>
      <c r="C111" s="113" t="s">
        <v>1619</v>
      </c>
      <c r="D111" s="106"/>
    </row>
    <row r="112" customFormat="false" ht="15.65" hidden="false" customHeight="false" outlineLevel="0" collapsed="false">
      <c r="A112" s="106"/>
      <c r="B112" s="113" t="s">
        <v>1620</v>
      </c>
      <c r="C112" s="113" t="s">
        <v>1621</v>
      </c>
      <c r="D112" s="106"/>
    </row>
    <row r="113" customFormat="false" ht="15.65" hidden="false" customHeight="false" outlineLevel="0" collapsed="false">
      <c r="A113" s="106"/>
      <c r="B113" s="113" t="s">
        <v>1622</v>
      </c>
      <c r="C113" s="113" t="s">
        <v>1623</v>
      </c>
      <c r="D113" s="106"/>
    </row>
    <row r="114" customFormat="false" ht="15.65" hidden="false" customHeight="false" outlineLevel="0" collapsed="false">
      <c r="A114" s="106"/>
      <c r="B114" s="113" t="s">
        <v>1624</v>
      </c>
      <c r="C114" s="113" t="s">
        <v>1625</v>
      </c>
      <c r="D114" s="106"/>
    </row>
    <row r="115" customFormat="false" ht="15.65" hidden="false" customHeight="false" outlineLevel="0" collapsed="false">
      <c r="A115" s="106"/>
      <c r="B115" s="113" t="s">
        <v>1626</v>
      </c>
      <c r="C115" s="113" t="s">
        <v>1627</v>
      </c>
      <c r="D115" s="106"/>
    </row>
    <row r="116" customFormat="false" ht="15.65" hidden="false" customHeight="false" outlineLevel="0" collapsed="false">
      <c r="A116" s="106"/>
      <c r="B116" s="113" t="s">
        <v>1628</v>
      </c>
      <c r="C116" s="113" t="s">
        <v>1629</v>
      </c>
      <c r="D116" s="106"/>
    </row>
    <row r="117" customFormat="false" ht="29.85" hidden="false" customHeight="false" outlineLevel="0" collapsed="false">
      <c r="A117" s="106"/>
      <c r="B117" s="113" t="s">
        <v>1630</v>
      </c>
      <c r="C117" s="113" t="s">
        <v>1631</v>
      </c>
      <c r="D117" s="106"/>
    </row>
    <row r="118" customFormat="false" ht="15.65" hidden="false" customHeight="false" outlineLevel="0" collapsed="false">
      <c r="A118" s="106"/>
      <c r="B118" s="113" t="s">
        <v>1632</v>
      </c>
      <c r="C118" s="113" t="s">
        <v>1633</v>
      </c>
      <c r="D118" s="106"/>
    </row>
    <row r="119" customFormat="false" ht="15.65" hidden="false" customHeight="false" outlineLevel="0" collapsed="false">
      <c r="A119" s="106"/>
      <c r="B119" s="113" t="s">
        <v>1634</v>
      </c>
      <c r="C119" s="113" t="s">
        <v>1635</v>
      </c>
      <c r="D119" s="106"/>
    </row>
    <row r="120" customFormat="false" ht="15.65" hidden="false" customHeight="false" outlineLevel="0" collapsed="false">
      <c r="A120" s="106"/>
      <c r="B120" s="113" t="s">
        <v>1636</v>
      </c>
      <c r="C120" s="113" t="s">
        <v>1637</v>
      </c>
      <c r="D120" s="106"/>
    </row>
    <row r="121" customFormat="false" ht="29.85" hidden="false" customHeight="false" outlineLevel="0" collapsed="false">
      <c r="A121" s="106"/>
      <c r="B121" s="113" t="s">
        <v>1638</v>
      </c>
      <c r="C121" s="113" t="s">
        <v>1639</v>
      </c>
      <c r="D121" s="106"/>
    </row>
    <row r="122" customFormat="false" ht="44" hidden="false" customHeight="false" outlineLevel="0" collapsed="false">
      <c r="A122" s="106"/>
      <c r="B122" s="113" t="s">
        <v>1640</v>
      </c>
      <c r="C122" s="113" t="s">
        <v>1641</v>
      </c>
      <c r="D122" s="106"/>
    </row>
    <row r="123" customFormat="false" ht="15.65" hidden="false" customHeight="false" outlineLevel="0" collapsed="false">
      <c r="A123" s="106"/>
      <c r="B123" s="113" t="s">
        <v>1642</v>
      </c>
      <c r="C123" s="113" t="s">
        <v>1643</v>
      </c>
      <c r="D123" s="106"/>
    </row>
    <row r="124" customFormat="false" ht="15.65" hidden="false" customHeight="false" outlineLevel="0" collapsed="false">
      <c r="A124" s="106"/>
      <c r="B124" s="113" t="s">
        <v>1644</v>
      </c>
      <c r="C124" s="113" t="s">
        <v>1645</v>
      </c>
      <c r="D124" s="106"/>
    </row>
    <row r="125" customFormat="false" ht="15.65" hidden="false" customHeight="false" outlineLevel="0" collapsed="false">
      <c r="A125" s="106"/>
      <c r="B125" s="113" t="s">
        <v>1646</v>
      </c>
      <c r="C125" s="113" t="s">
        <v>1647</v>
      </c>
      <c r="D125" s="106"/>
    </row>
    <row r="126" customFormat="false" ht="15.65" hidden="false" customHeight="false" outlineLevel="0" collapsed="false">
      <c r="A126" s="106"/>
      <c r="B126" s="113" t="s">
        <v>1648</v>
      </c>
      <c r="C126" s="113" t="s">
        <v>1649</v>
      </c>
      <c r="D126" s="106"/>
    </row>
    <row r="127" customFormat="false" ht="15.65" hidden="false" customHeight="false" outlineLevel="0" collapsed="false">
      <c r="A127" s="106"/>
      <c r="B127" s="113" t="s">
        <v>1650</v>
      </c>
      <c r="C127" s="113" t="s">
        <v>1651</v>
      </c>
      <c r="D127" s="106"/>
    </row>
    <row r="128" customFormat="false" ht="29.85" hidden="false" customHeight="false" outlineLevel="0" collapsed="false">
      <c r="A128" s="106"/>
      <c r="B128" s="113" t="s">
        <v>1652</v>
      </c>
      <c r="C128" s="113" t="s">
        <v>1653</v>
      </c>
      <c r="D128" s="106"/>
    </row>
    <row r="129" customFormat="false" ht="15.65" hidden="false" customHeight="false" outlineLevel="0" collapsed="false">
      <c r="A129" s="106"/>
      <c r="B129" s="114" t="s">
        <v>1654</v>
      </c>
      <c r="C129" s="114" t="s">
        <v>1655</v>
      </c>
      <c r="D129" s="106"/>
    </row>
    <row r="130" customFormat="false" ht="29.85" hidden="false" customHeight="false" outlineLevel="0" collapsed="false">
      <c r="A130" s="106"/>
      <c r="B130" s="114" t="s">
        <v>1656</v>
      </c>
      <c r="C130" s="114" t="s">
        <v>1531</v>
      </c>
      <c r="D130" s="106"/>
    </row>
    <row r="131" customFormat="false" ht="15.65" hidden="false" customHeight="false" outlineLevel="0" collapsed="false">
      <c r="A131" s="106"/>
      <c r="B131" s="114" t="s">
        <v>1657</v>
      </c>
      <c r="C131" s="114" t="s">
        <v>1657</v>
      </c>
      <c r="D131" s="106"/>
    </row>
    <row r="132" customFormat="false" ht="15.65" hidden="false" customHeight="false" outlineLevel="0" collapsed="false">
      <c r="A132" s="106"/>
      <c r="B132" s="114" t="s">
        <v>1658</v>
      </c>
      <c r="C132" s="114" t="s">
        <v>1658</v>
      </c>
      <c r="D132" s="106"/>
    </row>
    <row r="133" customFormat="false" ht="15.65" hidden="false" customHeight="false" outlineLevel="0" collapsed="false">
      <c r="A133" s="106"/>
      <c r="B133" s="114" t="s">
        <v>1659</v>
      </c>
      <c r="C133" s="114" t="s">
        <v>1659</v>
      </c>
      <c r="D133" s="106"/>
    </row>
    <row r="134" customFormat="false" ht="15.65" hidden="false" customHeight="false" outlineLevel="0" collapsed="false">
      <c r="A134" s="106"/>
      <c r="B134" s="114" t="s">
        <v>1660</v>
      </c>
      <c r="C134" s="114" t="s">
        <v>1660</v>
      </c>
      <c r="D134" s="106"/>
    </row>
    <row r="135" customFormat="false" ht="15.65" hidden="false" customHeight="false" outlineLevel="0" collapsed="false">
      <c r="A135" s="106"/>
      <c r="B135" s="114" t="s">
        <v>1661</v>
      </c>
      <c r="C135" s="114" t="s">
        <v>1662</v>
      </c>
      <c r="D135" s="106"/>
    </row>
    <row r="136" customFormat="false" ht="15.65" hidden="false" customHeight="false" outlineLevel="0" collapsed="false">
      <c r="A136" s="106"/>
      <c r="B136" s="114" t="s">
        <v>1663</v>
      </c>
      <c r="C136" s="114" t="s">
        <v>1663</v>
      </c>
      <c r="D136" s="106"/>
    </row>
    <row r="137" customFormat="false" ht="15.65" hidden="false" customHeight="false" outlineLevel="0" collapsed="false">
      <c r="A137" s="106"/>
      <c r="B137" s="114" t="s">
        <v>1664</v>
      </c>
      <c r="C137" s="114" t="s">
        <v>1665</v>
      </c>
      <c r="D137" s="106"/>
    </row>
    <row r="138" customFormat="false" ht="29.85" hidden="false" customHeight="false" outlineLevel="0" collapsed="false">
      <c r="A138" s="106"/>
      <c r="B138" s="114" t="s">
        <v>1666</v>
      </c>
      <c r="C138" s="114" t="s">
        <v>1667</v>
      </c>
      <c r="D138" s="106"/>
    </row>
    <row r="139" customFormat="false" ht="15.65" hidden="false" customHeight="false" outlineLevel="0" collapsed="false">
      <c r="A139" s="106"/>
      <c r="B139" s="114" t="s">
        <v>1668</v>
      </c>
      <c r="C139" s="114" t="s">
        <v>1669</v>
      </c>
      <c r="D139" s="106"/>
    </row>
    <row r="140" customFormat="false" ht="29.85" hidden="false" customHeight="false" outlineLevel="0" collapsed="false">
      <c r="A140" s="106"/>
      <c r="B140" s="114" t="s">
        <v>1670</v>
      </c>
      <c r="C140" s="114" t="s">
        <v>1671</v>
      </c>
      <c r="D140" s="106"/>
    </row>
    <row r="141" customFormat="false" ht="15.65" hidden="false" customHeight="false" outlineLevel="0" collapsed="false">
      <c r="A141" s="106"/>
      <c r="B141" s="114" t="s">
        <v>1672</v>
      </c>
      <c r="C141" s="114" t="s">
        <v>1673</v>
      </c>
      <c r="D141" s="106"/>
    </row>
    <row r="142" customFormat="false" ht="15.65" hidden="false" customHeight="false" outlineLevel="0" collapsed="false">
      <c r="A142" s="106"/>
      <c r="B142" s="114" t="s">
        <v>1674</v>
      </c>
      <c r="C142" s="114" t="s">
        <v>1675</v>
      </c>
      <c r="D142" s="106"/>
    </row>
    <row r="143" customFormat="false" ht="29.85" hidden="false" customHeight="false" outlineLevel="0" collapsed="false">
      <c r="A143" s="106"/>
      <c r="B143" s="114" t="s">
        <v>1676</v>
      </c>
      <c r="C143" s="114" t="s">
        <v>1677</v>
      </c>
      <c r="D143" s="106"/>
    </row>
    <row r="144" customFormat="false" ht="15.65" hidden="false" customHeight="false" outlineLevel="0" collapsed="false">
      <c r="A144" s="106"/>
      <c r="B144" s="114" t="s">
        <v>1678</v>
      </c>
      <c r="C144" s="114" t="s">
        <v>1679</v>
      </c>
      <c r="D144" s="106"/>
    </row>
    <row r="145" customFormat="false" ht="15.65" hidden="false" customHeight="false" outlineLevel="0" collapsed="false">
      <c r="A145" s="106"/>
      <c r="B145" s="114" t="s">
        <v>1680</v>
      </c>
      <c r="C145" s="114" t="s">
        <v>1681</v>
      </c>
      <c r="D145" s="106"/>
    </row>
    <row r="146" customFormat="false" ht="15.65" hidden="false" customHeight="false" outlineLevel="0" collapsed="false">
      <c r="A146" s="106"/>
      <c r="B146" s="114" t="s">
        <v>1682</v>
      </c>
      <c r="C146" s="114" t="s">
        <v>1683</v>
      </c>
      <c r="D146" s="106"/>
    </row>
    <row r="147" customFormat="false" ht="15.65" hidden="false" customHeight="false" outlineLevel="0" collapsed="false">
      <c r="A147" s="106"/>
      <c r="B147" s="114" t="s">
        <v>1684</v>
      </c>
      <c r="C147" s="114" t="s">
        <v>1685</v>
      </c>
      <c r="D147" s="106"/>
    </row>
    <row r="148" customFormat="false" ht="15.65" hidden="false" customHeight="false" outlineLevel="0" collapsed="false">
      <c r="A148" s="106"/>
      <c r="B148" s="114" t="s">
        <v>1686</v>
      </c>
      <c r="C148" s="114" t="s">
        <v>1687</v>
      </c>
      <c r="D148" s="106"/>
    </row>
    <row r="149" customFormat="false" ht="15.65" hidden="false" customHeight="false" outlineLevel="0" collapsed="false">
      <c r="A149" s="106"/>
      <c r="B149" s="114" t="s">
        <v>1688</v>
      </c>
      <c r="C149" s="114" t="s">
        <v>1689</v>
      </c>
      <c r="D149" s="106"/>
    </row>
    <row r="150" customFormat="false" ht="15.65" hidden="false" customHeight="false" outlineLevel="0" collapsed="false">
      <c r="A150" s="106"/>
      <c r="B150" s="114" t="s">
        <v>1690</v>
      </c>
      <c r="C150" s="114" t="s">
        <v>1691</v>
      </c>
      <c r="D150" s="106"/>
    </row>
    <row r="151" customFormat="false" ht="15.65" hidden="false" customHeight="false" outlineLevel="0" collapsed="false">
      <c r="A151" s="106"/>
      <c r="B151" s="114" t="s">
        <v>1692</v>
      </c>
      <c r="C151" s="114" t="s">
        <v>1693</v>
      </c>
      <c r="D151" s="106"/>
    </row>
    <row r="152" customFormat="false" ht="15.65" hidden="false" customHeight="false" outlineLevel="0" collapsed="false">
      <c r="A152" s="106"/>
      <c r="B152" s="114" t="s">
        <v>1694</v>
      </c>
      <c r="C152" s="114" t="s">
        <v>1695</v>
      </c>
      <c r="D152" s="106"/>
    </row>
    <row r="153" customFormat="false" ht="15.65" hidden="false" customHeight="false" outlineLevel="0" collapsed="false">
      <c r="A153" s="106"/>
      <c r="B153" s="114" t="s">
        <v>1696</v>
      </c>
      <c r="C153" s="114" t="s">
        <v>1697</v>
      </c>
      <c r="D153" s="106"/>
    </row>
    <row r="154" customFormat="false" ht="15.65" hidden="false" customHeight="false" outlineLevel="0" collapsed="false">
      <c r="A154" s="106"/>
      <c r="B154" s="114" t="s">
        <v>1698</v>
      </c>
      <c r="C154" s="114" t="s">
        <v>1698</v>
      </c>
      <c r="D154" s="106"/>
    </row>
  </sheetData>
  <mergeCells count="5">
    <mergeCell ref="A1:B1"/>
    <mergeCell ref="A2:B2"/>
    <mergeCell ref="A3:B3"/>
    <mergeCell ref="A8:B8"/>
    <mergeCell ref="A83:B83"/>
  </mergeCells>
  <conditionalFormatting sqref="B5:C5 H5 L5">
    <cfRule type="expression" priority="2" aboveAverage="0" equalAverage="0" bottom="0" percent="0" rank="0" text="" dxfId="97">
      <formula>$A5="begin group"</formula>
    </cfRule>
  </conditionalFormatting>
  <conditionalFormatting sqref="B5:C5 L5 S5">
    <cfRule type="expression" priority="3" aboveAverage="0" equalAverage="0" bottom="0" percent="0" rank="0" text="" dxfId="98">
      <formula>$A5="begin repeat"</formula>
    </cfRule>
  </conditionalFormatting>
  <conditionalFormatting sqref="H5 B5:F5">
    <cfRule type="expression" priority="4" aboveAverage="0" equalAverage="0" bottom="0" percent="0" rank="0" text="" dxfId="99">
      <formula>$A5="text"</formula>
    </cfRule>
  </conditionalFormatting>
  <conditionalFormatting sqref="I5:J5 B5:F5">
    <cfRule type="expression" priority="5" aboveAverage="0" equalAverage="0" bottom="0" percent="0" rank="0" text="" dxfId="100">
      <formula>$A5="integer"</formula>
    </cfRule>
  </conditionalFormatting>
  <conditionalFormatting sqref="I5:J5 B5:F5">
    <cfRule type="expression" priority="6" aboveAverage="0" equalAverage="0" bottom="0" percent="0" rank="0" text="" dxfId="101">
      <formula>$A5="decimal"</formula>
    </cfRule>
  </conditionalFormatting>
  <conditionalFormatting sqref="B5:C5 H5">
    <cfRule type="expression" priority="7" aboveAverage="0" equalAverage="0" bottom="0" percent="0" rank="0" text="" dxfId="102">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103">
      <formula>OR($A5="audio audit", $A5="text audit")</formula>
    </cfRule>
  </conditionalFormatting>
  <conditionalFormatting sqref="B5:C5">
    <cfRule type="expression" priority="9" aboveAverage="0" equalAverage="0" bottom="0" percent="0" rank="0" text="" dxfId="104">
      <formula>$A5="note"</formula>
    </cfRule>
    <cfRule type="expression" priority="10" aboveAverage="0" equalAverage="0" bottom="0" percent="0" rank="0" text="" dxfId="105">
      <formula>$A5="barcode"</formula>
    </cfRule>
    <cfRule type="expression" priority="11" aboveAverage="0" equalAverage="0" bottom="0" percent="0" rank="0" text="" dxfId="106">
      <formula>$A5="geopoint"</formula>
    </cfRule>
  </conditionalFormatting>
  <conditionalFormatting sqref="B5 R5">
    <cfRule type="expression" priority="12" aboveAverage="0" equalAverage="0" bottom="0" percent="0" rank="0" text="" dxfId="107">
      <formula>OR($A5="calculate", $A5="calculate_here")</formula>
    </cfRule>
  </conditionalFormatting>
  <conditionalFormatting sqref="B5:C5 H5">
    <cfRule type="expression" priority="13" aboveAverage="0" equalAverage="0" bottom="0" percent="0" rank="0" text="" dxfId="108">
      <formula>OR($A5="date", $A5="datetime")</formula>
    </cfRule>
  </conditionalFormatting>
  <conditionalFormatting sqref="B5:C5 H5">
    <cfRule type="expression" priority="14" aboveAverage="0" equalAverage="0" bottom="0" percent="0" rank="0" text="" dxfId="109">
      <formula>$A5="image"</formula>
    </cfRule>
  </conditionalFormatting>
  <conditionalFormatting sqref="B5:C5">
    <cfRule type="expression" priority="15" aboveAverage="0" equalAverage="0" bottom="0" percent="0" rank="0" text="" dxfId="110">
      <formula>OR($A5="audio", $A5="video")</formula>
    </cfRule>
  </conditionalFormatting>
  <conditionalFormatting sqref="A5:J5 L5:O5 Q5:S5 W5:AD5">
    <cfRule type="expression" priority="16" aboveAverage="0" equalAverage="0" bottom="0" percent="0" rank="0" text="" dxfId="111">
      <formula>$A5="comments"</formula>
    </cfRule>
    <cfRule type="expression" priority="17" aboveAverage="0" equalAverage="0" bottom="0" percent="0" rank="0" text="" dxfId="112">
      <formula>OR($A5="audio", $A5="video")</formula>
    </cfRule>
    <cfRule type="expression" priority="18" aboveAverage="0" equalAverage="0" bottom="0" percent="0" rank="0" text="" dxfId="113">
      <formula>$A5="image"</formula>
    </cfRule>
    <cfRule type="expression" priority="19" aboveAverage="0" equalAverage="0" bottom="0" percent="0" rank="0" text="" dxfId="114">
      <formula>OR($A5="date", $A5="datetime")</formula>
    </cfRule>
    <cfRule type="expression" priority="20" aboveAverage="0" equalAverage="0" bottom="0" percent="0" rank="0" text="" dxfId="115">
      <formula>OR($A5="calculate", $A5="calculate_here")</formula>
    </cfRule>
    <cfRule type="expression" priority="21" aboveAverage="0" equalAverage="0" bottom="0" percent="0" rank="0" text="" dxfId="116">
      <formula>$A5="note"</formula>
    </cfRule>
    <cfRule type="expression" priority="22" aboveAverage="0" equalAverage="0" bottom="0" percent="0" rank="0" text="" dxfId="117">
      <formula>$A5="barcode"</formula>
    </cfRule>
    <cfRule type="expression" priority="23" aboveAverage="0" equalAverage="0" bottom="0" percent="0" rank="0" text="" dxfId="118">
      <formula>$A5="geopoint"</formula>
    </cfRule>
    <cfRule type="expression" priority="24" aboveAverage="0" equalAverage="0" bottom="0" percent="0" rank="0" text="" dxfId="119">
      <formula>OR($A5="audio audit", $A5="text audit")</formula>
    </cfRule>
    <cfRule type="expression" priority="25" aboveAverage="0" equalAverage="0" bottom="0" percent="0" rank="0" text="" dxfId="120">
      <formula>OR($A5="phonenumber", $A5="start", $A5="end", $A5="deviceid", $A5="subscriberid", $A5="simserial")</formula>
    </cfRule>
    <cfRule type="expression" priority="26" aboveAverage="0" equalAverage="0" bottom="0" percent="0" rank="0" text="" dxfId="121">
      <formula>OR(AND(LEFT($A5, 16)="select_multiple ", LEN($A5)&gt;16, NOT(ISNUMBER(SEARCH(" ", $A5, 17)))), AND(LEFT($A5, 11)="select_one ", LEN($A5)&gt;11, NOT(ISNUMBER(SEARCH(" ", $A5, 12)))))</formula>
    </cfRule>
    <cfRule type="expression" priority="27" aboveAverage="0" equalAverage="0" bottom="0" percent="0" rank="0" text="" dxfId="122">
      <formula>$A5="decimal"</formula>
    </cfRule>
    <cfRule type="expression" priority="28" aboveAverage="0" equalAverage="0" bottom="0" percent="0" rank="0" text="" dxfId="123">
      <formula>$A5="integer"</formula>
    </cfRule>
    <cfRule type="expression" priority="29" aboveAverage="0" equalAverage="0" bottom="0" percent="0" rank="0" text="" dxfId="124">
      <formula>$A5="text"</formula>
    </cfRule>
    <cfRule type="expression" priority="30" aboveAverage="0" equalAverage="0" bottom="0" percent="0" rank="0" text="" dxfId="125">
      <formula>$A5="end repeat"</formula>
    </cfRule>
    <cfRule type="expression" priority="31" aboveAverage="0" equalAverage="0" bottom="0" percent="0" rank="0" text="" dxfId="126">
      <formula>$A5="begin repeat"</formula>
    </cfRule>
    <cfRule type="expression" priority="32" aboveAverage="0" equalAverage="0" bottom="0" percent="0" rank="0" text="" dxfId="127">
      <formula>$A5="end group"</formula>
    </cfRule>
    <cfRule type="expression" priority="33" aboveAverage="0" equalAverage="0" bottom="0" percent="0" rank="0" text="" dxfId="128">
      <formula>$A5="begin group"</formula>
    </cfRule>
  </conditionalFormatting>
  <conditionalFormatting sqref="B5">
    <cfRule type="expression" priority="34" aboveAverage="0" equalAverage="0" bottom="0" percent="0" rank="0" text="" dxfId="129">
      <formula>$A5="comments"</formula>
    </cfRule>
  </conditionalFormatting>
  <conditionalFormatting sqref="T5:V5">
    <cfRule type="expression" priority="35" aboveAverage="0" equalAverage="0" bottom="0" percent="0" rank="0" text="" dxfId="130">
      <formula>$A5="comments"</formula>
    </cfRule>
    <cfRule type="expression" priority="36" aboveAverage="0" equalAverage="0" bottom="0" percent="0" rank="0" text="" dxfId="131">
      <formula>OR($A5="audio", $A5="video")</formula>
    </cfRule>
    <cfRule type="expression" priority="37" aboveAverage="0" equalAverage="0" bottom="0" percent="0" rank="0" text="" dxfId="132">
      <formula>$A5="image"</formula>
    </cfRule>
    <cfRule type="expression" priority="38" aboveAverage="0" equalAverage="0" bottom="0" percent="0" rank="0" text="" dxfId="133">
      <formula>OR($A5="date", $A5="datetime")</formula>
    </cfRule>
    <cfRule type="expression" priority="39" aboveAverage="0" equalAverage="0" bottom="0" percent="0" rank="0" text="" dxfId="134">
      <formula>OR($A5="calculate", $A5="calculate_here")</formula>
    </cfRule>
    <cfRule type="expression" priority="40" aboveAverage="0" equalAverage="0" bottom="0" percent="0" rank="0" text="" dxfId="135">
      <formula>$A5="note"</formula>
    </cfRule>
    <cfRule type="expression" priority="41" aboveAverage="0" equalAverage="0" bottom="0" percent="0" rank="0" text="" dxfId="136">
      <formula>$A5="barcode"</formula>
    </cfRule>
    <cfRule type="expression" priority="42" aboveAverage="0" equalAverage="0" bottom="0" percent="0" rank="0" text="" dxfId="137">
      <formula>$A5="geopoint"</formula>
    </cfRule>
    <cfRule type="expression" priority="43" aboveAverage="0" equalAverage="0" bottom="0" percent="0" rank="0" text="" dxfId="138">
      <formula>OR($A5="audio audit", $A5="text audit")</formula>
    </cfRule>
    <cfRule type="expression" priority="44" aboveAverage="0" equalAverage="0" bottom="0" percent="0" rank="0" text="" dxfId="139">
      <formula>OR($A5="phonenumber", $A5="start", $A5="end", $A5="deviceid", $A5="subscriberid", $A5="simserial")</formula>
    </cfRule>
    <cfRule type="expression" priority="45" aboveAverage="0" equalAverage="0" bottom="0" percent="0" rank="0" text="" dxfId="140">
      <formula>OR(AND(LEFT($A5, 16)="select_multiple ", LEN($A5)&gt;16, NOT(ISNUMBER(SEARCH(" ", $A5, 17)))), AND(LEFT($A5, 11)="select_one ", LEN($A5)&gt;11, NOT(ISNUMBER(SEARCH(" ", $A5, 12)))))</formula>
    </cfRule>
    <cfRule type="expression" priority="46" aboveAverage="0" equalAverage="0" bottom="0" percent="0" rank="0" text="" dxfId="141">
      <formula>$A5="decimal"</formula>
    </cfRule>
    <cfRule type="expression" priority="47" aboveAverage="0" equalAverage="0" bottom="0" percent="0" rank="0" text="" dxfId="142">
      <formula>$A5="integer"</formula>
    </cfRule>
    <cfRule type="expression" priority="48" aboveAverage="0" equalAverage="0" bottom="0" percent="0" rank="0" text="" dxfId="143">
      <formula>$A5="text"</formula>
    </cfRule>
    <cfRule type="expression" priority="49" aboveAverage="0" equalAverage="0" bottom="0" percent="0" rank="0" text="" dxfId="144">
      <formula>$A5="end repeat"</formula>
    </cfRule>
    <cfRule type="expression" priority="50" aboveAverage="0" equalAverage="0" bottom="0" percent="0" rank="0" text="" dxfId="145">
      <formula>$A5="begin repeat"</formula>
    </cfRule>
    <cfRule type="expression" priority="51" aboveAverage="0" equalAverage="0" bottom="0" percent="0" rank="0" text="" dxfId="146">
      <formula>$A5="end group"</formula>
    </cfRule>
    <cfRule type="expression" priority="52" aboveAverage="0" equalAverage="0" bottom="0" percent="0" rank="0" text="" dxfId="147">
      <formula>$A5="begin group"</formula>
    </cfRule>
  </conditionalFormatting>
  <conditionalFormatting sqref="D5">
    <cfRule type="expression" priority="53" aboveAverage="0" equalAverage="0" bottom="0" percent="0" rank="0" text="" dxfId="148">
      <formula>$A5="begin group"</formula>
    </cfRule>
  </conditionalFormatting>
  <conditionalFormatting sqref="D5">
    <cfRule type="expression" priority="54" aboveAverage="0" equalAverage="0" bottom="0" percent="0" rank="0" text="" dxfId="149">
      <formula>$A5="begin repeat"</formula>
    </cfRule>
  </conditionalFormatting>
  <conditionalFormatting sqref="D5">
    <cfRule type="expression" priority="55" aboveAverage="0" equalAverage="0" bottom="0" percent="0" rank="0" text="" dxfId="150">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151">
      <formula>$A5="note"</formula>
    </cfRule>
    <cfRule type="expression" priority="57" aboveAverage="0" equalAverage="0" bottom="0" percent="0" rank="0" text="" dxfId="152">
      <formula>$A5="barcode"</formula>
    </cfRule>
    <cfRule type="expression" priority="58" aboveAverage="0" equalAverage="0" bottom="0" percent="0" rank="0" text="" dxfId="153">
      <formula>$A5="geopoint"</formula>
    </cfRule>
  </conditionalFormatting>
  <conditionalFormatting sqref="D5">
    <cfRule type="expression" priority="59" aboveAverage="0" equalAverage="0" bottom="0" percent="0" rank="0" text="" dxfId="154">
      <formula>OR($A5="date", $A5="datetime")</formula>
    </cfRule>
  </conditionalFormatting>
  <conditionalFormatting sqref="D5">
    <cfRule type="expression" priority="60" aboveAverage="0" equalAverage="0" bottom="0" percent="0" rank="0" text="" dxfId="155">
      <formula>$A5="image"</formula>
    </cfRule>
  </conditionalFormatting>
  <conditionalFormatting sqref="D5">
    <cfRule type="expression" priority="61" aboveAverage="0" equalAverage="0" bottom="0" percent="0" rank="0" text="" dxfId="156">
      <formula>OR($A5="audio", $A5="video")</formula>
    </cfRule>
  </conditionalFormatting>
  <conditionalFormatting sqref="K5">
    <cfRule type="expression" priority="62" aboveAverage="0" equalAverage="0" bottom="0" percent="0" rank="0" text="" dxfId="157">
      <formula>$A5="integer"</formula>
    </cfRule>
  </conditionalFormatting>
  <conditionalFormatting sqref="K5">
    <cfRule type="expression" priority="63" aboveAverage="0" equalAverage="0" bottom="0" percent="0" rank="0" text="" dxfId="158">
      <formula>$A5="decimal"</formula>
    </cfRule>
  </conditionalFormatting>
  <conditionalFormatting sqref="K5">
    <cfRule type="expression" priority="64" aboveAverage="0" equalAverage="0" bottom="0" percent="0" rank="0" text="" dxfId="159">
      <formula>$A5="comments"</formula>
    </cfRule>
    <cfRule type="expression" priority="65" aboveAverage="0" equalAverage="0" bottom="0" percent="0" rank="0" text="" dxfId="160">
      <formula>OR($A5="audio", $A5="video")</formula>
    </cfRule>
    <cfRule type="expression" priority="66" aboveAverage="0" equalAverage="0" bottom="0" percent="0" rank="0" text="" dxfId="161">
      <formula>$A5="image"</formula>
    </cfRule>
    <cfRule type="expression" priority="67" aboveAverage="0" equalAverage="0" bottom="0" percent="0" rank="0" text="" dxfId="162">
      <formula>OR($A5="date", $A5="datetime")</formula>
    </cfRule>
    <cfRule type="expression" priority="68" aboveAverage="0" equalAverage="0" bottom="0" percent="0" rank="0" text="" dxfId="163">
      <formula>OR($A5="calculate", $A5="calculate_here")</formula>
    </cfRule>
    <cfRule type="expression" priority="69" aboveAverage="0" equalAverage="0" bottom="0" percent="0" rank="0" text="" dxfId="164">
      <formula>$A5="note"</formula>
    </cfRule>
    <cfRule type="expression" priority="70" aboveAverage="0" equalAverage="0" bottom="0" percent="0" rank="0" text="" dxfId="165">
      <formula>$A5="barcode"</formula>
    </cfRule>
    <cfRule type="expression" priority="71" aboveAverage="0" equalAverage="0" bottom="0" percent="0" rank="0" text="" dxfId="166">
      <formula>$A5="geopoint"</formula>
    </cfRule>
    <cfRule type="expression" priority="72" aboveAverage="0" equalAverage="0" bottom="0" percent="0" rank="0" text="" dxfId="167">
      <formula>OR($A5="audio audit", $A5="text audit")</formula>
    </cfRule>
    <cfRule type="expression" priority="73" aboveAverage="0" equalAverage="0" bottom="0" percent="0" rank="0" text="" dxfId="168">
      <formula>OR($A5="phonenumber", $A5="start", $A5="end", $A5="deviceid", $A5="subscriberid", $A5="simserial")</formula>
    </cfRule>
    <cfRule type="expression" priority="74" aboveAverage="0" equalAverage="0" bottom="0" percent="0" rank="0" text="" dxfId="169">
      <formula>OR(AND(LEFT($A5, 16)="select_multiple ", LEN($A5)&gt;16, NOT(ISNUMBER(SEARCH(" ", $A5, 17)))), AND(LEFT($A5, 11)="select_one ", LEN($A5)&gt;11, NOT(ISNUMBER(SEARCH(" ", $A5, 12)))))</formula>
    </cfRule>
    <cfRule type="expression" priority="75" aboveAverage="0" equalAverage="0" bottom="0" percent="0" rank="0" text="" dxfId="170">
      <formula>$A5="decimal"</formula>
    </cfRule>
    <cfRule type="expression" priority="76" aboveAverage="0" equalAverage="0" bottom="0" percent="0" rank="0" text="" dxfId="171">
      <formula>$A5="integer"</formula>
    </cfRule>
    <cfRule type="expression" priority="77" aboveAverage="0" equalAverage="0" bottom="0" percent="0" rank="0" text="" dxfId="172">
      <formula>$A5="text"</formula>
    </cfRule>
    <cfRule type="expression" priority="78" aboveAverage="0" equalAverage="0" bottom="0" percent="0" rank="0" text="" dxfId="173">
      <formula>$A5="end repeat"</formula>
    </cfRule>
    <cfRule type="expression" priority="79" aboveAverage="0" equalAverage="0" bottom="0" percent="0" rank="0" text="" dxfId="174">
      <formula>$A5="begin repeat"</formula>
    </cfRule>
    <cfRule type="expression" priority="80" aboveAverage="0" equalAverage="0" bottom="0" percent="0" rank="0" text="" dxfId="175">
      <formula>$A5="end group"</formula>
    </cfRule>
    <cfRule type="expression" priority="81" aboveAverage="0" equalAverage="0" bottom="0" percent="0" rank="0" text="" dxfId="176">
      <formula>$A5="begin group"</formula>
    </cfRule>
  </conditionalFormatting>
  <conditionalFormatting sqref="P5">
    <cfRule type="expression" priority="82" aboveAverage="0" equalAverage="0" bottom="0" percent="0" rank="0" text="" dxfId="177">
      <formula>$A5="comments"</formula>
    </cfRule>
    <cfRule type="expression" priority="83" aboveAverage="0" equalAverage="0" bottom="0" percent="0" rank="0" text="" dxfId="178">
      <formula>OR($A5="audio", $A5="video")</formula>
    </cfRule>
    <cfRule type="expression" priority="84" aboveAverage="0" equalAverage="0" bottom="0" percent="0" rank="0" text="" dxfId="179">
      <formula>$A5="image"</formula>
    </cfRule>
    <cfRule type="expression" priority="85" aboveAverage="0" equalAverage="0" bottom="0" percent="0" rank="0" text="" dxfId="180">
      <formula>OR($A5="date", $A5="datetime")</formula>
    </cfRule>
    <cfRule type="expression" priority="86" aboveAverage="0" equalAverage="0" bottom="0" percent="0" rank="0" text="" dxfId="181">
      <formula>OR($A5="calculate", $A5="calculate_here")</formula>
    </cfRule>
    <cfRule type="expression" priority="87" aboveAverage="0" equalAverage="0" bottom="0" percent="0" rank="0" text="" dxfId="182">
      <formula>$A5="note"</formula>
    </cfRule>
    <cfRule type="expression" priority="88" aboveAverage="0" equalAverage="0" bottom="0" percent="0" rank="0" text="" dxfId="183">
      <formula>$A5="barcode"</formula>
    </cfRule>
    <cfRule type="expression" priority="89" aboveAverage="0" equalAverage="0" bottom="0" percent="0" rank="0" text="" dxfId="184">
      <formula>$A5="geopoint"</formula>
    </cfRule>
    <cfRule type="expression" priority="90" aboveAverage="0" equalAverage="0" bottom="0" percent="0" rank="0" text="" dxfId="185">
      <formula>OR($A5="audio audit", $A5="text audit")</formula>
    </cfRule>
    <cfRule type="expression" priority="91" aboveAverage="0" equalAverage="0" bottom="0" percent="0" rank="0" text="" dxfId="186">
      <formula>OR($A5="phonenumber", $A5="start", $A5="end", $A5="deviceid", $A5="subscriberid", $A5="simserial")</formula>
    </cfRule>
    <cfRule type="expression" priority="92" aboveAverage="0" equalAverage="0" bottom="0" percent="0" rank="0" text="" dxfId="187">
      <formula>OR(AND(LEFT($A5, 16)="select_multiple ", LEN($A5)&gt;16, NOT(ISNUMBER(SEARCH(" ", $A5, 17)))), AND(LEFT($A5, 11)="select_one ", LEN($A5)&gt;11, NOT(ISNUMBER(SEARCH(" ", $A5, 12)))))</formula>
    </cfRule>
    <cfRule type="expression" priority="93" aboveAverage="0" equalAverage="0" bottom="0" percent="0" rank="0" text="" dxfId="188">
      <formula>$A5="decimal"</formula>
    </cfRule>
    <cfRule type="expression" priority="94" aboveAverage="0" equalAverage="0" bottom="0" percent="0" rank="0" text="" dxfId="189">
      <formula>$A5="integer"</formula>
    </cfRule>
    <cfRule type="expression" priority="95" aboveAverage="0" equalAverage="0" bottom="0" percent="0" rank="0" text="" dxfId="190">
      <formula>$A5="text"</formula>
    </cfRule>
    <cfRule type="expression" priority="96" aboveAverage="0" equalAverage="0" bottom="0" percent="0" rank="0" text="" dxfId="191">
      <formula>$A5="end repeat"</formula>
    </cfRule>
    <cfRule type="expression" priority="97" aboveAverage="0" equalAverage="0" bottom="0" percent="0" rank="0" text="" dxfId="192">
      <formula>$A5="begin repeat"</formula>
    </cfRule>
    <cfRule type="expression" priority="98" aboveAverage="0" equalAverage="0" bottom="0" percent="0" rank="0" text="" dxfId="193">
      <formula>$A5="end group"</formula>
    </cfRule>
    <cfRule type="expression" priority="99" aboveAverage="0" equalAverage="0" bottom="0" percent="0" rank="0" text="" dxfId="194">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D6" colorId="64" zoomScale="100" zoomScaleNormal="100" zoomScalePageLayoutView="100" workbookViewId="0">
      <selection pane="topLeft" activeCell="A1" activeCellId="1" sqref="49:53 A1"/>
    </sheetView>
  </sheetViews>
  <sheetFormatPr defaultColWidth="11.1328125" defaultRowHeight="15" zeroHeight="false" outlineLevelRow="0" outlineLevelCol="0"/>
  <cols>
    <col collapsed="false" customWidth="true" hidden="false" outlineLevel="0" max="7" min="1" style="0" width="36"/>
  </cols>
  <sheetData>
    <row r="1" s="86" customFormat="true" ht="15" hidden="false" customHeight="true" outlineLevel="0" collapsed="false">
      <c r="A1" s="84" t="s">
        <v>1699</v>
      </c>
      <c r="B1" s="84"/>
    </row>
    <row r="2" s="86" customFormat="true" ht="15" hidden="false" customHeight="false" outlineLevel="0" collapsed="false">
      <c r="A2" s="87"/>
      <c r="B2" s="87"/>
    </row>
    <row r="3" s="86" customFormat="true" ht="99" hidden="false" customHeight="true" outlineLevel="0" collapsed="false">
      <c r="A3" s="88" t="s">
        <v>1700</v>
      </c>
      <c r="B3" s="88"/>
    </row>
    <row r="4" s="86" customFormat="true" ht="15" hidden="false" customHeight="false" outlineLevel="0" collapsed="false"/>
    <row r="5" s="92" customFormat="true" ht="18" hidden="false" customHeight="true" outlineLevel="0" collapsed="false">
      <c r="A5" s="115" t="s">
        <v>1119</v>
      </c>
      <c r="B5" s="115" t="s">
        <v>1120</v>
      </c>
      <c r="C5" s="116" t="s">
        <v>202</v>
      </c>
      <c r="D5" s="116" t="s">
        <v>1402</v>
      </c>
      <c r="E5" s="115" t="s">
        <v>1506</v>
      </c>
      <c r="F5" s="115" t="s">
        <v>1701</v>
      </c>
      <c r="G5" s="115" t="s">
        <v>1121</v>
      </c>
    </row>
    <row r="6" s="94" customFormat="true" ht="185.8" hidden="false" customHeight="false" outlineLevel="0" collapsed="false">
      <c r="A6" s="93" t="s">
        <v>1702</v>
      </c>
      <c r="B6" s="93" t="s">
        <v>1703</v>
      </c>
      <c r="C6" s="93" t="s">
        <v>1704</v>
      </c>
      <c r="D6" s="93" t="s">
        <v>1418</v>
      </c>
      <c r="E6" s="93" t="s">
        <v>1705</v>
      </c>
      <c r="F6" s="93" t="s">
        <v>1706</v>
      </c>
      <c r="G6" s="93" t="s">
        <v>1707</v>
      </c>
      <c r="H6" s="93"/>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1" sqref="49:53 A1"/>
    </sheetView>
  </sheetViews>
  <sheetFormatPr defaultColWidth="11.1328125" defaultRowHeight="15" zeroHeight="false" outlineLevelRow="0" outlineLevelCol="0"/>
  <cols>
    <col collapsed="false" customWidth="true" hidden="false" outlineLevel="0" max="6" min="1" style="0" width="36"/>
  </cols>
  <sheetData>
    <row r="1" s="86" customFormat="true" ht="15.65" hidden="false" customHeight="true" outlineLevel="0" collapsed="false">
      <c r="A1" s="117" t="s">
        <v>1708</v>
      </c>
      <c r="B1" s="117"/>
      <c r="C1" s="118"/>
      <c r="D1" s="118"/>
      <c r="E1" s="118"/>
      <c r="F1" s="118"/>
    </row>
    <row r="2" s="86" customFormat="true" ht="15" hidden="false" customHeight="false" outlineLevel="0" collapsed="false">
      <c r="A2" s="87"/>
      <c r="B2" s="87"/>
      <c r="C2" s="118"/>
      <c r="D2" s="118"/>
      <c r="E2" s="118"/>
      <c r="F2" s="118"/>
    </row>
    <row r="3" s="86" customFormat="true" ht="54.75" hidden="false" customHeight="true" outlineLevel="0" collapsed="false">
      <c r="A3" s="88" t="s">
        <v>1709</v>
      </c>
      <c r="B3" s="88"/>
      <c r="C3" s="118"/>
      <c r="D3" s="118"/>
      <c r="E3" s="118"/>
      <c r="F3" s="118"/>
    </row>
    <row r="4" s="86" customFormat="true" ht="15" hidden="false" customHeight="false" outlineLevel="0" collapsed="false">
      <c r="A4" s="118"/>
      <c r="B4" s="118"/>
      <c r="C4" s="118"/>
      <c r="D4" s="118"/>
      <c r="E4" s="118"/>
      <c r="F4" s="118"/>
    </row>
    <row r="5" s="89" customFormat="true" ht="18" hidden="false" customHeight="true" outlineLevel="0" collapsed="false">
      <c r="A5" s="119" t="s">
        <v>1389</v>
      </c>
      <c r="B5" s="119" t="s">
        <v>1390</v>
      </c>
      <c r="C5" s="119" t="s">
        <v>1391</v>
      </c>
      <c r="D5" s="119" t="s">
        <v>1392</v>
      </c>
      <c r="E5" s="119" t="s">
        <v>1393</v>
      </c>
      <c r="F5" s="120" t="s">
        <v>1394</v>
      </c>
      <c r="H5" s="90"/>
    </row>
    <row r="6" s="94" customFormat="true" ht="270.85" hidden="false" customHeight="false" outlineLevel="0" collapsed="false">
      <c r="A6" s="93" t="s">
        <v>1710</v>
      </c>
      <c r="B6" s="93" t="s">
        <v>1711</v>
      </c>
      <c r="C6" s="93" t="s">
        <v>1712</v>
      </c>
      <c r="D6" s="93" t="s">
        <v>1713</v>
      </c>
      <c r="E6" s="93" t="s">
        <v>1714</v>
      </c>
      <c r="F6" s="93" t="s">
        <v>1715</v>
      </c>
    </row>
    <row r="7" customFormat="false" ht="15" hidden="false" customHeight="false" outlineLevel="0" collapsed="false">
      <c r="A7" s="121"/>
      <c r="B7" s="121"/>
      <c r="C7" s="121"/>
      <c r="D7" s="121"/>
      <c r="E7" s="121"/>
      <c r="F7" s="121"/>
    </row>
    <row r="8" customFormat="false" ht="15" hidden="false" customHeight="false" outlineLevel="0" collapsed="false">
      <c r="A8" s="121"/>
      <c r="B8" s="121"/>
      <c r="C8" s="121"/>
      <c r="D8" s="121"/>
      <c r="E8" s="121"/>
      <c r="F8" s="12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2023-04-11T16:30:27Z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file>