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J:\EEH\QHIAS\Analysis\r_hia_bafu\input\generic_data\population\"/>
    </mc:Choice>
  </mc:AlternateContent>
  <bookViews>
    <workbookView xWindow="0" yWindow="0" windowWidth="14400" windowHeight="11700"/>
  </bookViews>
  <sheets>
    <sheet name="meta_info" sheetId="2" r:id="rId1"/>
    <sheet name="population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</calcChain>
</file>

<file path=xl/sharedStrings.xml><?xml version="1.0" encoding="utf-8"?>
<sst xmlns="http://schemas.openxmlformats.org/spreadsheetml/2006/main" count="16" uniqueCount="16">
  <si>
    <t xml:space="preserve"> 30.6.2010</t>
  </si>
  <si>
    <t xml:space="preserve">Bevölkerung </t>
  </si>
  <si>
    <t>Mögliche Quelle</t>
  </si>
  <si>
    <t xml:space="preserve">Es wird jeweils die Bevölkerung in der Mitte des Jahres benötigt. Vom BfS werden jedoch </t>
  </si>
  <si>
    <t xml:space="preserve">standardmässig die Bevölkerungszahlen am Ende des Jahres publiziert. Deshalb müssten </t>
  </si>
  <si>
    <t xml:space="preserve">eigentlich beim BfS die Daten für Mitte Jahr angefordert werden (Alter in erfüllten Lebensjahren). </t>
  </si>
  <si>
    <t xml:space="preserve">Es genügt jedoch, z.B. für das Jahr 2011 den Mittelwert der Bevölkerungen Ende 2010 und Ende </t>
  </si>
  <si>
    <t>2011 zu verwenden. Diese Zahlen befinden sich auf der BfS-Hompage:</t>
  </si>
  <si>
    <t>http://www.bfs.admin.ch/bfs/portal/de/index/themen/01/02/blank/key/alter/nach_geschlecht.html</t>
  </si>
  <si>
    <t>105 und mehr</t>
  </si>
  <si>
    <t>male_end2009</t>
  </si>
  <si>
    <t>female_end2009</t>
  </si>
  <si>
    <t>age</t>
  </si>
  <si>
    <t>female_end2010</t>
  </si>
  <si>
    <t>male_end2010</t>
  </si>
  <si>
    <t>No data for 2009 from 99 years old. STE-2010 estimated the values (see excel sheet of ARE2014)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</si>
</sst>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 * #,##0.00_ ;_ * \-#,##0.00_ ;_ * &quot;-&quot;??_ ;_ @_ "/>
    <numFmt numFmtId="164" formatCode="_ * #,##0_ ;_ * \-#,##0_ ;_ * &quot;-&quot;??_ ;_ @_ "/>
  </numFmts>
  <fonts count="9">
    <font>
      <sz val="11"/>
      <color theme="1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9"/>
      <name val="Arial"/>
      <family val="2"/>
    </font>
    <font>
      <u/>
      <sz val="12"/>
      <color indexed="12"/>
      <name val="Helvetica"/>
      <family val="2"/>
    </font>
    <font>
      <b/>
      <sz val="16"/>
      <color rgb="FFFF0000"/>
      <name val="Arial"/>
      <family val="2"/>
    </font>
    <font>
      <sz val="9"/>
      <name val="Helvetica 45 Light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6" fillId="0" borderId="0" applyNumberFormat="0" applyFill="0" applyBorder="0" applyAlignment="0" applyProtection="0">
      <alignment vertical="top"/>
      <protection locked="0"/>
    </xf>
    <xf numFmtId="0" fontId="2" fillId="0" borderId="0"/>
  </cellStyleXfs>
  <cellXfs count="22">
    <xf numFmtId="0" fontId="0" fillId="0" borderId="0" xfId="0"/>
    <xf numFmtId="1" fontId="2" fillId="0" borderId="0" xfId="0" applyNumberFormat="1" applyFont="1"/>
    <xf numFmtId="0" fontId="3" fillId="2" borderId="0" xfId="0" applyFont="1" applyFill="1" applyAlignment="1" applyProtection="1">
      <alignment vertical="top"/>
    </xf>
    <xf numFmtId="0" fontId="4" fillId="2" borderId="0" xfId="0" applyFont="1" applyFill="1" applyProtection="1"/>
    <xf numFmtId="0" fontId="5" fillId="2" borderId="0" xfId="0" applyFont="1" applyFill="1" applyProtection="1"/>
    <xf numFmtId="0" fontId="5" fillId="2" borderId="0" xfId="0" applyNumberFormat="1" applyFont="1" applyFill="1" applyProtection="1"/>
    <xf numFmtId="0" fontId="6" fillId="2" borderId="0" xfId="2" applyFill="1" applyAlignment="1" applyProtection="1"/>
    <xf numFmtId="0" fontId="6" fillId="0" borderId="0" xfId="2" applyAlignment="1" applyProtection="1"/>
    <xf numFmtId="0" fontId="4" fillId="0" borderId="0" xfId="0" applyFont="1" applyProtection="1"/>
    <xf numFmtId="0" fontId="7" fillId="0" borderId="0" xfId="0" applyFont="1" applyProtection="1"/>
    <xf numFmtId="164" fontId="4" fillId="0" borderId="0" xfId="0" applyNumberFormat="1" applyFont="1" applyProtection="1"/>
    <xf numFmtId="0" fontId="5" fillId="0" borderId="4" xfId="0" applyFont="1" applyBorder="1" applyProtection="1"/>
    <xf numFmtId="0" fontId="5" fillId="0" borderId="5" xfId="0" applyFont="1" applyBorder="1" applyAlignment="1" applyProtection="1">
      <alignment horizontal="right"/>
    </xf>
    <xf numFmtId="0" fontId="5" fillId="0" borderId="6" xfId="3" applyFont="1" applyBorder="1" applyAlignment="1" applyProtection="1">
      <alignment horizontal="right"/>
    </xf>
    <xf numFmtId="0" fontId="5" fillId="0" borderId="1" xfId="0" applyFont="1" applyBorder="1" applyProtection="1"/>
    <xf numFmtId="164" fontId="8" fillId="3" borderId="2" xfId="1" applyNumberFormat="1" applyFont="1" applyFill="1" applyBorder="1" applyProtection="1">
      <protection locked="0"/>
    </xf>
    <xf numFmtId="164" fontId="8" fillId="3" borderId="3" xfId="1" applyNumberFormat="1" applyFont="1" applyFill="1" applyBorder="1" applyProtection="1">
      <protection locked="0"/>
    </xf>
    <xf numFmtId="164" fontId="8" fillId="3" borderId="0" xfId="1" applyNumberFormat="1" applyFont="1" applyFill="1" applyBorder="1" applyProtection="1">
      <protection locked="0"/>
    </xf>
    <xf numFmtId="164" fontId="8" fillId="3" borderId="7" xfId="1" applyNumberFormat="1" applyFont="1" applyFill="1" applyBorder="1" applyProtection="1">
      <protection locked="0"/>
    </xf>
    <xf numFmtId="164" fontId="8" fillId="0" borderId="0" xfId="1" applyNumberFormat="1" applyFont="1" applyFill="1" applyBorder="1" applyProtection="1">
      <protection locked="0"/>
    </xf>
    <xf numFmtId="164" fontId="8" fillId="0" borderId="7" xfId="1" applyNumberFormat="1" applyFont="1" applyFill="1" applyBorder="1" applyProtection="1">
      <protection locked="0"/>
    </xf>
    <xf numFmtId="0" fontId="5" fillId="0" borderId="4" xfId="0" applyFont="1" applyBorder="1" applyAlignment="1" applyProtection="1">
      <alignment horizontal="right"/>
    </xf>
  </cellXfs>
  <cellStyles count="4">
    <cellStyle name="Comma" xfId="1" builtinId="3"/>
    <cellStyle name="Hyperlink" xfId="2" builtinId="8"/>
    <cellStyle name="Normal" xfId="0" builtinId="0"/>
    <cellStyle name="Standard_Tabelle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bfs.admin.ch/bfs/portal/de/index/themen/01/02/blank/key/alter/nach_geschlecht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tabSelected="1" workbookViewId="0">
      <selection activeCell="A19" sqref="A19"/>
    </sheetView>
  </sheetViews>
  <sheetFormatPr defaultRowHeight="14.25"/>
  <sheetData>
    <row r="1" spans="1:2">
      <c r="A1" t="s">
        <v>1</v>
      </c>
    </row>
    <row r="2" spans="1:2">
      <c r="A2" s="1" t="s">
        <v>0</v>
      </c>
    </row>
    <row r="7" spans="1:2">
      <c r="A7" s="2" t="s">
        <v>2</v>
      </c>
      <c r="B7" s="3"/>
    </row>
    <row r="8" spans="1:2">
      <c r="A8" s="4" t="s">
        <v>3</v>
      </c>
      <c r="B8" s="3"/>
    </row>
    <row r="9" spans="1:2">
      <c r="A9" s="4" t="s">
        <v>4</v>
      </c>
      <c r="B9" s="3"/>
    </row>
    <row r="10" spans="1:2">
      <c r="A10" s="5" t="s">
        <v>5</v>
      </c>
      <c r="B10" s="3"/>
    </row>
    <row r="11" spans="1:2">
      <c r="A11" s="4" t="s">
        <v>6</v>
      </c>
      <c r="B11" s="3"/>
    </row>
    <row r="12" spans="1:2">
      <c r="A12" s="4" t="s">
        <v>7</v>
      </c>
      <c r="B12" s="3"/>
    </row>
    <row r="13" spans="1:2" ht="15">
      <c r="A13" s="6" t="s">
        <v>8</v>
      </c>
      <c r="B13" s="3"/>
    </row>
    <row r="14" spans="1:2" ht="15">
      <c r="A14" s="7"/>
      <c r="B14" s="8"/>
    </row>
    <row r="15" spans="1:2">
      <c r="A15" s="8"/>
      <c r="B15" s="8"/>
    </row>
    <row r="16" spans="1:2" ht="20.25">
      <c r="A16" s="9"/>
      <c r="B16" s="8"/>
    </row>
    <row r="17" spans="1:2">
      <c r="A17" s="8"/>
      <c r="B17" s="8"/>
    </row>
    <row r="18" spans="1:2">
      <c r="A18" s="8" t="s">
        <v>15</v>
      </c>
      <c r="B18" s="8"/>
    </row>
    <row r="19" spans="1:2">
      <c r="A19" s="8"/>
      <c r="B19" s="8"/>
    </row>
    <row r="20" spans="1:2">
      <c r="A20" s="8"/>
      <c r="B20" s="10"/>
    </row>
    <row r="21" spans="1:2">
      <c r="A21" s="8"/>
      <c r="B21" s="10"/>
    </row>
    <row r="22" spans="1:2">
      <c r="A22" s="8"/>
      <c r="B22" s="10"/>
    </row>
    <row r="23" spans="1:2">
      <c r="A23" s="8"/>
      <c r="B23" s="10"/>
    </row>
  </sheetData>
  <hyperlinks>
    <hyperlink ref="A13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7"/>
  <sheetViews>
    <sheetView workbookViewId="0">
      <selection activeCell="B101" sqref="B101:C107"/>
    </sheetView>
  </sheetViews>
  <sheetFormatPr defaultRowHeight="14.25"/>
  <cols>
    <col min="2" max="2" width="11.375" bestFit="1" customWidth="1"/>
    <col min="3" max="3" width="12.5" customWidth="1"/>
    <col min="4" max="4" width="11.375" bestFit="1" customWidth="1"/>
    <col min="5" max="5" width="12.625" bestFit="1" customWidth="1"/>
  </cols>
  <sheetData>
    <row r="1" spans="1:5">
      <c r="A1" s="11" t="s">
        <v>12</v>
      </c>
      <c r="B1" s="12" t="s">
        <v>10</v>
      </c>
      <c r="C1" s="13" t="s">
        <v>11</v>
      </c>
      <c r="D1" s="12" t="s">
        <v>14</v>
      </c>
      <c r="E1" s="13" t="s">
        <v>13</v>
      </c>
    </row>
    <row r="2" spans="1:5">
      <c r="A2" s="14">
        <v>0</v>
      </c>
      <c r="B2" s="15">
        <v>40147</v>
      </c>
      <c r="C2" s="16">
        <v>37639</v>
      </c>
      <c r="D2" s="15">
        <v>39948</v>
      </c>
      <c r="E2" s="16">
        <v>38083</v>
      </c>
    </row>
    <row r="3" spans="1:5">
      <c r="A3" s="14">
        <f>A2+1</f>
        <v>1</v>
      </c>
      <c r="B3" s="17">
        <v>39763</v>
      </c>
      <c r="C3" s="18">
        <v>37310</v>
      </c>
      <c r="D3" s="17">
        <v>40911</v>
      </c>
      <c r="E3" s="18">
        <v>38440</v>
      </c>
    </row>
    <row r="4" spans="1:5">
      <c r="A4" s="14">
        <f t="shared" ref="A4:A67" si="0">A3+1</f>
        <v>2</v>
      </c>
      <c r="B4" s="17">
        <v>39103</v>
      </c>
      <c r="C4" s="18">
        <v>37211</v>
      </c>
      <c r="D4" s="17">
        <v>40657</v>
      </c>
      <c r="E4" s="18">
        <v>38136</v>
      </c>
    </row>
    <row r="5" spans="1:5">
      <c r="A5" s="14">
        <f t="shared" si="0"/>
        <v>3</v>
      </c>
      <c r="B5" s="17">
        <v>38702</v>
      </c>
      <c r="C5" s="18">
        <v>36531</v>
      </c>
      <c r="D5" s="17">
        <v>39776</v>
      </c>
      <c r="E5" s="18">
        <v>37932</v>
      </c>
    </row>
    <row r="6" spans="1:5">
      <c r="A6" s="14">
        <f t="shared" si="0"/>
        <v>4</v>
      </c>
      <c r="B6" s="17">
        <v>39086</v>
      </c>
      <c r="C6" s="18">
        <v>36678</v>
      </c>
      <c r="D6" s="17">
        <v>39466</v>
      </c>
      <c r="E6" s="18">
        <v>37280</v>
      </c>
    </row>
    <row r="7" spans="1:5">
      <c r="A7" s="14">
        <f t="shared" si="0"/>
        <v>5</v>
      </c>
      <c r="B7" s="17">
        <v>39064</v>
      </c>
      <c r="C7" s="18">
        <v>37106</v>
      </c>
      <c r="D7" s="17">
        <v>39510</v>
      </c>
      <c r="E7" s="18">
        <v>37264</v>
      </c>
    </row>
    <row r="8" spans="1:5">
      <c r="A8" s="14">
        <f t="shared" si="0"/>
        <v>6</v>
      </c>
      <c r="B8" s="17">
        <v>38503</v>
      </c>
      <c r="C8" s="18">
        <v>36496</v>
      </c>
      <c r="D8" s="17">
        <v>39273</v>
      </c>
      <c r="E8" s="18">
        <v>37670</v>
      </c>
    </row>
    <row r="9" spans="1:5">
      <c r="A9" s="14">
        <f t="shared" si="0"/>
        <v>7</v>
      </c>
      <c r="B9" s="17">
        <v>39322</v>
      </c>
      <c r="C9" s="18">
        <v>36873</v>
      </c>
      <c r="D9" s="17">
        <v>38709</v>
      </c>
      <c r="E9" s="18">
        <v>36915</v>
      </c>
    </row>
    <row r="10" spans="1:5">
      <c r="A10" s="14">
        <f t="shared" si="0"/>
        <v>8</v>
      </c>
      <c r="B10" s="17">
        <v>39524</v>
      </c>
      <c r="C10" s="18">
        <v>37010</v>
      </c>
      <c r="D10" s="17">
        <v>39436</v>
      </c>
      <c r="E10" s="18">
        <v>37201</v>
      </c>
    </row>
    <row r="11" spans="1:5">
      <c r="A11" s="14">
        <f t="shared" si="0"/>
        <v>9</v>
      </c>
      <c r="B11" s="17">
        <v>39993</v>
      </c>
      <c r="C11" s="18">
        <v>37485</v>
      </c>
      <c r="D11" s="17">
        <v>39684</v>
      </c>
      <c r="E11" s="18">
        <v>37392</v>
      </c>
    </row>
    <row r="12" spans="1:5">
      <c r="A12" s="14">
        <f t="shared" si="0"/>
        <v>10</v>
      </c>
      <c r="B12" s="17">
        <v>41447</v>
      </c>
      <c r="C12" s="18">
        <v>39219</v>
      </c>
      <c r="D12" s="17">
        <v>42141</v>
      </c>
      <c r="E12" s="18">
        <v>39722</v>
      </c>
    </row>
    <row r="13" spans="1:5">
      <c r="A13" s="14">
        <f t="shared" si="0"/>
        <v>11</v>
      </c>
      <c r="B13" s="17">
        <v>42217</v>
      </c>
      <c r="C13" s="18">
        <v>39830</v>
      </c>
      <c r="D13" s="17">
        <v>41730</v>
      </c>
      <c r="E13" s="18">
        <v>39822</v>
      </c>
    </row>
    <row r="14" spans="1:5">
      <c r="A14" s="14">
        <f t="shared" si="0"/>
        <v>12</v>
      </c>
      <c r="B14" s="17">
        <v>42923</v>
      </c>
      <c r="C14" s="18">
        <v>40503</v>
      </c>
      <c r="D14" s="17">
        <v>42540</v>
      </c>
      <c r="E14" s="18">
        <v>40338</v>
      </c>
    </row>
    <row r="15" spans="1:5">
      <c r="A15" s="14">
        <f t="shared" si="0"/>
        <v>13</v>
      </c>
      <c r="B15" s="17">
        <v>44258</v>
      </c>
      <c r="C15" s="18">
        <v>41689</v>
      </c>
      <c r="D15" s="17">
        <v>43097</v>
      </c>
      <c r="E15" s="18">
        <v>41066</v>
      </c>
    </row>
    <row r="16" spans="1:5">
      <c r="A16" s="14">
        <f t="shared" si="0"/>
        <v>14</v>
      </c>
      <c r="B16" s="17">
        <v>44013</v>
      </c>
      <c r="C16" s="18">
        <v>41576</v>
      </c>
      <c r="D16" s="17">
        <v>44428</v>
      </c>
      <c r="E16" s="18">
        <v>42249</v>
      </c>
    </row>
    <row r="17" spans="1:5">
      <c r="A17" s="14">
        <f t="shared" si="0"/>
        <v>15</v>
      </c>
      <c r="B17" s="17">
        <v>44951</v>
      </c>
      <c r="C17" s="18">
        <v>42239</v>
      </c>
      <c r="D17" s="17">
        <v>44190</v>
      </c>
      <c r="E17" s="18">
        <v>42144</v>
      </c>
    </row>
    <row r="18" spans="1:5">
      <c r="A18" s="14">
        <f t="shared" si="0"/>
        <v>16</v>
      </c>
      <c r="B18" s="17">
        <v>45445</v>
      </c>
      <c r="C18" s="18">
        <v>42919</v>
      </c>
      <c r="D18" s="17">
        <v>45062</v>
      </c>
      <c r="E18" s="18">
        <v>42685</v>
      </c>
    </row>
    <row r="19" spans="1:5">
      <c r="A19" s="14">
        <f t="shared" si="0"/>
        <v>17</v>
      </c>
      <c r="B19" s="17">
        <v>47264</v>
      </c>
      <c r="C19" s="18">
        <v>44982</v>
      </c>
      <c r="D19" s="17">
        <v>45704</v>
      </c>
      <c r="E19" s="18">
        <v>43380</v>
      </c>
    </row>
    <row r="20" spans="1:5">
      <c r="A20" s="14">
        <f t="shared" si="0"/>
        <v>18</v>
      </c>
      <c r="B20" s="17">
        <v>47921</v>
      </c>
      <c r="C20" s="18">
        <v>45329</v>
      </c>
      <c r="D20" s="17">
        <v>47679</v>
      </c>
      <c r="E20" s="18">
        <v>45604</v>
      </c>
    </row>
    <row r="21" spans="1:5">
      <c r="A21" s="14">
        <f t="shared" si="0"/>
        <v>19</v>
      </c>
      <c r="B21" s="17">
        <v>48008</v>
      </c>
      <c r="C21" s="18">
        <v>45846</v>
      </c>
      <c r="D21" s="17">
        <v>48744</v>
      </c>
      <c r="E21" s="18">
        <v>46427</v>
      </c>
    </row>
    <row r="22" spans="1:5">
      <c r="A22" s="14">
        <f t="shared" si="0"/>
        <v>20</v>
      </c>
      <c r="B22" s="17">
        <v>47575</v>
      </c>
      <c r="C22" s="18">
        <v>45895</v>
      </c>
      <c r="D22" s="17">
        <v>48995</v>
      </c>
      <c r="E22" s="18">
        <v>47151</v>
      </c>
    </row>
    <row r="23" spans="1:5">
      <c r="A23" s="14">
        <f t="shared" si="0"/>
        <v>21</v>
      </c>
      <c r="B23" s="17">
        <v>48093</v>
      </c>
      <c r="C23" s="18">
        <v>46669</v>
      </c>
      <c r="D23" s="17">
        <v>48855</v>
      </c>
      <c r="E23" s="18">
        <v>47061</v>
      </c>
    </row>
    <row r="24" spans="1:5">
      <c r="A24" s="14">
        <f t="shared" si="0"/>
        <v>22</v>
      </c>
      <c r="B24" s="17">
        <v>46769</v>
      </c>
      <c r="C24" s="18">
        <v>45758</v>
      </c>
      <c r="D24" s="17">
        <v>49540</v>
      </c>
      <c r="E24" s="18">
        <v>48150</v>
      </c>
    </row>
    <row r="25" spans="1:5">
      <c r="A25" s="14">
        <f t="shared" si="0"/>
        <v>23</v>
      </c>
      <c r="B25" s="17">
        <v>47600</v>
      </c>
      <c r="C25" s="18">
        <v>47096</v>
      </c>
      <c r="D25" s="17">
        <v>48726</v>
      </c>
      <c r="E25" s="18">
        <v>47603</v>
      </c>
    </row>
    <row r="26" spans="1:5">
      <c r="A26" s="14">
        <f t="shared" si="0"/>
        <v>24</v>
      </c>
      <c r="B26" s="17">
        <v>47861</v>
      </c>
      <c r="C26" s="18">
        <v>47555</v>
      </c>
      <c r="D26" s="17">
        <v>50037</v>
      </c>
      <c r="E26" s="18">
        <v>48863</v>
      </c>
    </row>
    <row r="27" spans="1:5">
      <c r="A27" s="14">
        <f t="shared" si="0"/>
        <v>25</v>
      </c>
      <c r="B27" s="17">
        <v>49568</v>
      </c>
      <c r="C27" s="18">
        <v>48448</v>
      </c>
      <c r="D27" s="17">
        <v>50602</v>
      </c>
      <c r="E27" s="18">
        <v>49666</v>
      </c>
    </row>
    <row r="28" spans="1:5">
      <c r="A28" s="14">
        <f t="shared" si="0"/>
        <v>26</v>
      </c>
      <c r="B28" s="17">
        <v>49303</v>
      </c>
      <c r="C28" s="18">
        <v>49084</v>
      </c>
      <c r="D28" s="17">
        <v>52214</v>
      </c>
      <c r="E28" s="18">
        <v>50680</v>
      </c>
    </row>
    <row r="29" spans="1:5">
      <c r="A29" s="14">
        <f t="shared" si="0"/>
        <v>27</v>
      </c>
      <c r="B29" s="17">
        <v>50989</v>
      </c>
      <c r="C29" s="18">
        <v>51265</v>
      </c>
      <c r="D29" s="17">
        <v>52423</v>
      </c>
      <c r="E29" s="18">
        <v>51139</v>
      </c>
    </row>
    <row r="30" spans="1:5">
      <c r="A30" s="14">
        <f t="shared" si="0"/>
        <v>28</v>
      </c>
      <c r="B30" s="17">
        <v>51658</v>
      </c>
      <c r="C30" s="18">
        <v>51685</v>
      </c>
      <c r="D30" s="17">
        <v>53913</v>
      </c>
      <c r="E30" s="18">
        <v>53139</v>
      </c>
    </row>
    <row r="31" spans="1:5">
      <c r="A31" s="14">
        <f t="shared" si="0"/>
        <v>29</v>
      </c>
      <c r="B31" s="17">
        <v>52525</v>
      </c>
      <c r="C31" s="18">
        <v>52654</v>
      </c>
      <c r="D31" s="17">
        <v>54364</v>
      </c>
      <c r="E31" s="18">
        <v>53212</v>
      </c>
    </row>
    <row r="32" spans="1:5">
      <c r="A32" s="14">
        <f t="shared" si="0"/>
        <v>30</v>
      </c>
      <c r="B32" s="17">
        <v>51859</v>
      </c>
      <c r="C32" s="18">
        <v>52419</v>
      </c>
      <c r="D32" s="17">
        <v>55180</v>
      </c>
      <c r="E32" s="18">
        <v>53953</v>
      </c>
    </row>
    <row r="33" spans="1:5">
      <c r="A33" s="14">
        <f t="shared" si="0"/>
        <v>31</v>
      </c>
      <c r="B33" s="17">
        <v>52022</v>
      </c>
      <c r="C33" s="18">
        <v>52077</v>
      </c>
      <c r="D33" s="17">
        <v>53599</v>
      </c>
      <c r="E33" s="18">
        <v>53315</v>
      </c>
    </row>
    <row r="34" spans="1:5">
      <c r="A34" s="14">
        <f t="shared" si="0"/>
        <v>32</v>
      </c>
      <c r="B34" s="17">
        <v>52584</v>
      </c>
      <c r="C34" s="18">
        <v>52656</v>
      </c>
      <c r="D34" s="17">
        <v>53254</v>
      </c>
      <c r="E34" s="18">
        <v>52681</v>
      </c>
    </row>
    <row r="35" spans="1:5">
      <c r="A35" s="14">
        <f t="shared" si="0"/>
        <v>33</v>
      </c>
      <c r="B35" s="17">
        <v>52358</v>
      </c>
      <c r="C35" s="18">
        <v>52958</v>
      </c>
      <c r="D35" s="17">
        <v>53581</v>
      </c>
      <c r="E35" s="18">
        <v>52948</v>
      </c>
    </row>
    <row r="36" spans="1:5">
      <c r="A36" s="14">
        <f t="shared" si="0"/>
        <v>34</v>
      </c>
      <c r="B36" s="17">
        <v>53084</v>
      </c>
      <c r="C36" s="18">
        <v>53166</v>
      </c>
      <c r="D36" s="17">
        <v>53024</v>
      </c>
      <c r="E36" s="18">
        <v>53273</v>
      </c>
    </row>
    <row r="37" spans="1:5">
      <c r="A37" s="14">
        <f t="shared" si="0"/>
        <v>35</v>
      </c>
      <c r="B37" s="17">
        <v>54719</v>
      </c>
      <c r="C37" s="18">
        <v>54300</v>
      </c>
      <c r="D37" s="17">
        <v>53201</v>
      </c>
      <c r="E37" s="18">
        <v>53117</v>
      </c>
    </row>
    <row r="38" spans="1:5">
      <c r="A38" s="14">
        <f t="shared" si="0"/>
        <v>36</v>
      </c>
      <c r="B38" s="17">
        <v>55111</v>
      </c>
      <c r="C38" s="18">
        <v>54933</v>
      </c>
      <c r="D38" s="17">
        <v>54955</v>
      </c>
      <c r="E38" s="18">
        <v>54477</v>
      </c>
    </row>
    <row r="39" spans="1:5">
      <c r="A39" s="14">
        <f t="shared" si="0"/>
        <v>37</v>
      </c>
      <c r="B39" s="17">
        <v>57338</v>
      </c>
      <c r="C39" s="18">
        <v>56611</v>
      </c>
      <c r="D39" s="17">
        <v>55264</v>
      </c>
      <c r="E39" s="18">
        <v>55129</v>
      </c>
    </row>
    <row r="40" spans="1:5">
      <c r="A40" s="14">
        <f t="shared" si="0"/>
        <v>38</v>
      </c>
      <c r="B40" s="17">
        <v>59045</v>
      </c>
      <c r="C40" s="18">
        <v>59041</v>
      </c>
      <c r="D40" s="17">
        <v>57475</v>
      </c>
      <c r="E40" s="18">
        <v>56806</v>
      </c>
    </row>
    <row r="41" spans="1:5">
      <c r="A41" s="14">
        <f t="shared" si="0"/>
        <v>39</v>
      </c>
      <c r="B41" s="17">
        <v>60227</v>
      </c>
      <c r="C41" s="18">
        <v>59618</v>
      </c>
      <c r="D41" s="17">
        <v>59191</v>
      </c>
      <c r="E41" s="18">
        <v>59304</v>
      </c>
    </row>
    <row r="42" spans="1:5">
      <c r="A42" s="14">
        <f t="shared" si="0"/>
        <v>40</v>
      </c>
      <c r="B42" s="17">
        <v>61842</v>
      </c>
      <c r="C42" s="18">
        <v>61805</v>
      </c>
      <c r="D42" s="17">
        <v>60380</v>
      </c>
      <c r="E42" s="18">
        <v>60128</v>
      </c>
    </row>
    <row r="43" spans="1:5">
      <c r="A43" s="14">
        <f t="shared" si="0"/>
        <v>41</v>
      </c>
      <c r="B43" s="17">
        <v>63642</v>
      </c>
      <c r="C43" s="18">
        <v>63169</v>
      </c>
      <c r="D43" s="17">
        <v>62060</v>
      </c>
      <c r="E43" s="18">
        <v>62263</v>
      </c>
    </row>
    <row r="44" spans="1:5">
      <c r="A44" s="14">
        <f t="shared" si="0"/>
        <v>42</v>
      </c>
      <c r="B44" s="17">
        <v>64282</v>
      </c>
      <c r="C44" s="18">
        <v>63893</v>
      </c>
      <c r="D44" s="17">
        <v>64002</v>
      </c>
      <c r="E44" s="18">
        <v>63705</v>
      </c>
    </row>
    <row r="45" spans="1:5">
      <c r="A45" s="14">
        <f t="shared" si="0"/>
        <v>43</v>
      </c>
      <c r="B45" s="17">
        <v>66489</v>
      </c>
      <c r="C45" s="18">
        <v>65047</v>
      </c>
      <c r="D45" s="17">
        <v>64688</v>
      </c>
      <c r="E45" s="18">
        <v>64404</v>
      </c>
    </row>
    <row r="46" spans="1:5">
      <c r="A46" s="14">
        <f t="shared" si="0"/>
        <v>44</v>
      </c>
      <c r="B46" s="17">
        <v>67171</v>
      </c>
      <c r="C46" s="18">
        <v>65159.000000000007</v>
      </c>
      <c r="D46" s="17">
        <v>66958</v>
      </c>
      <c r="E46" s="18">
        <v>65484</v>
      </c>
    </row>
    <row r="47" spans="1:5">
      <c r="A47" s="14">
        <f t="shared" si="0"/>
        <v>45</v>
      </c>
      <c r="B47" s="17">
        <v>68381</v>
      </c>
      <c r="C47" s="18">
        <v>66245</v>
      </c>
      <c r="D47" s="17">
        <v>67773</v>
      </c>
      <c r="E47" s="18">
        <v>65514</v>
      </c>
    </row>
    <row r="48" spans="1:5">
      <c r="A48" s="14">
        <f t="shared" si="0"/>
        <v>46</v>
      </c>
      <c r="B48" s="17">
        <v>66445</v>
      </c>
      <c r="C48" s="18">
        <v>64816.999999999993</v>
      </c>
      <c r="D48" s="17">
        <v>68756</v>
      </c>
      <c r="E48" s="18">
        <v>66769</v>
      </c>
    </row>
    <row r="49" spans="1:5">
      <c r="A49" s="14">
        <f t="shared" si="0"/>
        <v>47</v>
      </c>
      <c r="B49" s="17">
        <v>64090.999999999993</v>
      </c>
      <c r="C49" s="18">
        <v>62442</v>
      </c>
      <c r="D49" s="17">
        <v>66710</v>
      </c>
      <c r="E49" s="18">
        <v>65175</v>
      </c>
    </row>
    <row r="50" spans="1:5">
      <c r="A50" s="14">
        <f t="shared" si="0"/>
        <v>48</v>
      </c>
      <c r="B50" s="17">
        <v>61853</v>
      </c>
      <c r="C50" s="18">
        <v>60899</v>
      </c>
      <c r="D50" s="17">
        <v>64411</v>
      </c>
      <c r="E50" s="18">
        <v>62720</v>
      </c>
    </row>
    <row r="51" spans="1:5">
      <c r="A51" s="14">
        <f t="shared" si="0"/>
        <v>49</v>
      </c>
      <c r="B51" s="17">
        <v>60392</v>
      </c>
      <c r="C51" s="18">
        <v>59328</v>
      </c>
      <c r="D51" s="17">
        <v>62096</v>
      </c>
      <c r="E51" s="18">
        <v>60991</v>
      </c>
    </row>
    <row r="52" spans="1:5">
      <c r="A52" s="14">
        <f t="shared" si="0"/>
        <v>50</v>
      </c>
      <c r="B52" s="17">
        <v>58720</v>
      </c>
      <c r="C52" s="18">
        <v>57869</v>
      </c>
      <c r="D52" s="17">
        <v>60644</v>
      </c>
      <c r="E52" s="18">
        <v>59403</v>
      </c>
    </row>
    <row r="53" spans="1:5">
      <c r="A53" s="14">
        <f t="shared" si="0"/>
        <v>51</v>
      </c>
      <c r="B53" s="17">
        <v>57022</v>
      </c>
      <c r="C53" s="18">
        <v>55449</v>
      </c>
      <c r="D53" s="17">
        <v>58787</v>
      </c>
      <c r="E53" s="18">
        <v>57878</v>
      </c>
    </row>
    <row r="54" spans="1:5">
      <c r="A54" s="14">
        <f t="shared" si="0"/>
        <v>52</v>
      </c>
      <c r="B54" s="17">
        <v>55754</v>
      </c>
      <c r="C54" s="18">
        <v>54598</v>
      </c>
      <c r="D54" s="17">
        <v>57107</v>
      </c>
      <c r="E54" s="18">
        <v>55471</v>
      </c>
    </row>
    <row r="55" spans="1:5">
      <c r="A55" s="14">
        <f t="shared" si="0"/>
        <v>53</v>
      </c>
      <c r="B55" s="17">
        <v>54712</v>
      </c>
      <c r="C55" s="18">
        <v>52677</v>
      </c>
      <c r="D55" s="17">
        <v>55623</v>
      </c>
      <c r="E55" s="18">
        <v>54352</v>
      </c>
    </row>
    <row r="56" spans="1:5">
      <c r="A56" s="14">
        <f t="shared" si="0"/>
        <v>54</v>
      </c>
      <c r="B56" s="17">
        <v>52149</v>
      </c>
      <c r="C56" s="18">
        <v>51102</v>
      </c>
      <c r="D56" s="17">
        <v>54523</v>
      </c>
      <c r="E56" s="18">
        <v>52523</v>
      </c>
    </row>
    <row r="57" spans="1:5">
      <c r="A57" s="14">
        <f t="shared" si="0"/>
        <v>55</v>
      </c>
      <c r="B57" s="17">
        <v>50278</v>
      </c>
      <c r="C57" s="18">
        <v>50103</v>
      </c>
      <c r="D57" s="17">
        <v>51918</v>
      </c>
      <c r="E57" s="18">
        <v>50890</v>
      </c>
    </row>
    <row r="58" spans="1:5">
      <c r="A58" s="14">
        <f t="shared" si="0"/>
        <v>56</v>
      </c>
      <c r="B58" s="17">
        <v>48431</v>
      </c>
      <c r="C58" s="18">
        <v>48600</v>
      </c>
      <c r="D58" s="17">
        <v>50006</v>
      </c>
      <c r="E58" s="18">
        <v>49810</v>
      </c>
    </row>
    <row r="59" spans="1:5">
      <c r="A59" s="14">
        <f t="shared" si="0"/>
        <v>57</v>
      </c>
      <c r="B59" s="17">
        <v>48120</v>
      </c>
      <c r="C59" s="18">
        <v>48540</v>
      </c>
      <c r="D59" s="17">
        <v>48045</v>
      </c>
      <c r="E59" s="18">
        <v>48426</v>
      </c>
    </row>
    <row r="60" spans="1:5">
      <c r="A60" s="14">
        <f t="shared" si="0"/>
        <v>58</v>
      </c>
      <c r="B60" s="17">
        <v>46330</v>
      </c>
      <c r="C60" s="18">
        <v>46437</v>
      </c>
      <c r="D60" s="17">
        <v>47674</v>
      </c>
      <c r="E60" s="18">
        <v>48133</v>
      </c>
    </row>
    <row r="61" spans="1:5">
      <c r="A61" s="14">
        <f t="shared" si="0"/>
        <v>59</v>
      </c>
      <c r="B61" s="17">
        <v>47539</v>
      </c>
      <c r="C61" s="18">
        <v>47462</v>
      </c>
      <c r="D61" s="17">
        <v>45831</v>
      </c>
      <c r="E61" s="18">
        <v>46103</v>
      </c>
    </row>
    <row r="62" spans="1:5">
      <c r="A62" s="14">
        <f t="shared" si="0"/>
        <v>60</v>
      </c>
      <c r="B62" s="17">
        <v>46244</v>
      </c>
      <c r="C62" s="18">
        <v>46993</v>
      </c>
      <c r="D62" s="17">
        <v>46799</v>
      </c>
      <c r="E62" s="18">
        <v>47166</v>
      </c>
    </row>
    <row r="63" spans="1:5">
      <c r="A63" s="14">
        <f t="shared" si="0"/>
        <v>61</v>
      </c>
      <c r="B63" s="17">
        <v>46398</v>
      </c>
      <c r="C63" s="18">
        <v>47648</v>
      </c>
      <c r="D63" s="17">
        <v>45495</v>
      </c>
      <c r="E63" s="18">
        <v>46618</v>
      </c>
    </row>
    <row r="64" spans="1:5">
      <c r="A64" s="14">
        <f t="shared" si="0"/>
        <v>62</v>
      </c>
      <c r="B64" s="17">
        <v>45600</v>
      </c>
      <c r="C64" s="18">
        <v>46546</v>
      </c>
      <c r="D64" s="17">
        <v>45646</v>
      </c>
      <c r="E64" s="18">
        <v>47205</v>
      </c>
    </row>
    <row r="65" spans="1:5">
      <c r="A65" s="14">
        <f t="shared" si="0"/>
        <v>63</v>
      </c>
      <c r="B65" s="17">
        <v>44877</v>
      </c>
      <c r="C65" s="18">
        <v>46249</v>
      </c>
      <c r="D65" s="17">
        <v>44763</v>
      </c>
      <c r="E65" s="18">
        <v>46116</v>
      </c>
    </row>
    <row r="66" spans="1:5">
      <c r="A66" s="14">
        <f t="shared" si="0"/>
        <v>64</v>
      </c>
      <c r="B66" s="17">
        <v>43037</v>
      </c>
      <c r="C66" s="18">
        <v>43938</v>
      </c>
      <c r="D66" s="17">
        <v>44112</v>
      </c>
      <c r="E66" s="18">
        <v>45891</v>
      </c>
    </row>
    <row r="67" spans="1:5">
      <c r="A67" s="14">
        <f t="shared" si="0"/>
        <v>65</v>
      </c>
      <c r="B67" s="17">
        <v>41583</v>
      </c>
      <c r="C67" s="18">
        <v>43527</v>
      </c>
      <c r="D67" s="17">
        <v>42111</v>
      </c>
      <c r="E67" s="18">
        <v>43451</v>
      </c>
    </row>
    <row r="68" spans="1:5">
      <c r="A68" s="14">
        <f t="shared" ref="A68:A106" si="1">A67+1</f>
        <v>66</v>
      </c>
      <c r="B68" s="17">
        <v>39688</v>
      </c>
      <c r="C68" s="18">
        <v>42151</v>
      </c>
      <c r="D68" s="17">
        <v>40694</v>
      </c>
      <c r="E68" s="18">
        <v>43078</v>
      </c>
    </row>
    <row r="69" spans="1:5">
      <c r="A69" s="14">
        <f t="shared" si="1"/>
        <v>67</v>
      </c>
      <c r="B69" s="17">
        <v>37620</v>
      </c>
      <c r="C69" s="18">
        <v>40007</v>
      </c>
      <c r="D69" s="17">
        <v>38745</v>
      </c>
      <c r="E69" s="18">
        <v>41714</v>
      </c>
    </row>
    <row r="70" spans="1:5">
      <c r="A70" s="14">
        <f t="shared" si="1"/>
        <v>68</v>
      </c>
      <c r="B70" s="17">
        <v>34377</v>
      </c>
      <c r="C70" s="18">
        <v>37845</v>
      </c>
      <c r="D70" s="17">
        <v>36771</v>
      </c>
      <c r="E70" s="18">
        <v>39646</v>
      </c>
    </row>
    <row r="71" spans="1:5">
      <c r="A71" s="14">
        <f t="shared" si="1"/>
        <v>69</v>
      </c>
      <c r="B71" s="17">
        <v>30986</v>
      </c>
      <c r="C71" s="18">
        <v>35269</v>
      </c>
      <c r="D71" s="17">
        <v>33590</v>
      </c>
      <c r="E71" s="18">
        <v>37442</v>
      </c>
    </row>
    <row r="72" spans="1:5">
      <c r="A72" s="14">
        <f t="shared" si="1"/>
        <v>70</v>
      </c>
      <c r="B72" s="17">
        <v>29917</v>
      </c>
      <c r="C72" s="18">
        <v>34277</v>
      </c>
      <c r="D72" s="17">
        <v>30225</v>
      </c>
      <c r="E72" s="18">
        <v>34885</v>
      </c>
    </row>
    <row r="73" spans="1:5">
      <c r="A73" s="14">
        <f t="shared" si="1"/>
        <v>71</v>
      </c>
      <c r="B73" s="17">
        <v>28678</v>
      </c>
      <c r="C73" s="18">
        <v>33210</v>
      </c>
      <c r="D73" s="17">
        <v>29190</v>
      </c>
      <c r="E73" s="18">
        <v>33881</v>
      </c>
    </row>
    <row r="74" spans="1:5">
      <c r="A74" s="14">
        <f t="shared" si="1"/>
        <v>72</v>
      </c>
      <c r="B74" s="17">
        <v>26949</v>
      </c>
      <c r="C74" s="18">
        <v>31745</v>
      </c>
      <c r="D74" s="17">
        <v>27838</v>
      </c>
      <c r="E74" s="18">
        <v>32758</v>
      </c>
    </row>
    <row r="75" spans="1:5">
      <c r="A75" s="14">
        <f t="shared" si="1"/>
        <v>73</v>
      </c>
      <c r="B75" s="17">
        <v>26393</v>
      </c>
      <c r="C75" s="18">
        <v>31990</v>
      </c>
      <c r="D75" s="17">
        <v>26272</v>
      </c>
      <c r="E75" s="18">
        <v>31291</v>
      </c>
    </row>
    <row r="76" spans="1:5">
      <c r="A76" s="14">
        <f t="shared" si="1"/>
        <v>74</v>
      </c>
      <c r="B76" s="17">
        <v>25692</v>
      </c>
      <c r="C76" s="18">
        <v>31449</v>
      </c>
      <c r="D76" s="17">
        <v>25583</v>
      </c>
      <c r="E76" s="18">
        <v>31525</v>
      </c>
    </row>
    <row r="77" spans="1:5">
      <c r="A77" s="14">
        <f t="shared" si="1"/>
        <v>75</v>
      </c>
      <c r="B77" s="17">
        <v>24547</v>
      </c>
      <c r="C77" s="18">
        <v>30594</v>
      </c>
      <c r="D77" s="17">
        <v>24875</v>
      </c>
      <c r="E77" s="18">
        <v>30956</v>
      </c>
    </row>
    <row r="78" spans="1:5">
      <c r="A78" s="14">
        <f t="shared" si="1"/>
        <v>76</v>
      </c>
      <c r="B78" s="17">
        <v>22622</v>
      </c>
      <c r="C78" s="18">
        <v>29623</v>
      </c>
      <c r="D78" s="17">
        <v>23648</v>
      </c>
      <c r="E78" s="18">
        <v>30018</v>
      </c>
    </row>
    <row r="79" spans="1:5">
      <c r="A79" s="14">
        <f t="shared" si="1"/>
        <v>77</v>
      </c>
      <c r="B79" s="17">
        <v>21865</v>
      </c>
      <c r="C79" s="18">
        <v>29033</v>
      </c>
      <c r="D79" s="17">
        <v>21711</v>
      </c>
      <c r="E79" s="18">
        <v>29030</v>
      </c>
    </row>
    <row r="80" spans="1:5">
      <c r="A80" s="14">
        <f t="shared" si="1"/>
        <v>78</v>
      </c>
      <c r="B80" s="17">
        <v>20312</v>
      </c>
      <c r="C80" s="18">
        <v>28052</v>
      </c>
      <c r="D80" s="17">
        <v>20849</v>
      </c>
      <c r="E80" s="18">
        <v>28362</v>
      </c>
    </row>
    <row r="81" spans="1:5">
      <c r="A81" s="14">
        <f t="shared" si="1"/>
        <v>79</v>
      </c>
      <c r="B81" s="17">
        <v>19288</v>
      </c>
      <c r="C81" s="18">
        <v>27798</v>
      </c>
      <c r="D81" s="17">
        <v>19347</v>
      </c>
      <c r="E81" s="18">
        <v>27262</v>
      </c>
    </row>
    <row r="82" spans="1:5">
      <c r="A82" s="14">
        <f t="shared" si="1"/>
        <v>80</v>
      </c>
      <c r="B82" s="17">
        <v>17411</v>
      </c>
      <c r="C82" s="18">
        <v>26404</v>
      </c>
      <c r="D82" s="17">
        <v>18194</v>
      </c>
      <c r="E82" s="18">
        <v>26940</v>
      </c>
    </row>
    <row r="83" spans="1:5">
      <c r="A83" s="14">
        <f t="shared" si="1"/>
        <v>81</v>
      </c>
      <c r="B83" s="17">
        <v>15949</v>
      </c>
      <c r="C83" s="18">
        <v>25041</v>
      </c>
      <c r="D83" s="17">
        <v>16295</v>
      </c>
      <c r="E83" s="18">
        <v>25403</v>
      </c>
    </row>
    <row r="84" spans="1:5">
      <c r="A84" s="14">
        <f t="shared" si="1"/>
        <v>82</v>
      </c>
      <c r="B84" s="17">
        <v>14327</v>
      </c>
      <c r="C84" s="18">
        <v>23462</v>
      </c>
      <c r="D84" s="17">
        <v>14861</v>
      </c>
      <c r="E84" s="18">
        <v>23912</v>
      </c>
    </row>
    <row r="85" spans="1:5">
      <c r="A85" s="14">
        <f t="shared" si="1"/>
        <v>83</v>
      </c>
      <c r="B85" s="17">
        <v>13203</v>
      </c>
      <c r="C85" s="18">
        <v>22669</v>
      </c>
      <c r="D85" s="17">
        <v>13206</v>
      </c>
      <c r="E85" s="18">
        <v>22236</v>
      </c>
    </row>
    <row r="86" spans="1:5">
      <c r="A86" s="14">
        <f t="shared" si="1"/>
        <v>84</v>
      </c>
      <c r="B86" s="17">
        <v>11923</v>
      </c>
      <c r="C86" s="18">
        <v>21196</v>
      </c>
      <c r="D86" s="17">
        <v>12064</v>
      </c>
      <c r="E86" s="18">
        <v>21268</v>
      </c>
    </row>
    <row r="87" spans="1:5">
      <c r="A87" s="14">
        <f t="shared" si="1"/>
        <v>85</v>
      </c>
      <c r="B87" s="17">
        <v>10189</v>
      </c>
      <c r="C87" s="18">
        <v>19632</v>
      </c>
      <c r="D87" s="17">
        <v>10698</v>
      </c>
      <c r="E87" s="18">
        <v>19721</v>
      </c>
    </row>
    <row r="88" spans="1:5">
      <c r="A88" s="14">
        <f t="shared" si="1"/>
        <v>86</v>
      </c>
      <c r="B88" s="17">
        <v>9108</v>
      </c>
      <c r="C88" s="18">
        <v>17785</v>
      </c>
      <c r="D88" s="17">
        <v>9087</v>
      </c>
      <c r="E88" s="18">
        <v>18024</v>
      </c>
    </row>
    <row r="89" spans="1:5">
      <c r="A89" s="14">
        <f t="shared" si="1"/>
        <v>87</v>
      </c>
      <c r="B89" s="17">
        <v>7756</v>
      </c>
      <c r="C89" s="18">
        <v>15814</v>
      </c>
      <c r="D89" s="17">
        <v>7901</v>
      </c>
      <c r="E89" s="18">
        <v>16117</v>
      </c>
    </row>
    <row r="90" spans="1:5">
      <c r="A90" s="14">
        <f t="shared" si="1"/>
        <v>88</v>
      </c>
      <c r="B90" s="17">
        <v>6831</v>
      </c>
      <c r="C90" s="18">
        <v>14589</v>
      </c>
      <c r="D90" s="17">
        <v>6628</v>
      </c>
      <c r="E90" s="18">
        <v>14105</v>
      </c>
    </row>
    <row r="91" spans="1:5">
      <c r="A91" s="14">
        <f t="shared" si="1"/>
        <v>89</v>
      </c>
      <c r="B91" s="17">
        <v>5557</v>
      </c>
      <c r="C91" s="18">
        <v>12349</v>
      </c>
      <c r="D91" s="17">
        <v>5677</v>
      </c>
      <c r="E91" s="18">
        <v>12764</v>
      </c>
    </row>
    <row r="92" spans="1:5">
      <c r="A92" s="14">
        <f t="shared" si="1"/>
        <v>90</v>
      </c>
      <c r="B92" s="17">
        <v>3812</v>
      </c>
      <c r="C92" s="18">
        <v>9157</v>
      </c>
      <c r="D92" s="17">
        <v>4528</v>
      </c>
      <c r="E92" s="18">
        <v>10517</v>
      </c>
    </row>
    <row r="93" spans="1:5">
      <c r="A93" s="14">
        <f t="shared" si="1"/>
        <v>91</v>
      </c>
      <c r="B93" s="17">
        <v>2937</v>
      </c>
      <c r="C93" s="18">
        <v>7320</v>
      </c>
      <c r="D93" s="17">
        <v>3034</v>
      </c>
      <c r="E93" s="18">
        <v>7535</v>
      </c>
    </row>
    <row r="94" spans="1:5">
      <c r="A94" s="14">
        <f t="shared" si="1"/>
        <v>92</v>
      </c>
      <c r="B94" s="17">
        <v>2291</v>
      </c>
      <c r="C94" s="18">
        <v>6152</v>
      </c>
      <c r="D94" s="17">
        <v>2222</v>
      </c>
      <c r="E94" s="18">
        <v>5867</v>
      </c>
    </row>
    <row r="95" spans="1:5">
      <c r="A95" s="14">
        <f t="shared" si="1"/>
        <v>93</v>
      </c>
      <c r="B95" s="17">
        <v>1841</v>
      </c>
      <c r="C95" s="18">
        <v>4947</v>
      </c>
      <c r="D95" s="17">
        <v>1678</v>
      </c>
      <c r="E95" s="18">
        <v>4862</v>
      </c>
    </row>
    <row r="96" spans="1:5">
      <c r="A96" s="14">
        <f t="shared" si="1"/>
        <v>94</v>
      </c>
      <c r="B96" s="17">
        <v>1362</v>
      </c>
      <c r="C96" s="18">
        <v>3948</v>
      </c>
      <c r="D96" s="17">
        <v>1260</v>
      </c>
      <c r="E96" s="18">
        <v>3742</v>
      </c>
    </row>
    <row r="97" spans="1:5">
      <c r="A97" s="14">
        <f t="shared" si="1"/>
        <v>95</v>
      </c>
      <c r="B97" s="17">
        <v>1193</v>
      </c>
      <c r="C97" s="18">
        <v>3513</v>
      </c>
      <c r="D97" s="17">
        <v>885</v>
      </c>
      <c r="E97" s="18">
        <v>2880</v>
      </c>
    </row>
    <row r="98" spans="1:5">
      <c r="A98" s="14">
        <f t="shared" si="1"/>
        <v>96</v>
      </c>
      <c r="B98" s="17">
        <v>811</v>
      </c>
      <c r="C98" s="18">
        <v>2624</v>
      </c>
      <c r="D98" s="17">
        <v>734</v>
      </c>
      <c r="E98" s="18">
        <v>2337</v>
      </c>
    </row>
    <row r="99" spans="1:5">
      <c r="A99" s="14">
        <f t="shared" si="1"/>
        <v>97</v>
      </c>
      <c r="B99" s="17">
        <v>596</v>
      </c>
      <c r="C99" s="18">
        <v>1962</v>
      </c>
      <c r="D99" s="17">
        <v>458</v>
      </c>
      <c r="E99" s="18">
        <v>1656</v>
      </c>
    </row>
    <row r="100" spans="1:5">
      <c r="A100" s="14">
        <f t="shared" si="1"/>
        <v>98</v>
      </c>
      <c r="B100" s="17">
        <v>390</v>
      </c>
      <c r="C100" s="18">
        <v>1421</v>
      </c>
      <c r="D100" s="17">
        <v>298</v>
      </c>
      <c r="E100" s="18">
        <v>1115</v>
      </c>
    </row>
    <row r="101" spans="1:5">
      <c r="A101" s="14">
        <f t="shared" si="1"/>
        <v>99</v>
      </c>
      <c r="B101" s="19">
        <v>354.91145833333337</v>
      </c>
      <c r="C101" s="20">
        <v>1320.4689692390718</v>
      </c>
      <c r="D101" s="17">
        <v>166</v>
      </c>
      <c r="E101" s="18">
        <v>739</v>
      </c>
    </row>
    <row r="102" spans="1:5">
      <c r="A102" s="14">
        <f t="shared" si="1"/>
        <v>100</v>
      </c>
      <c r="B102" s="19">
        <v>222.35416666666669</v>
      </c>
      <c r="C102" s="20">
        <v>870.18726389638425</v>
      </c>
      <c r="D102" s="17">
        <v>104</v>
      </c>
      <c r="E102" s="18">
        <v>487</v>
      </c>
    </row>
    <row r="103" spans="1:5">
      <c r="A103" s="14">
        <f t="shared" si="1"/>
        <v>101</v>
      </c>
      <c r="B103" s="19">
        <v>104.76302083333334</v>
      </c>
      <c r="C103" s="20">
        <v>482.44468429573664</v>
      </c>
      <c r="D103" s="17">
        <v>49</v>
      </c>
      <c r="E103" s="18">
        <v>270</v>
      </c>
    </row>
    <row r="104" spans="1:5">
      <c r="A104" s="14">
        <f t="shared" si="1"/>
        <v>102</v>
      </c>
      <c r="B104" s="19">
        <v>66.278645833333343</v>
      </c>
      <c r="C104" s="20">
        <v>316.26929303831622</v>
      </c>
      <c r="D104" s="17">
        <v>31</v>
      </c>
      <c r="E104" s="18">
        <v>177</v>
      </c>
    </row>
    <row r="105" spans="1:5">
      <c r="A105" s="14">
        <f t="shared" si="1"/>
        <v>103</v>
      </c>
      <c r="B105" s="19">
        <v>32.0703125</v>
      </c>
      <c r="C105" s="20">
        <v>151.88073394495413</v>
      </c>
      <c r="D105" s="17">
        <v>15</v>
      </c>
      <c r="E105" s="18">
        <v>85</v>
      </c>
    </row>
    <row r="106" spans="1:5">
      <c r="A106" s="14">
        <f t="shared" si="1"/>
        <v>104</v>
      </c>
      <c r="B106" s="19">
        <v>17.104166666666668</v>
      </c>
      <c r="C106" s="20">
        <v>87.554776038855906</v>
      </c>
      <c r="D106" s="17">
        <v>8</v>
      </c>
      <c r="E106" s="18">
        <v>49</v>
      </c>
    </row>
    <row r="107" spans="1:5">
      <c r="A107" s="21" t="s">
        <v>9</v>
      </c>
      <c r="B107" s="19">
        <v>23.518229166666668</v>
      </c>
      <c r="C107" s="20">
        <v>82.194279546681059</v>
      </c>
      <c r="D107" s="17">
        <v>11</v>
      </c>
      <c r="E107" s="18">
        <v>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meta_info</vt:lpstr>
      <vt:lpstr>population</vt:lpstr>
    </vt:vector>
  </TitlesOfParts>
  <Company>Swiss TPH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 Castro Fernández</dc:creator>
  <cp:lastModifiedBy>Alberto Castro Fernández</cp:lastModifiedBy>
  <dcterms:created xsi:type="dcterms:W3CDTF">2021-12-09T12:49:53Z</dcterms:created>
  <dcterms:modified xsi:type="dcterms:W3CDTF">2021-12-09T13:16:47Z</dcterms:modified>
</cp:coreProperties>
</file>