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 Info" sheetId="1" state="visible" r:id="rId1"/>
    <sheet xmlns:r="http://schemas.openxmlformats.org/officeDocument/2006/relationships" name="Test Cases" sheetId="2" state="visible" r:id="rId2"/>
  </sheets>
  <definedNames>
    <definedName name="_xlnm._FilterDatabase" localSheetId="1" hidden="1">'Test Cases'!$A$1:$P$146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sz val="9"/>
    </font>
    <font>
      <b val="1"/>
      <color rgb="009C0006"/>
      <sz val="9"/>
    </font>
    <font>
      <b val="1"/>
      <color rgb="009C6500"/>
      <sz val="9"/>
    </font>
    <font>
      <b val="1"/>
      <color rgb="00375623"/>
      <sz val="9"/>
    </font>
    <font>
      <b val="1"/>
      <color rgb="00FFFFFF"/>
      <sz val="14"/>
    </font>
    <font>
      <b val="1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6FC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7" fillId="2" borderId="0" applyAlignment="1" pivotButton="0" quotePrefix="0" xfId="0">
      <alignment horizontal="left" vertical="center" indent="1"/>
    </xf>
    <xf numFmtId="0" fontId="8" fillId="5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8" fillId="5" borderId="0" pivotButton="0" quotePrefix="0" xfId="0"/>
    <xf numFmtId="0" fontId="9" fillId="0" borderId="0" pivotButton="0" quotePrefix="0" xfId="0"/>
    <xf numFmtId="164" fontId="9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/>
    </xf>
    <xf numFmtId="0" fontId="5" fillId="3" borderId="1" applyAlignment="1" pivotButton="0" quotePrefix="0" xfId="0">
      <alignment horizontal="center" vertical="top"/>
    </xf>
    <xf numFmtId="0" fontId="6" fillId="3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9C6500"/>
      </font>
      <fill>
        <patternFill patternType="solid">
          <fgColor rgb="00FFEB9C"/>
        </patternFill>
      </fill>
    </dxf>
    <dxf>
      <font>
        <color rgb="00595959"/>
      </font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 ht="26" customHeight="1">
      <c r="A1" s="1" t="inlineStr">
        <is>
          <t>Patient Management  —  Manual Test Plan</t>
        </is>
      </c>
    </row>
    <row r="2" ht="18" customHeight="1">
      <c r="A2" s="2" t="inlineStr">
        <is>
          <t>Platform</t>
        </is>
      </c>
      <c r="B2" s="3" t="inlineStr">
        <is>
          <t>Saranam India Health Care  (https://saranam.fieldintel.ai)</t>
        </is>
      </c>
    </row>
    <row r="3" ht="18" customHeight="1">
      <c r="A3" s="2" t="inlineStr">
        <is>
          <t>Module Code</t>
        </is>
      </c>
      <c r="B3" s="3" t="inlineStr">
        <is>
          <t>PAT</t>
        </is>
      </c>
    </row>
    <row r="4" ht="18" customHeight="1">
      <c r="A4" s="2" t="inlineStr">
        <is>
          <t>Document Version</t>
        </is>
      </c>
      <c r="B4" s="3" t="inlineStr">
        <is>
          <t>1.0</t>
        </is>
      </c>
    </row>
    <row r="5" ht="18" customHeight="1">
      <c r="A5" s="2" t="inlineStr">
        <is>
          <t>Total Test Cases</t>
        </is>
      </c>
      <c r="B5" s="3" t="inlineStr">
        <is>
          <t>145</t>
        </is>
      </c>
    </row>
    <row r="6" ht="18" customHeight="1">
      <c r="A6" s="2" t="inlineStr">
        <is>
          <t>Test Type</t>
        </is>
      </c>
      <c r="B6" s="3" t="inlineStr">
        <is>
          <t>Manual</t>
        </is>
      </c>
    </row>
    <row r="7" ht="18" customHeight="1">
      <c r="A7" s="2" t="inlineStr">
        <is>
          <t>Prepared / Reviewed</t>
        </is>
      </c>
      <c r="B7" s="3" t="inlineStr">
        <is>
          <t>____________________     Date: ____________</t>
        </is>
      </c>
    </row>
    <row r="9" ht="26" customHeight="1">
      <c r="A9" s="1" t="inlineStr">
        <is>
          <t>1. Scope</t>
        </is>
      </c>
    </row>
    <row r="10" ht="105" customHeight="1">
      <c r="A10" s="2" t="inlineStr">
        <is>
          <t>Summary</t>
        </is>
      </c>
      <c r="B10" s="3" t="inlineStr">
        <is>
          <t>Manual GO-LIVE test pack for the Saranam India Health Care Patient Management module. Covers the patient list, quick-add registration, patient detail dashboard (Overview, Visits, Trends, Past Records tabs), patient edit, all baseline clinical assessment forms (Nursing, Doctor, Psychological, Physiotherapy, ESAS-R, PPS, Plan of Care), the body-map editor, AI/follow-up summaries, care circle, universal PPS, UHID generation/regeneration, mark-deceased, and every backend API endpoint exposed by app/patients/routes.py. Includes happy paths, validations, negative/error paths, empty &amp; loading states, permission/session handling, and cross-module data integrity.</t>
        </is>
      </c>
    </row>
    <row r="11" ht="160" customHeight="1">
      <c r="A11" s="2" t="inlineStr">
        <is>
          <t>In Scope</t>
        </is>
      </c>
      <c r="B11" s="3" t="inlineStr">
        <is>
          <t>• Patient list screen: load, search, BSC/Onco/Zone filters, clear filters, grid/table view toggle, pagination, Add New Patient, row click navigation, empty &amp; loading states
• Patient registration (PatientQuickAdd dialog): required + optional fields, +91 phone handling, approximate age, Bangalore zone auto-suggest from PIN, GPS/map location capture + zone detection, linked hospital selection + inline add, diagnosis/referral inline add, ABHA duplicate check, patient category &amp; priority, success/UHID messaging
• Patient detail dashboard: header chips (status, UHID copy, homecare code, zone, priority), scheduling strip (edit frequency/priority/notes, flag/unflag urgent), admin UHID regeneration, tab navigation
• Overview tab: demographics, clinical status chips, body map editor (free-click markers + AI highlights), universal PPS card, care circle card, follow-up summary history, AI patient summary (generate/save/download), baseline assessment accordions, patient category &amp; priority save, UHID preview + Mark Initial Assessment Complete (UHID assignment)
• Baseline assessment forms: Nursing, Doctor, Psychological, Physiotherapy, ESAS-R, PPS, Plan of Care (save, reload, AI summaries, validations, score bounds)
• Visits tab: list visits, create visit (follow-up/emergency/initial/teleconsult), vitals capture, teleconsult provider+time+record-call, visit detail follow-up sheet, save &amp; mark complete, patient outcome / mark deceased from visit
• Trends tab: vitals/ESAS-R/PPS charts, source legend, vital tab selector, symptom toggles, baseline comparison, empty state
• Past Records tab: full-history timeline, type filter chips, expand/collapse events, empty state
• Patient edit screen: all demographic/clinical/location/status fields, phone +91 normalisation, Bangalore resident toggle, linked hospital + inline add, mark deceased / edit death record, save + redirect
• Mark Deceased dialog (shared): date/place/remarks validation, edit mode, care-status auto-demotion, scheduling-pool removal
• Backend API: GET/POST/PUT patients, search, duplicate-check, recent, timeline, submissions, full-history, zones detect/boundaries, UHID preview/regenerate, patient PPS, config (diagnosis-options, referral-partners, hospital-options)
• Auth/session: token attach, 401 refresh-and-retry, refresh failure redirect to /login, route guards for /patients, /patients/:id, /patients/:id/edit</t>
        </is>
      </c>
    </row>
    <row r="12" ht="160" customHeight="1">
      <c r="A12" s="2" t="inlineStr">
        <is>
          <t>Out of Scope</t>
        </is>
      </c>
      <c r="B12" s="3" t="inlineStr">
        <is>
          <t>• Saranam scheduling pool / day-map screens beyond the patient-detail scheduling strip
• Teleconsult session UI/video room (only the teleconsult scheduling trigger from the Visits tab is in scope)
• OPD / IPD / Encounters / Inventory dispensing modules (only their read-only appearance in the Past Records timeline is in scope)
• Authentication/login screen internals (login flow itself is a separate module; only redirect behaviour is covered)
• Generated PDF byte-level content correctness (only that the download is triggered and opens)
• AI model quality/accuracy of generated summaries and PPS suggestions (only that generate/save/persist mechanics work)
• Form Builder / dynamic form submissions creation (only the submission count + timeline display is in scope)</t>
        </is>
      </c>
    </row>
    <row r="14" ht="26" customHeight="1">
      <c r="A14" s="1" t="inlineStr">
        <is>
          <t>2. Roles &amp; Access</t>
        </is>
      </c>
    </row>
    <row r="15" ht="120" customHeight="1">
      <c r="A15" s="2" t="inlineStr">
        <is>
          <t>Access</t>
        </is>
      </c>
      <c r="B15" s="3" t="inlineStr">
        <is>
          <t>All three routes (/patients, /patients/:id, /patients/:id/edit) require an authenticated session (valid JWT in localStorage access_token) but no special permission — any logged-in user may view, create and edit patients and assessments. The only role-gated action is UHID regeneration: the Refresh icon next to the UHID chip and the backend POST /api/patients/:id/regenerate-uhid are admin-only (require_role('admin')). A non-admin must not see the regenerate icon and the endpoint must return 403 for non-admins. Unauthenticated/expired-token access: the axios client attaches the Bearer token; on a 401 it attempts a one-time refresh via the refresh_token, and if that fails it clears localStorage and hard-redirects to /login.</t>
        </is>
      </c>
    </row>
    <row r="17" ht="26" customHeight="1">
      <c r="A17" s="1" t="inlineStr">
        <is>
          <t>3. Screens &amp; Routes</t>
        </is>
      </c>
    </row>
    <row r="18" ht="18" customHeight="1">
      <c r="A18" s="2" t="inlineStr">
        <is>
          <t>Patients List</t>
        </is>
      </c>
      <c r="B18" s="3" t="inlineStr">
        <is>
          <t>/patients</t>
        </is>
      </c>
    </row>
    <row r="19" ht="18" customHeight="1">
      <c r="A19" s="2" t="inlineStr">
        <is>
          <t>Patient Detail Dashboard (Overview / Visits / Trends / Past Records)</t>
        </is>
      </c>
      <c r="B19" s="3" t="inlineStr">
        <is>
          <t>/patients/:id</t>
        </is>
      </c>
    </row>
    <row r="20" ht="18" customHeight="1">
      <c r="A20" s="2" t="inlineStr">
        <is>
          <t>Patient Edit</t>
        </is>
      </c>
      <c r="B20" s="3" t="inlineStr">
        <is>
          <t>/patients/:id/edit</t>
        </is>
      </c>
    </row>
    <row r="21" ht="18" customHeight="1">
      <c r="A21" s="2" t="inlineStr">
        <is>
          <t>Register New Patient dialog (PatientQuickAdd)</t>
        </is>
      </c>
      <c r="B21" s="3" t="inlineStr">
        <is>
          <t>/patients (modal)</t>
        </is>
      </c>
    </row>
    <row r="22" ht="18" customHeight="1">
      <c r="A22" s="2" t="inlineStr">
        <is>
          <t>Visit Detail / Follow-Up Sheet</t>
        </is>
      </c>
      <c r="B22" s="3" t="inlineStr">
        <is>
          <t>/patients/:id (Visits tab &gt; visit)</t>
        </is>
      </c>
    </row>
    <row r="23" ht="18" customHeight="1">
      <c r="A23" s="2" t="inlineStr">
        <is>
          <t>Mark Deceased dialog (shared)</t>
        </is>
      </c>
      <c r="B23" s="3" t="inlineStr">
        <is>
          <t>/patients/:id and /patients/:id/edit (modal)</t>
        </is>
      </c>
    </row>
    <row r="25" ht="26" customHeight="1">
      <c r="A25" s="1" t="inlineStr">
        <is>
          <t>4. API Endpoints</t>
        </is>
      </c>
    </row>
    <row r="26" ht="30" customHeight="1">
      <c r="A26" s="2" t="inlineStr">
        <is>
          <t>GET  /api/patients</t>
        </is>
      </c>
      <c r="B26" s="3" t="inlineStr">
        <is>
          <t>List/search patients. Query: q, page, per_page (max 100), sort_by, sort_order, bsc_status, is_onco, geographic_cluster. Returns {patients,total,page,per_page,total_pages}.</t>
        </is>
      </c>
    </row>
    <row r="27" ht="30" customHeight="1">
      <c r="A27" s="2" t="inlineStr">
        <is>
          <t>POST  /api/patients</t>
        </is>
      </c>
      <c r="B27" s="3" t="inlineStr">
        <is>
          <t>Create patient. Validates PatientCreateSchema; ABHA-address duplicate check (409); returns 201 {patient}. 400 on validation error.</t>
        </is>
      </c>
    </row>
    <row r="28" ht="18" customHeight="1">
      <c r="A28" s="2" t="inlineStr">
        <is>
          <t>GET  /api/patients/:id</t>
        </is>
      </c>
      <c r="B28" s="3" t="inlineStr">
        <is>
          <t>Get patient by UUID; records recent-access; 404 if not found.</t>
        </is>
      </c>
    </row>
    <row r="29" ht="30" customHeight="1">
      <c r="A29" s="2" t="inlineStr">
        <is>
          <t>PUT  /api/patients/:id</t>
        </is>
      </c>
      <c r="B29" s="3" t="inlineStr">
        <is>
          <t>Update patient (all-optional PatientUpdateSchema). 200 patient, 404 if not found, 400 on validation error.</t>
        </is>
      </c>
    </row>
    <row r="30" ht="30" customHeight="1">
      <c r="A30" s="2" t="inlineStr">
        <is>
          <t>POST  /api/patients/:id/regenerate-uhid</t>
        </is>
      </c>
      <c r="B30" s="3" t="inlineStr">
        <is>
          <t>Admin-only. Mint new UHID from current year/zone counter; old UHID kept in history. 400 if not Bangalore resident / no zone; 409 on collision; 403 non-admin.</t>
        </is>
      </c>
    </row>
    <row r="31" ht="18" customHeight="1">
      <c r="A31" s="2" t="inlineStr">
        <is>
          <t>GET  /api/patients/uhid/preview</t>
        </is>
      </c>
      <c r="B31" s="3" t="inlineStr">
        <is>
          <t>Read-only peek at next UHID for (zone, hospital). 400 on missing/invalid zone or hospital.</t>
        </is>
      </c>
    </row>
    <row r="32" ht="30" customHeight="1">
      <c r="A32" s="2" t="inlineStr">
        <is>
          <t>POST  /api/patients/:id/pps</t>
        </is>
      </c>
      <c r="B32" s="3" t="inlineStr">
        <is>
          <t>Record standalone patient-level PPS (visit_id=NULL); syncs latest_pps_score + clinical_complexity. 400 if pps_score not 0-100; 404 if patient missing; 201 {pps,priority}.</t>
        </is>
      </c>
    </row>
    <row r="33" ht="18" customHeight="1">
      <c r="A33" s="2" t="inlineStr">
        <is>
          <t>GET  /api/patients/:id/submissions</t>
        </is>
      </c>
      <c r="B33" s="3" t="inlineStr">
        <is>
          <t>Paginated form submissions for a patient. 404 if patient missing.</t>
        </is>
      </c>
    </row>
    <row r="34" ht="18" customHeight="1">
      <c r="A34" s="2" t="inlineStr">
        <is>
          <t>GET  /api/patients/recent</t>
        </is>
      </c>
      <c r="B34" s="3" t="inlineStr">
        <is>
          <t>Recently accessed patients for current user. Query limit (max 50).</t>
        </is>
      </c>
    </row>
    <row r="35" ht="30" customHeight="1">
      <c r="A35" s="2" t="inlineStr">
        <is>
          <t>POST  /api/patients/search</t>
        </is>
      </c>
      <c r="B35" s="3" t="inlineStr">
        <is>
          <t>Advanced search with filters (gender, age range, city, state, has_abha, has_submissions, bsc_status, is_onco, geographic_cluster, date range, sort).</t>
        </is>
      </c>
    </row>
    <row r="36" ht="18" customHeight="1">
      <c r="A36" s="2" t="inlineStr">
        <is>
          <t>POST  /api/patients/duplicate-check</t>
        </is>
      </c>
      <c r="B36" s="3" t="inlineStr">
        <is>
          <t>Check for existing patient by abha_address. Returns {duplicate_found, patient?}.</t>
        </is>
      </c>
    </row>
    <row r="37" ht="18" customHeight="1">
      <c r="A37" s="2" t="inlineStr">
        <is>
          <t>GET  /api/patients/:id/timeline</t>
        </is>
      </c>
      <c r="B37" s="3" t="inlineStr">
        <is>
          <t>Patient timeline (creation + form submissions), newest first. 404 if patient missing.</t>
        </is>
      </c>
    </row>
    <row r="38" ht="30" customHeight="1">
      <c r="A38" s="2" t="inlineStr">
        <is>
          <t>GET  /api/patients/:id/full-history</t>
        </is>
      </c>
      <c r="B38" s="3" t="inlineStr">
        <is>
          <t>Comprehensive cross-module history: Saranam visits+assessments, encounters, IPD admissions, dispensings, form submissions, with summary counts. Powers Past Records tab.</t>
        </is>
      </c>
    </row>
    <row r="39" ht="30" customHeight="1">
      <c r="A39" s="2" t="inlineStr">
        <is>
          <t>POST  /api/patients/zones/detect</t>
        </is>
      </c>
      <c r="B39" s="3" t="inlineStr">
        <is>
          <t>Point-in-polygon GBA zone detection from {lat,lng}. 400 if lat/lng missing; returns {zone} or null.</t>
        </is>
      </c>
    </row>
    <row r="40" ht="18" customHeight="1">
      <c r="A40" s="2" t="inlineStr">
        <is>
          <t>GET  /api/patients/zones/boundaries</t>
        </is>
      </c>
      <c r="B40" s="3" t="inlineStr">
        <is>
          <t>GBA zone boundary GeoJSON + colors for map overlay.</t>
        </is>
      </c>
    </row>
    <row r="41" ht="18" customHeight="1">
      <c r="A41" s="2" t="inlineStr">
        <is>
          <t>GET  /api/patients/config/diagnosis-options</t>
        </is>
      </c>
      <c r="B41" s="3" t="inlineStr">
        <is>
          <t>List diagnosis dropdown options (DB-backed with defaults).</t>
        </is>
      </c>
    </row>
    <row r="42" ht="18" customHeight="1">
      <c r="A42" s="2" t="inlineStr">
        <is>
          <t>POST  /api/patients/config/diagnosis-options</t>
        </is>
      </c>
      <c r="B42" s="3" t="inlineStr">
        <is>
          <t>Add a diagnosis option. 400 if blank; 409 if already exists; 201 with options.</t>
        </is>
      </c>
    </row>
    <row r="43" ht="18" customHeight="1">
      <c r="A43" s="2" t="inlineStr">
        <is>
          <t>PUT  /api/patients/config/diagnosis-options</t>
        </is>
      </c>
      <c r="B43" s="3" t="inlineStr">
        <is>
          <t>Replace full diagnosis list. 400 if empty/non-array.</t>
        </is>
      </c>
    </row>
    <row r="44" ht="18" customHeight="1">
      <c r="A44" s="2" t="inlineStr">
        <is>
          <t>DELETE  /api/patients/config/diagnosis-options</t>
        </is>
      </c>
      <c r="B44" s="3" t="inlineStr">
        <is>
          <t>Remove a diagnosis option. 400 blank, 404 not found.</t>
        </is>
      </c>
    </row>
    <row r="45" ht="18" customHeight="1">
      <c r="A45" s="2" t="inlineStr">
        <is>
          <t>GET  /api/patients/config/referral-partners</t>
        </is>
      </c>
      <c r="B45" s="3" t="inlineStr">
        <is>
          <t>List referral partner options.</t>
        </is>
      </c>
    </row>
    <row r="46" ht="18" customHeight="1">
      <c r="A46" s="2" t="inlineStr">
        <is>
          <t>POST  /api/patients/config/referral-partners</t>
        </is>
      </c>
      <c r="B46" s="3" t="inlineStr">
        <is>
          <t>Add a referral partner. 409 if exists.</t>
        </is>
      </c>
    </row>
    <row r="47" ht="18" customHeight="1">
      <c r="A47" s="2" t="inlineStr">
        <is>
          <t>PUT  /api/patients/config/referral-partners</t>
        </is>
      </c>
      <c r="B47" s="3" t="inlineStr">
        <is>
          <t>Replace full referral partner list.</t>
        </is>
      </c>
    </row>
    <row r="48" ht="18" customHeight="1">
      <c r="A48" s="2" t="inlineStr">
        <is>
          <t>DELETE  /api/patients/config/referral-partners</t>
        </is>
      </c>
      <c r="B48" s="3" t="inlineStr">
        <is>
          <t>Remove a referral partner. 404 not found.</t>
        </is>
      </c>
    </row>
    <row r="49" ht="18" customHeight="1">
      <c r="A49" s="2" t="inlineStr">
        <is>
          <t>GET  /api/patients/config/hospital-options</t>
        </is>
      </c>
      <c r="B49" s="3" t="inlineStr">
        <is>
          <t>Hospital master list (active only by default; include_inactive=1 for all).</t>
        </is>
      </c>
    </row>
    <row r="50" ht="18" customHeight="1">
      <c r="A50" s="2" t="inlineStr">
        <is>
          <t>POST  /api/patients/config/hospital-options</t>
        </is>
      </c>
      <c r="B50" s="3" t="inlineStr">
        <is>
          <t>Add hospital. Validates code (alnum 2-10), name required, prefix 5-20. 409 if code exists.</t>
        </is>
      </c>
    </row>
    <row r="51" ht="30" customHeight="1">
      <c r="A51" s="2" t="inlineStr">
        <is>
          <t>PUT  /api/patients/config/hospital-options</t>
        </is>
      </c>
      <c r="B51" s="3" t="inlineStr">
        <is>
          <t>Replace catalog. code &amp; homecare_prefix immutable for existing; at most one default; 422 on violation.</t>
        </is>
      </c>
    </row>
    <row r="52" ht="30" customHeight="1">
      <c r="A52" s="2" t="inlineStr">
        <is>
          <t>DELETE  /api/patients/config/hospital-options</t>
        </is>
      </c>
      <c r="B52" s="3" t="inlineStr">
        <is>
          <t>Hard-delete if zero references else soft-delete; force=1 forces soft. 409 if deleting the default.</t>
        </is>
      </c>
    </row>
    <row r="53" ht="18" customHeight="1">
      <c r="A53" s="2" t="inlineStr">
        <is>
          <t>GET  /api/patients/health</t>
        </is>
      </c>
      <c r="B53" s="3" t="inlineStr">
        <is>
          <t>Service health check (unauthenticated).</t>
        </is>
      </c>
    </row>
    <row r="55" ht="26" customHeight="1">
      <c r="A55" s="1" t="inlineStr">
        <is>
          <t>5. Test Data / Preconditions</t>
        </is>
      </c>
    </row>
    <row r="56" ht="160" customHeight="1">
      <c r="A56" s="2" t="inlineStr">
        <is>
          <t>Setup</t>
        </is>
      </c>
      <c r="B56" s="3" t="inlineStr">
        <is>
          <t>• At least 25 existing patients spanning &gt;1 page (per_page is 20) with a mix of genders, ages, BSC/N-BSC, Onco/Non-Onco, all five zones (North/South/East/West/Central), some with submissions and some without.
• At least one patient in each zone with is_bangalore_resident=true + a linked hospital so UHID preview/generation can be tested.
• At least one non-Bangalore patient (is_bangalore_resident=false, no zone, no UHID) to verify UHID never assigned.
• At least one patient with an existing ABHA address (e.g. 'ramesh.kumar@abdm') to trigger the duplicate-check path.
• At least one patient already marked Deceased and one with care_status 'inactive' to verify status chips/badges.
• At least one patient with a completed initial visit + recorded ESAS-R, PPS and vitals across multiple follow-up visits so Trends and Past Records render charts/timeline.
• One admin user and one non-admin (e.g. nurse/doctor) user for permission tests on UHID regeneration.
• Valid access_token + refresh_token in localStorage; ability to corrupt/expire the access_token to test 401 handling.
• Hospital master list seeded with at least KMIO (default), KCGH and SWON.
• Diagnosis options and referral partner options seeded (defaults exist if DB empty).
• Realistic India test inputs: names (Ramesh Kumar, Lakshmi Devi, Mohammed Irfan), +91 10-digit phones (9876543210), Bangalore PINs (560004 South, 560064 North, 560001 Central), ABHA 14-digit IDs, DD/MM/YYYY DOBs.</t>
        </is>
      </c>
    </row>
    <row r="58" ht="26" customHeight="1">
      <c r="A58" s="1" t="inlineStr">
        <is>
          <t>6. Execution Summary  (auto-calculated)</t>
        </is>
      </c>
    </row>
    <row r="59">
      <c r="A59" s="4" t="inlineStr">
        <is>
          <t>Total Cases</t>
        </is>
      </c>
      <c r="B59" s="5">
        <f>COUNTA('Test Cases'!A2:A146)</f>
        <v/>
      </c>
    </row>
    <row r="60">
      <c r="A60" s="4" t="inlineStr">
        <is>
          <t>Pass</t>
        </is>
      </c>
      <c r="B60" s="5">
        <f>COUNTIF('Test Cases'!L2:L146,"Pass")</f>
        <v/>
      </c>
    </row>
    <row r="61">
      <c r="A61" s="4" t="inlineStr">
        <is>
          <t>Fail</t>
        </is>
      </c>
      <c r="B61" s="5">
        <f>COUNTIF('Test Cases'!L2:L146,"Fail")</f>
        <v/>
      </c>
    </row>
    <row r="62">
      <c r="A62" s="4" t="inlineStr">
        <is>
          <t>Blocked</t>
        </is>
      </c>
      <c r="B62" s="5">
        <f>COUNTIF('Test Cases'!L2:L146,"Blocked")</f>
        <v/>
      </c>
    </row>
    <row r="63">
      <c r="A63" s="4" t="inlineStr">
        <is>
          <t>N/A</t>
        </is>
      </c>
      <c r="B63" s="5">
        <f>COUNTIF('Test Cases'!L2:L146,"N/A")</f>
        <v/>
      </c>
    </row>
    <row r="64">
      <c r="A64" s="4" t="inlineStr">
        <is>
          <t>Not Executed</t>
        </is>
      </c>
      <c r="B64" s="5">
        <f>COUNTIF('Test Cases'!L2:L146,"Not Executed")</f>
        <v/>
      </c>
    </row>
    <row r="65">
      <c r="A65" s="4" t="inlineStr">
        <is>
          <t>% Executed</t>
        </is>
      </c>
      <c r="B65" s="6">
        <f>IF(B59=0,0,(B59-COUNTIF('Test Cases'!L2:L146,"Not Executed"))/B59)</f>
        <v/>
      </c>
    </row>
    <row r="66">
      <c r="A66" s="4" t="inlineStr">
        <is>
          <t>% Pass (of executed)</t>
        </is>
      </c>
      <c r="B66" s="6">
        <f>IFERROR(B60/(B59-B64),0)</f>
        <v/>
      </c>
    </row>
    <row r="68" ht="26" customHeight="1">
      <c r="A68" s="1" t="inlineStr">
        <is>
          <t>7. Defect Severity Legend</t>
        </is>
      </c>
    </row>
    <row r="69" ht="18" customHeight="1">
      <c r="A69" s="2" t="inlineStr">
        <is>
          <t>Critical</t>
        </is>
      </c>
      <c r="B69" s="3" t="inlineStr">
        <is>
          <t>Blocks core workflow / data loss / security breach; no workaround. Fix before go-live.</t>
        </is>
      </c>
    </row>
    <row r="70" ht="18" customHeight="1">
      <c r="A70" s="2" t="inlineStr">
        <is>
          <t>High</t>
        </is>
      </c>
      <c r="B70" s="3" t="inlineStr">
        <is>
          <t>Major feature broken or incorrect; workaround difficult. Fix before go-live.</t>
        </is>
      </c>
    </row>
    <row r="71" ht="18" customHeight="1">
      <c r="A71" s="2" t="inlineStr">
        <is>
          <t>Medium</t>
        </is>
      </c>
      <c r="B71" s="3" t="inlineStr">
        <is>
          <t>Feature works with a usable workaround or minor data issue.</t>
        </is>
      </c>
    </row>
    <row r="72" ht="18" customHeight="1">
      <c r="A72" s="2" t="inlineStr">
        <is>
          <t>Low</t>
        </is>
      </c>
      <c r="B72" s="3" t="inlineStr">
        <is>
          <t>Cosmetic / minor UI / wording. Backlog.</t>
        </is>
      </c>
    </row>
    <row r="74" ht="26" customHeight="1">
      <c r="A74" s="1" t="inlineStr">
        <is>
          <t>8. Status Values</t>
        </is>
      </c>
    </row>
    <row r="75" ht="45" customHeight="1">
      <c r="A75" s="2" t="inlineStr">
        <is>
          <t>Pass / Fail / Blocked / N/A / Not Executed</t>
        </is>
      </c>
      <c r="B75" s="3" t="inlineStr">
        <is>
          <t>Pass = behaves as expected. Fail = does not match Expected Result (log Severity + Remarks/Defect ID). Blocked = cannot test due to a dependency/defect. N/A = not applicable in this environment. Not Executed = not yet run (default).</t>
        </is>
      </c>
    </row>
  </sheetData>
  <mergeCells count="9">
    <mergeCell ref="A25:B25"/>
    <mergeCell ref="A68:B68"/>
    <mergeCell ref="A14:B14"/>
    <mergeCell ref="A1:B1"/>
    <mergeCell ref="A17:B17"/>
    <mergeCell ref="A9:B9"/>
    <mergeCell ref="A74:B74"/>
    <mergeCell ref="A58:B58"/>
    <mergeCell ref="A55:B5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2" customWidth="1" min="2" max="2"/>
    <col width="34" customWidth="1" min="3" max="3"/>
    <col width="9" customWidth="1" min="4" max="4"/>
    <col width="13" customWidth="1" min="5" max="5"/>
    <col width="26" customWidth="1" min="6" max="6"/>
    <col width="50" customWidth="1" min="7" max="7"/>
    <col width="24" customWidth="1" min="8" max="8"/>
    <col width="44" customWidth="1" min="9" max="9"/>
    <col width="30" customWidth="1" min="10" max="10"/>
    <col width="30" customWidth="1" min="11" max="11"/>
    <col width="14" customWidth="1" min="12" max="12"/>
    <col width="11" customWidth="1" min="13" max="13"/>
    <col width="14" customWidth="1" min="14" max="14"/>
    <col width="13" customWidth="1" min="15" max="15"/>
    <col width="30" customWidth="1" min="16" max="16"/>
  </cols>
  <sheetData>
    <row r="1" ht="30" customHeight="1">
      <c r="A1" s="7" t="inlineStr">
        <is>
          <t>Test Case ID</t>
        </is>
      </c>
      <c r="B1" s="7" t="inlineStr">
        <is>
          <t>Section / Feature</t>
        </is>
      </c>
      <c r="C1" s="7" t="inlineStr">
        <is>
          <t>Test Title</t>
        </is>
      </c>
      <c r="D1" s="7" t="inlineStr">
        <is>
          <t>Priority</t>
        </is>
      </c>
      <c r="E1" s="7" t="inlineStr">
        <is>
          <t>Type</t>
        </is>
      </c>
      <c r="F1" s="7" t="inlineStr">
        <is>
          <t>Preconditions</t>
        </is>
      </c>
      <c r="G1" s="7" t="inlineStr">
        <is>
          <t>Test Steps</t>
        </is>
      </c>
      <c r="H1" s="7" t="inlineStr">
        <is>
          <t>Test Data</t>
        </is>
      </c>
      <c r="I1" s="7" t="inlineStr">
        <is>
          <t>Expected Result</t>
        </is>
      </c>
      <c r="J1" s="7" t="inlineStr">
        <is>
          <t>API Reference</t>
        </is>
      </c>
      <c r="K1" s="7" t="inlineStr">
        <is>
          <t>Actual Result</t>
        </is>
      </c>
      <c r="L1" s="7" t="inlineStr">
        <is>
          <t>Status</t>
        </is>
      </c>
      <c r="M1" s="7" t="inlineStr">
        <is>
          <t>Severity</t>
        </is>
      </c>
      <c r="N1" s="7" t="inlineStr">
        <is>
          <t>Tested By</t>
        </is>
      </c>
      <c r="O1" s="7" t="inlineStr">
        <is>
          <t>Date Tested</t>
        </is>
      </c>
      <c r="P1" s="7" t="inlineStr">
        <is>
          <t>Remarks / Defect ID</t>
        </is>
      </c>
    </row>
    <row r="2" ht="75" customHeight="1">
      <c r="A2" s="8" t="inlineStr">
        <is>
          <t>PAT-001</t>
        </is>
      </c>
      <c r="B2" s="9" t="inlineStr">
        <is>
          <t>Patients List - Page Load</t>
        </is>
      </c>
      <c r="C2" s="9" t="inlineStr">
        <is>
          <t>Patients list loads with default state (page 1, grid view, 20 per page)</t>
        </is>
      </c>
      <c r="D2" s="10" t="inlineStr">
        <is>
          <t>High</t>
        </is>
      </c>
      <c r="E2" s="9" t="inlineStr">
        <is>
          <t>Functional</t>
        </is>
      </c>
      <c r="F2" s="9" t="inlineStr">
        <is>
          <t>Logged in; &gt;20 patients exist.</t>
        </is>
      </c>
      <c r="G2" s="9" t="inlineStr">
        <is>
          <t>1. Navigate to https://saranam.fieldintel.ai/patients
2. Observe the page header, view toggle, search bar, filter chips and results</t>
        </is>
      </c>
      <c r="H2" s="9" t="inlineStr">
        <is>
          <t>N/A</t>
        </is>
      </c>
      <c r="I2" s="9" t="inlineStr">
        <is>
          <t>Page title 'Patients' with subtitle shows. Grid view is active by default. A 'Found N patients' count matches total. First 20 patient cards render. GET /api/patients?page=1&amp;per_page=20 fires and returns 200.</t>
        </is>
      </c>
      <c r="J2" s="9" t="inlineStr">
        <is>
          <t>GET /api/patients</t>
        </is>
      </c>
      <c r="K2" s="11" t="inlineStr"/>
      <c r="L2" s="12" t="inlineStr">
        <is>
          <t>Not Executed</t>
        </is>
      </c>
      <c r="M2" s="12" t="inlineStr"/>
      <c r="N2" s="12" t="inlineStr"/>
      <c r="O2" s="12" t="inlineStr"/>
      <c r="P2" s="11" t="inlineStr"/>
    </row>
    <row r="3" ht="75" customHeight="1">
      <c r="A3" s="13" t="inlineStr">
        <is>
          <t>PAT-002</t>
        </is>
      </c>
      <c r="B3" s="14" t="inlineStr">
        <is>
          <t>Patients List - Loading State</t>
        </is>
      </c>
      <c r="C3" s="14" t="inlineStr">
        <is>
          <t>Loading spinner shows while patients are being fetched</t>
        </is>
      </c>
      <c r="D3" s="15" t="inlineStr">
        <is>
          <t>Medium</t>
        </is>
      </c>
      <c r="E3" s="14" t="inlineStr">
        <is>
          <t>UI/UX</t>
        </is>
      </c>
      <c r="F3" s="14" t="inlineStr">
        <is>
          <t>Logged in; throttle network (DevTools Slow 3G).</t>
        </is>
      </c>
      <c r="G3" s="14" t="inlineStr">
        <is>
          <t>1. Open /patients with network throttled
2. Observe the area while the request is in flight</t>
        </is>
      </c>
      <c r="H3" s="14" t="inlineStr">
        <is>
          <t>N/A</t>
        </is>
      </c>
      <c r="I3" s="14" t="inlineStr">
        <is>
          <t>A centered spinner with 'Fetching patient records...' is shown until data arrives, then it is replaced by cards. Results count shows 'Updating results...' during refresh.</t>
        </is>
      </c>
      <c r="J3" s="14" t="inlineStr">
        <is>
          <t>GET /api/patients</t>
        </is>
      </c>
      <c r="K3" s="11" t="inlineStr"/>
      <c r="L3" s="12" t="inlineStr">
        <is>
          <t>Not Executed</t>
        </is>
      </c>
      <c r="M3" s="12" t="inlineStr"/>
      <c r="N3" s="12" t="inlineStr"/>
      <c r="O3" s="12" t="inlineStr"/>
      <c r="P3" s="11" t="inlineStr"/>
    </row>
    <row r="4" ht="60" customHeight="1">
      <c r="A4" s="8" t="inlineStr">
        <is>
          <t>PAT-003</t>
        </is>
      </c>
      <c r="B4" s="9" t="inlineStr">
        <is>
          <t>Patients List - Search</t>
        </is>
      </c>
      <c r="C4" s="9" t="inlineStr">
        <is>
          <t>Search by patient name returns matching patients</t>
        </is>
      </c>
      <c r="D4" s="10" t="inlineStr">
        <is>
          <t>High</t>
        </is>
      </c>
      <c r="E4" s="9" t="inlineStr">
        <is>
          <t>Functional</t>
        </is>
      </c>
      <c r="F4" s="9" t="inlineStr">
        <is>
          <t>A patient named 'Ramesh Kumar' exists.</t>
        </is>
      </c>
      <c r="G4" s="9" t="inlineStr">
        <is>
          <t>1. Type 'Ramesh' in the search box
2. Click the Search button (or press Enter)</t>
        </is>
      </c>
      <c r="H4" s="9" t="inlineStr">
        <is>
          <t>Ramesh</t>
        </is>
      </c>
      <c r="I4" s="9" t="inlineStr">
        <is>
          <t>Page resets to 1 and GET /api/patients?q=Ramesh&amp;page=1&amp;per_page=20 fires. Only patients matching 'Ramesh' are listed and count updates accordingly.</t>
        </is>
      </c>
      <c r="J4" s="9" t="inlineStr">
        <is>
          <t>GET /api/patients</t>
        </is>
      </c>
      <c r="K4" s="11" t="inlineStr"/>
      <c r="L4" s="12" t="inlineStr">
        <is>
          <t>Not Executed</t>
        </is>
      </c>
      <c r="M4" s="12" t="inlineStr"/>
      <c r="N4" s="12" t="inlineStr"/>
      <c r="O4" s="12" t="inlineStr"/>
      <c r="P4" s="11" t="inlineStr"/>
    </row>
    <row r="5" ht="60" customHeight="1">
      <c r="A5" s="8" t="inlineStr">
        <is>
          <t>PAT-004</t>
        </is>
      </c>
      <c r="B5" s="9" t="inlineStr">
        <is>
          <t>Patients List - Search</t>
        </is>
      </c>
      <c r="C5" s="9" t="inlineStr">
        <is>
          <t>Search by UHID / phone / ABHA returns the patient</t>
        </is>
      </c>
      <c r="D5" s="10" t="inlineStr">
        <is>
          <t>High</t>
        </is>
      </c>
      <c r="E5" s="9" t="inlineStr">
        <is>
          <t>Functional</t>
        </is>
      </c>
      <c r="F5" s="9" t="inlineStr">
        <is>
          <t>Patient with known UHID and phone 9876543210 exists.</t>
        </is>
      </c>
      <c r="G5" s="9" t="inlineStr">
        <is>
          <t>1. Search by full UHID
2. Clear and search by 9876543210
3. Clear and search by ABHA id/address</t>
        </is>
      </c>
      <c r="H5" s="9" t="inlineStr">
        <is>
          <t>UHID value; 9876543210; ramesh.kumar@abdm</t>
        </is>
      </c>
      <c r="I5" s="9" t="inlineStr">
        <is>
          <t>Each search returns the correct patient (q param passed to backend). The placeholder confirms search supports name, UHID, phone, ABHA ID.</t>
        </is>
      </c>
      <c r="J5" s="9" t="inlineStr">
        <is>
          <t>GET /api/patients</t>
        </is>
      </c>
      <c r="K5" s="11" t="inlineStr"/>
      <c r="L5" s="12" t="inlineStr">
        <is>
          <t>Not Executed</t>
        </is>
      </c>
      <c r="M5" s="12" t="inlineStr"/>
      <c r="N5" s="12" t="inlineStr"/>
      <c r="O5" s="12" t="inlineStr"/>
      <c r="P5" s="11" t="inlineStr"/>
    </row>
    <row r="6" ht="60" customHeight="1">
      <c r="A6" s="8" t="inlineStr">
        <is>
          <t>PAT-005</t>
        </is>
      </c>
      <c r="B6" s="9" t="inlineStr">
        <is>
          <t>Patients List - Search</t>
        </is>
      </c>
      <c r="C6" s="9" t="inlineStr">
        <is>
          <t>Search with no matches shows 'No Results Found' empty state</t>
        </is>
      </c>
      <c r="D6" s="16" t="inlineStr">
        <is>
          <t>Medium</t>
        </is>
      </c>
      <c r="E6" s="9" t="inlineStr">
        <is>
          <t>Edge Case</t>
        </is>
      </c>
      <c r="F6" s="9" t="inlineStr">
        <is>
          <t>Logged in.</t>
        </is>
      </c>
      <c r="G6" s="9" t="inlineStr">
        <is>
          <t>1. Search for a string that matches no patient e.g. 'zzzqqq123'
2. Observe the empty-state panel</t>
        </is>
      </c>
      <c r="H6" s="9" t="inlineStr">
        <is>
          <t>zzzqqq123</t>
        </is>
      </c>
      <c r="I6" s="9" t="inlineStr">
        <is>
          <t>Empty state shows 'No Results Found' heading with guidance text and a 'Clear Search Results' button. Count shows 'Found 0 patients'.</t>
        </is>
      </c>
      <c r="J6" s="9" t="inlineStr">
        <is>
          <t>GET /api/patients</t>
        </is>
      </c>
      <c r="K6" s="11" t="inlineStr"/>
      <c r="L6" s="12" t="inlineStr">
        <is>
          <t>Not Executed</t>
        </is>
      </c>
      <c r="M6" s="12" t="inlineStr"/>
      <c r="N6" s="12" t="inlineStr"/>
      <c r="O6" s="12" t="inlineStr"/>
      <c r="P6" s="11" t="inlineStr"/>
    </row>
    <row r="7" ht="45" customHeight="1">
      <c r="A7" s="8" t="inlineStr">
        <is>
          <t>PAT-006</t>
        </is>
      </c>
      <c r="B7" s="9" t="inlineStr">
        <is>
          <t>Patients List - Search</t>
        </is>
      </c>
      <c r="C7" s="9" t="inlineStr">
        <is>
          <t>Clear Search Results restores full list</t>
        </is>
      </c>
      <c r="D7" s="17" t="inlineStr">
        <is>
          <t>Low</t>
        </is>
      </c>
      <c r="E7" s="9" t="inlineStr">
        <is>
          <t>Functional</t>
        </is>
      </c>
      <c r="F7" s="9" t="inlineStr">
        <is>
          <t>A no-match search was performed (PAT-005).</t>
        </is>
      </c>
      <c r="G7" s="9" t="inlineStr">
        <is>
          <t>1. Click 'Clear Search Results' in the empty state</t>
        </is>
      </c>
      <c r="H7" s="9" t="inlineStr">
        <is>
          <t>N/A</t>
        </is>
      </c>
      <c r="I7" s="9" t="inlineStr">
        <is>
          <t>Search box clears, list reloads page 1 with all patients (GET /api/patients with empty q).</t>
        </is>
      </c>
      <c r="J7" s="9" t="inlineStr">
        <is>
          <t>GET /api/patients</t>
        </is>
      </c>
      <c r="K7" s="11" t="inlineStr"/>
      <c r="L7" s="12" t="inlineStr">
        <is>
          <t>Not Executed</t>
        </is>
      </c>
      <c r="M7" s="12" t="inlineStr"/>
      <c r="N7" s="12" t="inlineStr"/>
      <c r="O7" s="12" t="inlineStr"/>
      <c r="P7" s="11" t="inlineStr"/>
    </row>
    <row r="8" ht="90" customHeight="1">
      <c r="A8" s="13" t="inlineStr">
        <is>
          <t>PAT-007</t>
        </is>
      </c>
      <c r="B8" s="14" t="inlineStr">
        <is>
          <t>Patients List - View Toggle</t>
        </is>
      </c>
      <c r="C8" s="14" t="inlineStr">
        <is>
          <t>Toggle between Grid and Table views</t>
        </is>
      </c>
      <c r="D8" s="15" t="inlineStr">
        <is>
          <t>Medium</t>
        </is>
      </c>
      <c r="E8" s="14" t="inlineStr">
        <is>
          <t>UI/UX</t>
        </is>
      </c>
      <c r="F8" s="14" t="inlineStr">
        <is>
          <t>Patients exist.</t>
        </is>
      </c>
      <c r="G8" s="14" t="inlineStr">
        <is>
          <t>1. Click the 'Table' toggle button
2. Click the 'Grid' toggle button</t>
        </is>
      </c>
      <c r="H8" s="14" t="inlineStr">
        <is>
          <t>N/A</t>
        </is>
      </c>
      <c r="I8" s="14" t="inlineStr">
        <is>
          <t>Table view shows columns: Patient Name (with UHID), Gender, Age, Contact, Location, Status, Last Activity, Actions. Grid view shows detailed PatientCards. Toggle is client-side only (no new API call) and highlights the active button.</t>
        </is>
      </c>
      <c r="J8" s="14" t="inlineStr">
        <is>
          <t>N/A</t>
        </is>
      </c>
      <c r="K8" s="11" t="inlineStr"/>
      <c r="L8" s="12" t="inlineStr">
        <is>
          <t>Not Executed</t>
        </is>
      </c>
      <c r="M8" s="12" t="inlineStr"/>
      <c r="N8" s="12" t="inlineStr"/>
      <c r="O8" s="12" t="inlineStr"/>
      <c r="P8" s="11" t="inlineStr"/>
    </row>
    <row r="9" ht="90" customHeight="1">
      <c r="A9" s="8" t="inlineStr">
        <is>
          <t>PAT-008</t>
        </is>
      </c>
      <c r="B9" s="9" t="inlineStr">
        <is>
          <t>Patients List - Filters</t>
        </is>
      </c>
      <c r="C9" s="9" t="inlineStr">
        <is>
          <t>BSC filter chip cycles All -&gt; BSC Only -&gt; N-BSC Only -&gt; All</t>
        </is>
      </c>
      <c r="D9" s="10" t="inlineStr">
        <is>
          <t>High</t>
        </is>
      </c>
      <c r="E9" s="9" t="inlineStr">
        <is>
          <t>Functional</t>
        </is>
      </c>
      <c r="F9" s="9" t="inlineStr">
        <is>
          <t>Patients with bsc_status true and false exist.</t>
        </is>
      </c>
      <c r="G9" s="9" t="inlineStr">
        <is>
          <t>1. Click the BSC chip once (BSC Only)
2. Click again (N-BSC Only)
3. Click again (All Patients)</t>
        </is>
      </c>
      <c r="H9" s="9" t="inlineStr">
        <is>
          <t>N/A</t>
        </is>
      </c>
      <c r="I9" s="9" t="inlineStr">
        <is>
          <t>First click sends bsc_status=true (green chip 'BSC Only'); second sends bsc_status=false (grey 'N-BSC Only'); third removes the param ('All Patients'). List + count update each time and page resets implicitly via effect.</t>
        </is>
      </c>
      <c r="J9" s="9" t="inlineStr">
        <is>
          <t>GET /api/patients?bsc_status=true|false</t>
        </is>
      </c>
      <c r="K9" s="11" t="inlineStr"/>
      <c r="L9" s="12" t="inlineStr">
        <is>
          <t>Not Executed</t>
        </is>
      </c>
      <c r="M9" s="12" t="inlineStr"/>
      <c r="N9" s="12" t="inlineStr"/>
      <c r="O9" s="12" t="inlineStr"/>
      <c r="P9" s="11" t="inlineStr"/>
    </row>
    <row r="10" ht="60" customHeight="1">
      <c r="A10" s="8" t="inlineStr">
        <is>
          <t>PAT-009</t>
        </is>
      </c>
      <c r="B10" s="9" t="inlineStr">
        <is>
          <t>Patients List - Filters</t>
        </is>
      </c>
      <c r="C10" s="9" t="inlineStr">
        <is>
          <t>Onco filter chip cycles All Types -&gt; Onco Only -&gt; Non-Onco Only -&gt; All</t>
        </is>
      </c>
      <c r="D10" s="10" t="inlineStr">
        <is>
          <t>High</t>
        </is>
      </c>
      <c r="E10" s="9" t="inlineStr">
        <is>
          <t>Functional</t>
        </is>
      </c>
      <c r="F10" s="9" t="inlineStr">
        <is>
          <t>Patients with is_onco true and false exist.</t>
        </is>
      </c>
      <c r="G10" s="9" t="inlineStr">
        <is>
          <t>1. Click the Onco chip three times observing each state</t>
        </is>
      </c>
      <c r="H10" s="9" t="inlineStr">
        <is>
          <t>N/A</t>
        </is>
      </c>
      <c r="I10" s="9" t="inlineStr">
        <is>
          <t>Sends is_onco=true, then is_onco=false, then no param. Chip label and color change (orange/purple/neutral) and results filter accordingly.</t>
        </is>
      </c>
      <c r="J10" s="9" t="inlineStr">
        <is>
          <t>GET /api/patients?is_onco=true|false</t>
        </is>
      </c>
      <c r="K10" s="11" t="inlineStr"/>
      <c r="L10" s="12" t="inlineStr">
        <is>
          <t>Not Executed</t>
        </is>
      </c>
      <c r="M10" s="12" t="inlineStr"/>
      <c r="N10" s="12" t="inlineStr"/>
      <c r="O10" s="12" t="inlineStr"/>
      <c r="P10" s="11" t="inlineStr"/>
    </row>
    <row r="11" ht="75" customHeight="1">
      <c r="A11" s="8" t="inlineStr">
        <is>
          <t>PAT-010</t>
        </is>
      </c>
      <c r="B11" s="9" t="inlineStr">
        <is>
          <t>Patients List - Filters</t>
        </is>
      </c>
      <c r="C11" s="9" t="inlineStr">
        <is>
          <t>Zone filter chips filter by geographic_cluster and toggle off</t>
        </is>
      </c>
      <c r="D11" s="10" t="inlineStr">
        <is>
          <t>High</t>
        </is>
      </c>
      <c r="E11" s="9" t="inlineStr">
        <is>
          <t>Functional</t>
        </is>
      </c>
      <c r="F11" s="9" t="inlineStr">
        <is>
          <t>Patients exist in North and South zones.</t>
        </is>
      </c>
      <c r="G11" s="9" t="inlineStr">
        <is>
          <t>1. Click the 'South' zone chip
2. Click 'South' again to clear
3. Click 'North'</t>
        </is>
      </c>
      <c r="H11" s="9" t="inlineStr">
        <is>
          <t>South / North</t>
        </is>
      </c>
      <c r="I11" s="9" t="inlineStr">
        <is>
          <t>Clicking 'South' sends geographic_cluster=South and highlights it blue; only South patients show. Clicking again clears it. Selecting a different zone replaces the filter.</t>
        </is>
      </c>
      <c r="J11" s="9" t="inlineStr">
        <is>
          <t>GET /api/patients?geographic_cluster=South</t>
        </is>
      </c>
      <c r="K11" s="11" t="inlineStr"/>
      <c r="L11" s="12" t="inlineStr">
        <is>
          <t>Not Executed</t>
        </is>
      </c>
      <c r="M11" s="12" t="inlineStr"/>
      <c r="N11" s="12" t="inlineStr"/>
      <c r="O11" s="12" t="inlineStr"/>
      <c r="P11" s="11" t="inlineStr"/>
    </row>
    <row r="12" ht="60" customHeight="1">
      <c r="A12" s="8" t="inlineStr">
        <is>
          <t>PAT-011</t>
        </is>
      </c>
      <c r="B12" s="9" t="inlineStr">
        <is>
          <t>Patients List - Filters</t>
        </is>
      </c>
      <c r="C12" s="9" t="inlineStr">
        <is>
          <t>Combine BSC + Onco + Zone filters together</t>
        </is>
      </c>
      <c r="D12" s="16" t="inlineStr">
        <is>
          <t>Medium</t>
        </is>
      </c>
      <c r="E12" s="9" t="inlineStr">
        <is>
          <t>Functional</t>
        </is>
      </c>
      <c r="F12" s="9" t="inlineStr">
        <is>
          <t>A BSC + Onco + South patient exists.</t>
        </is>
      </c>
      <c r="G12" s="9" t="inlineStr">
        <is>
          <t>1. Set BSC Only, Onco Only, and Zone South
2. Observe results and the request</t>
        </is>
      </c>
      <c r="H12" s="9" t="inlineStr">
        <is>
          <t>N/A</t>
        </is>
      </c>
      <c r="I12" s="9" t="inlineStr">
        <is>
          <t>GET /api/patients includes bsc_status=true, is_onco=true and geographic_cluster=South together; only patients matching all three are returned.</t>
        </is>
      </c>
      <c r="J12" s="9" t="inlineStr">
        <is>
          <t>GET /api/patients?bsc_status=true&amp;is_onco=true&amp;geographic_cluster=South</t>
        </is>
      </c>
      <c r="K12" s="11" t="inlineStr"/>
      <c r="L12" s="12" t="inlineStr">
        <is>
          <t>Not Executed</t>
        </is>
      </c>
      <c r="M12" s="12" t="inlineStr"/>
      <c r="N12" s="12" t="inlineStr"/>
      <c r="O12" s="12" t="inlineStr"/>
      <c r="P12" s="11" t="inlineStr"/>
    </row>
    <row r="13" ht="60" customHeight="1">
      <c r="A13" s="8" t="inlineStr">
        <is>
          <t>PAT-012</t>
        </is>
      </c>
      <c r="B13" s="9" t="inlineStr">
        <is>
          <t>Patients List - Filters</t>
        </is>
      </c>
      <c r="C13" s="9" t="inlineStr">
        <is>
          <t>'Clear filters' link appears and resets all chips</t>
        </is>
      </c>
      <c r="D13" s="16" t="inlineStr">
        <is>
          <t>Medium</t>
        </is>
      </c>
      <c r="E13" s="9" t="inlineStr">
        <is>
          <t>Functional</t>
        </is>
      </c>
      <c r="F13" s="9" t="inlineStr">
        <is>
          <t>At least one filter is active.</t>
        </is>
      </c>
      <c r="G13" s="9" t="inlineStr">
        <is>
          <t>1. Activate any combination of BSC/Onco/Zone filters
2. Click 'Clear filters'</t>
        </is>
      </c>
      <c r="H13" s="9" t="inlineStr">
        <is>
          <t>N/A</t>
        </is>
      </c>
      <c r="I13" s="9" t="inlineStr">
        <is>
          <t>The 'Clear filters' control only renders when a filter is active. Clicking it resets BSC, Onco and Zone to default and reloads the unfiltered list.</t>
        </is>
      </c>
      <c r="J13" s="9" t="inlineStr">
        <is>
          <t>GET /api/patients</t>
        </is>
      </c>
      <c r="K13" s="11" t="inlineStr"/>
      <c r="L13" s="12" t="inlineStr">
        <is>
          <t>Not Executed</t>
        </is>
      </c>
      <c r="M13" s="12" t="inlineStr"/>
      <c r="N13" s="12" t="inlineStr"/>
      <c r="O13" s="12" t="inlineStr"/>
      <c r="P13" s="11" t="inlineStr"/>
    </row>
    <row r="14" ht="75" customHeight="1">
      <c r="A14" s="13" t="inlineStr">
        <is>
          <t>PAT-013</t>
        </is>
      </c>
      <c r="B14" s="14" t="inlineStr">
        <is>
          <t>Patients List - Pagination</t>
        </is>
      </c>
      <c r="C14" s="14" t="inlineStr">
        <is>
          <t>Next/Previous pagination navigates pages and disables at bounds</t>
        </is>
      </c>
      <c r="D14" s="18" t="inlineStr">
        <is>
          <t>High</t>
        </is>
      </c>
      <c r="E14" s="14" t="inlineStr">
        <is>
          <t>Functional</t>
        </is>
      </c>
      <c r="F14" s="14" t="inlineStr">
        <is>
          <t>&gt;20 patients so total_pages &gt; 1.</t>
        </is>
      </c>
      <c r="G14" s="14" t="inlineStr">
        <is>
          <t>1. On page 1, confirm Previous (&lt;) is disabled
2. Click Next (&gt;) to go to page 2
3. Navigate to the last page and confirm Next is disabled</t>
        </is>
      </c>
      <c r="H14" s="14" t="inlineStr">
        <is>
          <t>N/A</t>
        </is>
      </c>
      <c r="I14" s="14" t="inlineStr">
        <is>
          <t>Page indicator shows 'current | total'. On page 1 the Previous button is disabled; on the last page Next is disabled. Each navigation fires GET /api/patients with the new page and scrolls to top.</t>
        </is>
      </c>
      <c r="J14" s="14" t="inlineStr">
        <is>
          <t>GET /api/patients?page=2</t>
        </is>
      </c>
      <c r="K14" s="11" t="inlineStr"/>
      <c r="L14" s="12" t="inlineStr">
        <is>
          <t>Not Executed</t>
        </is>
      </c>
      <c r="M14" s="12" t="inlineStr"/>
      <c r="N14" s="12" t="inlineStr"/>
      <c r="O14" s="12" t="inlineStr"/>
      <c r="P14" s="11" t="inlineStr"/>
    </row>
    <row r="15" ht="45" customHeight="1">
      <c r="A15" s="13" t="inlineStr">
        <is>
          <t>PAT-014</t>
        </is>
      </c>
      <c r="B15" s="14" t="inlineStr">
        <is>
          <t>Patients List - Pagination</t>
        </is>
      </c>
      <c r="C15" s="14" t="inlineStr">
        <is>
          <t>Pagination control hidden when only one page of results</t>
        </is>
      </c>
      <c r="D15" s="19" t="inlineStr">
        <is>
          <t>Low</t>
        </is>
      </c>
      <c r="E15" s="14" t="inlineStr">
        <is>
          <t>Edge Case</t>
        </is>
      </c>
      <c r="F15" s="14" t="inlineStr">
        <is>
          <t>A filter/search narrows results to &lt;=20 (total_pages = 1).</t>
        </is>
      </c>
      <c r="G15" s="14" t="inlineStr">
        <is>
          <t>1. Apply a narrow filter that returns &lt;=20 patients
2. Look for the pagination control</t>
        </is>
      </c>
      <c r="H15" s="14" t="inlineStr">
        <is>
          <t>N/A</t>
        </is>
      </c>
      <c r="I15" s="14" t="inlineStr">
        <is>
          <t>No pagination control is rendered when total_pages &lt;= 1.</t>
        </is>
      </c>
      <c r="J15" s="14" t="inlineStr">
        <is>
          <t>GET /api/patients</t>
        </is>
      </c>
      <c r="K15" s="11" t="inlineStr"/>
      <c r="L15" s="12" t="inlineStr">
        <is>
          <t>Not Executed</t>
        </is>
      </c>
      <c r="M15" s="12" t="inlineStr"/>
      <c r="N15" s="12" t="inlineStr"/>
      <c r="O15" s="12" t="inlineStr"/>
      <c r="P15" s="11" t="inlineStr"/>
    </row>
    <row r="16" ht="60" customHeight="1">
      <c r="A16" s="8" t="inlineStr">
        <is>
          <t>PAT-015</t>
        </is>
      </c>
      <c r="B16" s="9" t="inlineStr">
        <is>
          <t>Patients List - Navigation</t>
        </is>
      </c>
      <c r="C16" s="9" t="inlineStr">
        <is>
          <t>Clicking a patient card/row opens the patient detail page</t>
        </is>
      </c>
      <c r="D16" s="10" t="inlineStr">
        <is>
          <t>High</t>
        </is>
      </c>
      <c r="E16" s="9" t="inlineStr">
        <is>
          <t>Functional</t>
        </is>
      </c>
      <c r="F16" s="9" t="inlineStr">
        <is>
          <t>Patients exist.</t>
        </is>
      </c>
      <c r="G16" s="9" t="inlineStr">
        <is>
          <t>1. Click any patient card in grid view
2. Go back, switch to table view and click a row (or the Eye action)</t>
        </is>
      </c>
      <c r="H16" s="9" t="inlineStr">
        <is>
          <t>N/A</t>
        </is>
      </c>
      <c r="I16" s="9" t="inlineStr">
        <is>
          <t>Navigates to /patients/&lt;uuid&gt;; the detail dashboard loads (GET /api/patients/:id). Both card click and table row/Eye action navigate.</t>
        </is>
      </c>
      <c r="J16" s="9" t="inlineStr">
        <is>
          <t>GET /api/patients/:id</t>
        </is>
      </c>
      <c r="K16" s="11" t="inlineStr"/>
      <c r="L16" s="12" t="inlineStr">
        <is>
          <t>Not Executed</t>
        </is>
      </c>
      <c r="M16" s="12" t="inlineStr"/>
      <c r="N16" s="12" t="inlineStr"/>
      <c r="O16" s="12" t="inlineStr"/>
      <c r="P16" s="11" t="inlineStr"/>
    </row>
    <row r="17" ht="45" customHeight="1">
      <c r="A17" s="13" t="inlineStr">
        <is>
          <t>PAT-016</t>
        </is>
      </c>
      <c r="B17" s="14" t="inlineStr">
        <is>
          <t>Patients List - Empty Registry</t>
        </is>
      </c>
      <c r="C17" s="14" t="inlineStr">
        <is>
          <t>Empty registry state shows 'Register First Patient' CTA</t>
        </is>
      </c>
      <c r="D17" s="19" t="inlineStr">
        <is>
          <t>Low</t>
        </is>
      </c>
      <c r="E17" s="14" t="inlineStr">
        <is>
          <t>Edge Case</t>
        </is>
      </c>
      <c r="F17" s="14" t="inlineStr">
        <is>
          <t>No patients in the system (test/staging env) and no search query.</t>
        </is>
      </c>
      <c r="G17" s="14" t="inlineStr">
        <is>
          <t>1. Open /patients with an empty registry</t>
        </is>
      </c>
      <c r="H17" s="14" t="inlineStr">
        <is>
          <t>N/A</t>
        </is>
      </c>
      <c r="I17" s="14" t="inlineStr">
        <is>
          <t>Shows 'Your Patient Registry is Empty' with a 'Register First Patient' button that opens the registration dialog.</t>
        </is>
      </c>
      <c r="J17" s="14" t="inlineStr">
        <is>
          <t>GET /api/patients</t>
        </is>
      </c>
      <c r="K17" s="11" t="inlineStr"/>
      <c r="L17" s="12" t="inlineStr">
        <is>
          <t>Not Executed</t>
        </is>
      </c>
      <c r="M17" s="12" t="inlineStr"/>
      <c r="N17" s="12" t="inlineStr"/>
      <c r="O17" s="12" t="inlineStr"/>
      <c r="P17" s="11" t="inlineStr"/>
    </row>
    <row r="18" ht="60" customHeight="1">
      <c r="A18" s="8" t="inlineStr">
        <is>
          <t>PAT-017</t>
        </is>
      </c>
      <c r="B18" s="9" t="inlineStr">
        <is>
          <t>Patients List - Add Patient</t>
        </is>
      </c>
      <c r="C18" s="9" t="inlineStr">
        <is>
          <t>'Add New Patient' opens the registration dialog</t>
        </is>
      </c>
      <c r="D18" s="10" t="inlineStr">
        <is>
          <t>High</t>
        </is>
      </c>
      <c r="E18" s="9" t="inlineStr">
        <is>
          <t>Functional</t>
        </is>
      </c>
      <c r="F18" s="9" t="inlineStr">
        <is>
          <t>Logged in.</t>
        </is>
      </c>
      <c r="G18" s="9" t="inlineStr">
        <is>
          <t>1. Click 'Add New Patient' in the header</t>
        </is>
      </c>
      <c r="H18" s="9" t="inlineStr">
        <is>
          <t>N/A</t>
        </is>
      </c>
      <c r="I18" s="9" t="inlineStr">
        <is>
          <t>The 'Register New Patient' dialog opens. On open it fetches diagnosis options and referral partners (GET config endpoints).</t>
        </is>
      </c>
      <c r="J18" s="9" t="inlineStr">
        <is>
          <t>GET /api/patients/config/diagnosis-options; GET /api/patients/config/referral-partners</t>
        </is>
      </c>
      <c r="K18" s="11" t="inlineStr"/>
      <c r="L18" s="12" t="inlineStr">
        <is>
          <t>Not Executed</t>
        </is>
      </c>
      <c r="M18" s="12" t="inlineStr"/>
      <c r="N18" s="12" t="inlineStr"/>
      <c r="O18" s="12" t="inlineStr"/>
      <c r="P18" s="11" t="inlineStr"/>
    </row>
    <row r="19" ht="60" customHeight="1">
      <c r="A19" s="13" t="inlineStr">
        <is>
          <t>PAT-018</t>
        </is>
      </c>
      <c r="B19" s="14" t="inlineStr">
        <is>
          <t>Registration - Required Validation</t>
        </is>
      </c>
      <c r="C19" s="14" t="inlineStr">
        <is>
          <t>Submitting empty form shows required-field errors</t>
        </is>
      </c>
      <c r="D19" s="18" t="inlineStr">
        <is>
          <t>High</t>
        </is>
      </c>
      <c r="E19" s="14" t="inlineStr">
        <is>
          <t>Validation</t>
        </is>
      </c>
      <c r="F19" s="14" t="inlineStr">
        <is>
          <t>Registration dialog open.</t>
        </is>
      </c>
      <c r="G19" s="14" t="inlineStr">
        <is>
          <t>1. Click 'Create Patient' without entering anything</t>
        </is>
      </c>
      <c r="H19" s="14" t="inlineStr">
        <is>
          <t>N/A</t>
        </is>
      </c>
      <c r="I19" s="14" t="inlineStr">
        <is>
          <t>Inline errors appear: First Name required (min 2 chars), Date of Birth required, Gender required, Diagnosis required. No API call is made until validation passes.</t>
        </is>
      </c>
      <c r="J19" s="14" t="inlineStr">
        <is>
          <t>N/A</t>
        </is>
      </c>
      <c r="K19" s="11" t="inlineStr"/>
      <c r="L19" s="12" t="inlineStr">
        <is>
          <t>Not Executed</t>
        </is>
      </c>
      <c r="M19" s="12" t="inlineStr"/>
      <c r="N19" s="12" t="inlineStr"/>
      <c r="O19" s="12" t="inlineStr"/>
      <c r="P19" s="11" t="inlineStr"/>
    </row>
    <row r="20" ht="45" customHeight="1">
      <c r="A20" s="8" t="inlineStr">
        <is>
          <t>PAT-019</t>
        </is>
      </c>
      <c r="B20" s="9" t="inlineStr">
        <is>
          <t>Registration - First Name Validation</t>
        </is>
      </c>
      <c r="C20" s="9" t="inlineStr">
        <is>
          <t>First name below 2 characters is rejected</t>
        </is>
      </c>
      <c r="D20" s="16" t="inlineStr">
        <is>
          <t>Medium</t>
        </is>
      </c>
      <c r="E20" s="9" t="inlineStr">
        <is>
          <t>Validation</t>
        </is>
      </c>
      <c r="F20" s="9" t="inlineStr">
        <is>
          <t>Registration dialog open.</t>
        </is>
      </c>
      <c r="G20" s="9" t="inlineStr">
        <is>
          <t>1. Enter 'R' as First Name and fill other required fields
2. Click Create Patient</t>
        </is>
      </c>
      <c r="H20" s="9" t="inlineStr">
        <is>
          <t>First Name = R</t>
        </is>
      </c>
      <c r="I20" s="9" t="inlineStr">
        <is>
          <t>Error 'First name is required (minimum 2 characters)'. First letter auto-capitalises as you type.</t>
        </is>
      </c>
      <c r="J20" s="9" t="inlineStr">
        <is>
          <t>N/A</t>
        </is>
      </c>
      <c r="K20" s="11" t="inlineStr"/>
      <c r="L20" s="12" t="inlineStr">
        <is>
          <t>Not Executed</t>
        </is>
      </c>
      <c r="M20" s="12" t="inlineStr"/>
      <c r="N20" s="12" t="inlineStr"/>
      <c r="O20" s="12" t="inlineStr"/>
      <c r="P20" s="11" t="inlineStr"/>
    </row>
    <row r="21" ht="45" customHeight="1">
      <c r="A21" s="13" t="inlineStr">
        <is>
          <t>PAT-020</t>
        </is>
      </c>
      <c r="B21" s="14" t="inlineStr">
        <is>
          <t>Registration - DOB Validation</t>
        </is>
      </c>
      <c r="C21" s="14" t="inlineStr">
        <is>
          <t>Future date of birth is rejected</t>
        </is>
      </c>
      <c r="D21" s="18" t="inlineStr">
        <is>
          <t>High</t>
        </is>
      </c>
      <c r="E21" s="14" t="inlineStr">
        <is>
          <t>Validation</t>
        </is>
      </c>
      <c r="F21" s="14" t="inlineStr">
        <is>
          <t>Registration dialog open; Approx Age toggle OFF.</t>
        </is>
      </c>
      <c r="G21" s="14" t="inlineStr">
        <is>
          <t>1. Enter a DOB after today's date (e.g. 01/01/2027)
2. Fill other required fields and click Create</t>
        </is>
      </c>
      <c r="H21" s="14" t="inlineStr">
        <is>
          <t>DOB = 2027-01-01</t>
        </is>
      </c>
      <c r="I21" s="14" t="inlineStr">
        <is>
          <t>Error 'Date of birth cannot be in the future'; no patient is created.</t>
        </is>
      </c>
      <c r="J21" s="14" t="inlineStr">
        <is>
          <t>N/A</t>
        </is>
      </c>
      <c r="K21" s="11" t="inlineStr"/>
      <c r="L21" s="12" t="inlineStr">
        <is>
          <t>Not Executed</t>
        </is>
      </c>
      <c r="M21" s="12" t="inlineStr"/>
      <c r="N21" s="12" t="inlineStr"/>
      <c r="O21" s="12" t="inlineStr"/>
      <c r="P21" s="11" t="inlineStr"/>
    </row>
    <row r="22" ht="75" customHeight="1">
      <c r="A22" s="8" t="inlineStr">
        <is>
          <t>PAT-021</t>
        </is>
      </c>
      <c r="B22" s="9" t="inlineStr">
        <is>
          <t>Registration - Approximate Age</t>
        </is>
      </c>
      <c r="C22" s="9" t="inlineStr">
        <is>
          <t>Approximate Age toggle replaces DOB and derives Jan-1 birth year</t>
        </is>
      </c>
      <c r="D22" s="16" t="inlineStr">
        <is>
          <t>Medium</t>
        </is>
      </c>
      <c r="E22" s="9" t="inlineStr">
        <is>
          <t>Functional</t>
        </is>
      </c>
      <c r="F22" s="9" t="inlineStr">
        <is>
          <t>Registration dialog open.</t>
        </is>
      </c>
      <c r="G22" s="9" t="inlineStr">
        <is>
          <t>1. Turn on the 'Approx Age' switch
2. Enter 60 as approximate age
3. Fill remaining required fields and create</t>
        </is>
      </c>
      <c r="H22" s="9" t="inlineStr">
        <is>
          <t>Approximate Age = 60</t>
        </is>
      </c>
      <c r="I22" s="9" t="inlineStr">
        <is>
          <t>DOB field is replaced by 'Approximate Age (years)'. On submit date_of_birth is set to (currentYear-60)-01-01 and is_approximate_dob=true is sent. Overview later shows DOB with '(approx)' suffix.</t>
        </is>
      </c>
      <c r="J22" s="9" t="inlineStr">
        <is>
          <t>POST /api/patients</t>
        </is>
      </c>
      <c r="K22" s="11" t="inlineStr"/>
      <c r="L22" s="12" t="inlineStr">
        <is>
          <t>Not Executed</t>
        </is>
      </c>
      <c r="M22" s="12" t="inlineStr"/>
      <c r="N22" s="12" t="inlineStr"/>
      <c r="O22" s="12" t="inlineStr"/>
      <c r="P22" s="11" t="inlineStr"/>
    </row>
    <row r="23" ht="45" customHeight="1">
      <c r="A23" s="13" t="inlineStr">
        <is>
          <t>PAT-022</t>
        </is>
      </c>
      <c r="B23" s="14" t="inlineStr">
        <is>
          <t>Registration - Approximate Age Validation</t>
        </is>
      </c>
      <c r="C23" s="14" t="inlineStr">
        <is>
          <t>Approximate Age required when toggle is on</t>
        </is>
      </c>
      <c r="D23" s="15" t="inlineStr">
        <is>
          <t>Medium</t>
        </is>
      </c>
      <c r="E23" s="14" t="inlineStr">
        <is>
          <t>Validation</t>
        </is>
      </c>
      <c r="F23" s="14" t="inlineStr">
        <is>
          <t>Registration dialog open; Approx Age ON.</t>
        </is>
      </c>
      <c r="G23" s="14" t="inlineStr">
        <is>
          <t>1. Leave approximate age blank, fill other fields, click Create</t>
        </is>
      </c>
      <c r="H23" s="14" t="inlineStr">
        <is>
          <t>Approximate Age = (blank)</t>
        </is>
      </c>
      <c r="I23" s="14" t="inlineStr">
        <is>
          <t>Error 'Please enter approximate age'; no creation.</t>
        </is>
      </c>
      <c r="J23" s="14" t="inlineStr">
        <is>
          <t>N/A</t>
        </is>
      </c>
      <c r="K23" s="11" t="inlineStr"/>
      <c r="L23" s="12" t="inlineStr">
        <is>
          <t>Not Executed</t>
        </is>
      </c>
      <c r="M23" s="12" t="inlineStr"/>
      <c r="N23" s="12" t="inlineStr"/>
      <c r="O23" s="12" t="inlineStr"/>
      <c r="P23" s="11" t="inlineStr"/>
    </row>
    <row r="24" ht="90" customHeight="1">
      <c r="A24" s="8" t="inlineStr">
        <is>
          <t>PAT-023</t>
        </is>
      </c>
      <c r="B24" s="9" t="inlineStr">
        <is>
          <t>Registration - Phone Validation</t>
        </is>
      </c>
      <c r="C24" s="9" t="inlineStr">
        <is>
          <t>Phone accepts only digits and exactly 10 digits with +91 prefix</t>
        </is>
      </c>
      <c r="D24" s="10" t="inlineStr">
        <is>
          <t>High</t>
        </is>
      </c>
      <c r="E24" s="9" t="inlineStr">
        <is>
          <t>Validation</t>
        </is>
      </c>
      <c r="F24" s="9" t="inlineStr">
        <is>
          <t>Registration dialog open.</t>
        </is>
      </c>
      <c r="G24" s="9" t="inlineStr">
        <is>
          <t>1. Type letters and symbols into Phone Number (e.g. 'abc98-76')
2. Type 9 digits then try to submit
3. Enter a valid 10-digit number</t>
        </is>
      </c>
      <c r="H24" s="9" t="inlineStr">
        <is>
          <t>abc98-76 ; 987654321 ; 9876543210</t>
        </is>
      </c>
      <c r="I24" s="9" t="inlineStr">
        <is>
          <t>Non-digits are stripped and input is capped at 10 chars. A 9-digit value triggers 'Phone number must be exactly 10 digits'. A valid 10-digit value is stored as +919876543210 on submit (field shows +91 adornment).</t>
        </is>
      </c>
      <c r="J24" s="9" t="inlineStr">
        <is>
          <t>POST /api/patients</t>
        </is>
      </c>
      <c r="K24" s="11" t="inlineStr"/>
      <c r="L24" s="12" t="inlineStr">
        <is>
          <t>Not Executed</t>
        </is>
      </c>
      <c r="M24" s="12" t="inlineStr"/>
      <c r="N24" s="12" t="inlineStr"/>
      <c r="O24" s="12" t="inlineStr"/>
      <c r="P24" s="11" t="inlineStr"/>
    </row>
    <row r="25" ht="75" customHeight="1">
      <c r="A25" s="13" t="inlineStr">
        <is>
          <t>PAT-024</t>
        </is>
      </c>
      <c r="B25" s="14" t="inlineStr">
        <is>
          <t>Registration - Alternative Phone Validation</t>
        </is>
      </c>
      <c r="C25" s="14" t="inlineStr">
        <is>
          <t>Alternative phone must differ from primary and be 10 digits</t>
        </is>
      </c>
      <c r="D25" s="15" t="inlineStr">
        <is>
          <t>Medium</t>
        </is>
      </c>
      <c r="E25" s="14" t="inlineStr">
        <is>
          <t>Validation</t>
        </is>
      </c>
      <c r="F25" s="14" t="inlineStr">
        <is>
          <t>Registration dialog open; primary phone 9876543210 entered.</t>
        </is>
      </c>
      <c r="G25" s="14" t="inlineStr">
        <is>
          <t>1. Enter the same number 9876543210 in Alternative Phone
2. Then change it to a different 10-digit number</t>
        </is>
      </c>
      <c r="H25" s="14" t="inlineStr">
        <is>
          <t>Alt phone = 9876543210 then 9123456780</t>
        </is>
      </c>
      <c r="I25" s="14" t="inlineStr">
        <is>
          <t>Live error 'Alternative phone must be different from primary phone' while equal; error clears once a different valid 10-digit number is entered. Stored as +91 on submit.</t>
        </is>
      </c>
      <c r="J25" s="14" t="inlineStr">
        <is>
          <t>POST /api/patients</t>
        </is>
      </c>
      <c r="K25" s="11" t="inlineStr"/>
      <c r="L25" s="12" t="inlineStr">
        <is>
          <t>Not Executed</t>
        </is>
      </c>
      <c r="M25" s="12" t="inlineStr"/>
      <c r="N25" s="12" t="inlineStr"/>
      <c r="O25" s="12" t="inlineStr"/>
      <c r="P25" s="11" t="inlineStr"/>
    </row>
    <row r="26" ht="30" customHeight="1">
      <c r="A26" s="8" t="inlineStr">
        <is>
          <t>PAT-025</t>
        </is>
      </c>
      <c r="B26" s="9" t="inlineStr">
        <is>
          <t>Registration - Email Validation</t>
        </is>
      </c>
      <c r="C26" s="9" t="inlineStr">
        <is>
          <t>Invalid email format is rejected</t>
        </is>
      </c>
      <c r="D26" s="16" t="inlineStr">
        <is>
          <t>Medium</t>
        </is>
      </c>
      <c r="E26" s="9" t="inlineStr">
        <is>
          <t>Validation</t>
        </is>
      </c>
      <c r="F26" s="9" t="inlineStr">
        <is>
          <t>Registration dialog open.</t>
        </is>
      </c>
      <c r="G26" s="9" t="inlineStr">
        <is>
          <t>1. Enter 'patient@@email' in Email
2. Fill required fields and click Create</t>
        </is>
      </c>
      <c r="H26" s="9" t="inlineStr">
        <is>
          <t>patient@@email</t>
        </is>
      </c>
      <c r="I26" s="9" t="inlineStr">
        <is>
          <t>Error 'Invalid email format'; no creation until a valid email or blank is provided.</t>
        </is>
      </c>
      <c r="J26" s="9" t="inlineStr">
        <is>
          <t>N/A</t>
        </is>
      </c>
      <c r="K26" s="11" t="inlineStr"/>
      <c r="L26" s="12" t="inlineStr">
        <is>
          <t>Not Executed</t>
        </is>
      </c>
      <c r="M26" s="12" t="inlineStr"/>
      <c r="N26" s="12" t="inlineStr"/>
      <c r="O26" s="12" t="inlineStr"/>
      <c r="P26" s="11" t="inlineStr"/>
    </row>
    <row r="27" ht="60" customHeight="1">
      <c r="A27" s="13" t="inlineStr">
        <is>
          <t>PAT-026</t>
        </is>
      </c>
      <c r="B27" s="14" t="inlineStr">
        <is>
          <t>Registration - ABHA Validation</t>
        </is>
      </c>
      <c r="C27" s="14" t="inlineStr">
        <is>
          <t>ABHA ID must be exactly 14 digits</t>
        </is>
      </c>
      <c r="D27" s="15" t="inlineStr">
        <is>
          <t>Medium</t>
        </is>
      </c>
      <c r="E27" s="14" t="inlineStr">
        <is>
          <t>Validation</t>
        </is>
      </c>
      <c r="F27" s="14" t="inlineStr">
        <is>
          <t>Registration dialog open; ABHA accordion expanded.</t>
        </is>
      </c>
      <c r="G27" s="14" t="inlineStr">
        <is>
          <t>1. Enter '12345' in ABHA ID
2. Then enter a valid 14-digit value with spaces/dashes</t>
        </is>
      </c>
      <c r="H27" s="14" t="inlineStr">
        <is>
          <t>12345 ; 1234-5678-9012-34</t>
        </is>
      </c>
      <c r="I27" s="14" t="inlineStr">
        <is>
          <t>Short value gives 'ABHA ID must be 14 digits'. A 14-digit value (after stripping spaces/dashes) is accepted and stored without separators.</t>
        </is>
      </c>
      <c r="J27" s="14" t="inlineStr">
        <is>
          <t>POST /api/patients</t>
        </is>
      </c>
      <c r="K27" s="11" t="inlineStr"/>
      <c r="L27" s="12" t="inlineStr">
        <is>
          <t>Not Executed</t>
        </is>
      </c>
      <c r="M27" s="12" t="inlineStr"/>
      <c r="N27" s="12" t="inlineStr"/>
      <c r="O27" s="12" t="inlineStr"/>
      <c r="P27" s="11" t="inlineStr"/>
    </row>
    <row r="28" ht="45" customHeight="1">
      <c r="A28" s="8" t="inlineStr">
        <is>
          <t>PAT-027</t>
        </is>
      </c>
      <c r="B28" s="9" t="inlineStr">
        <is>
          <t>Registration - ABHA Duplicate Check</t>
        </is>
      </c>
      <c r="C28" s="9" t="inlineStr">
        <is>
          <t>ABHA address blur triggers duplicate check and warns on match</t>
        </is>
      </c>
      <c r="D28" s="10" t="inlineStr">
        <is>
          <t>High</t>
        </is>
      </c>
      <c r="E28" s="9" t="inlineStr">
        <is>
          <t>Functional</t>
        </is>
      </c>
      <c r="F28" s="9" t="inlineStr">
        <is>
          <t>An existing patient has abha_address 'ramesh.kumar@abdm'.</t>
        </is>
      </c>
      <c r="G28" s="9" t="inlineStr">
        <is>
          <t>1. Enter 'ramesh.kumar@abdm' in ABHA Address
2. Click/tab away from the field (blur)</t>
        </is>
      </c>
      <c r="H28" s="9" t="inlineStr">
        <is>
          <t>ramesh.kumar@abdm</t>
        </is>
      </c>
      <c r="I28" s="9" t="inlineStr">
        <is>
          <t>POST /api/patients/duplicate-check fires; a warning alert shows '...already exists: &lt;Full Name&gt;' at top of the dialog.</t>
        </is>
      </c>
      <c r="J28" s="9" t="inlineStr">
        <is>
          <t>POST /api/patients/duplicate-check</t>
        </is>
      </c>
      <c r="K28" s="11" t="inlineStr"/>
      <c r="L28" s="12" t="inlineStr">
        <is>
          <t>Not Executed</t>
        </is>
      </c>
      <c r="M28" s="12" t="inlineStr"/>
      <c r="N28" s="12" t="inlineStr"/>
      <c r="O28" s="12" t="inlineStr"/>
      <c r="P28" s="11" t="inlineStr"/>
    </row>
    <row r="29" ht="75" customHeight="1">
      <c r="A29" s="13" t="inlineStr">
        <is>
          <t>PAT-028</t>
        </is>
      </c>
      <c r="B29" s="14" t="inlineStr">
        <is>
          <t>Registration - Duplicate Confirm</t>
        </is>
      </c>
      <c r="C29" s="14" t="inlineStr">
        <is>
          <t>Creating despite a duplicate prompts a confirm dialog</t>
        </is>
      </c>
      <c r="D29" s="18" t="inlineStr">
        <is>
          <t>High</t>
        </is>
      </c>
      <c r="E29" s="14" t="inlineStr">
        <is>
          <t>Negative</t>
        </is>
      </c>
      <c r="F29" s="14" t="inlineStr">
        <is>
          <t>Duplicate warning showing (PAT-027); all required fields valid.</t>
        </is>
      </c>
      <c r="G29" s="14" t="inlineStr">
        <is>
          <t>1. Click 'Create Patient' while the duplicate warning is visible
2. In the browser confirm, click Cancel, then retry and click OK</t>
        </is>
      </c>
      <c r="H29" s="14" t="inlineStr">
        <is>
          <t>N/A</t>
        </is>
      </c>
      <c r="I29" s="14" t="inlineStr">
        <is>
          <t>A window.confirm 'A duplicate patient was found. Do you still want to create?' appears. Cancel aborts (no API). OK proceeds to POST /api/patients which may itself return 409 'Duplicate patient found'.</t>
        </is>
      </c>
      <c r="J29" s="14" t="inlineStr">
        <is>
          <t>POST /api/patients</t>
        </is>
      </c>
      <c r="K29" s="11" t="inlineStr"/>
      <c r="L29" s="12" t="inlineStr">
        <is>
          <t>Not Executed</t>
        </is>
      </c>
      <c r="M29" s="12" t="inlineStr"/>
      <c r="N29" s="12" t="inlineStr"/>
      <c r="O29" s="12" t="inlineStr"/>
      <c r="P29" s="11" t="inlineStr"/>
    </row>
    <row r="30" ht="90" customHeight="1">
      <c r="A30" s="8" t="inlineStr">
        <is>
          <t>PAT-029</t>
        </is>
      </c>
      <c r="B30" s="9" t="inlineStr">
        <is>
          <t>Registration - Diagnosis</t>
        </is>
      </c>
      <c r="C30" s="9" t="inlineStr">
        <is>
          <t>Diagnosis is required and 'Other' reveals a free-text field</t>
        </is>
      </c>
      <c r="D30" s="10" t="inlineStr">
        <is>
          <t>High</t>
        </is>
      </c>
      <c r="E30" s="9" t="inlineStr">
        <is>
          <t>Validation</t>
        </is>
      </c>
      <c r="F30" s="9" t="inlineStr">
        <is>
          <t>Registration dialog open.</t>
        </is>
      </c>
      <c r="G30" s="9" t="inlineStr">
        <is>
          <t>1. Leave Diagnosis unselected, fill other fields, click Create
2. Select 'Other' from Diagnosis
3. Leave the Specify Diagnosis blank and click Create
4. Enter custom text and create</t>
        </is>
      </c>
      <c r="H30" s="9" t="inlineStr">
        <is>
          <t>Other -&gt; 'Carcinoma tongue'</t>
        </is>
      </c>
      <c r="I30" s="9" t="inlineStr">
        <is>
          <t>Blank diagnosis gives 'Diagnosis is required'. Selecting Other shows 'Specify Diagnosis'; blank gives 'Please specify the diagnosis'. The typed text is sent as diagnosis (diagnosis_other merged).</t>
        </is>
      </c>
      <c r="J30" s="9" t="inlineStr">
        <is>
          <t>POST /api/patients</t>
        </is>
      </c>
      <c r="K30" s="11" t="inlineStr"/>
      <c r="L30" s="12" t="inlineStr">
        <is>
          <t>Not Executed</t>
        </is>
      </c>
      <c r="M30" s="12" t="inlineStr"/>
      <c r="N30" s="12" t="inlineStr"/>
      <c r="O30" s="12" t="inlineStr"/>
      <c r="P30" s="11" t="inlineStr"/>
    </row>
    <row r="31" ht="75" customHeight="1">
      <c r="A31" s="13" t="inlineStr">
        <is>
          <t>PAT-030</t>
        </is>
      </c>
      <c r="B31" s="14" t="inlineStr">
        <is>
          <t>Registration - Inline Add Diagnosis</t>
        </is>
      </c>
      <c r="C31" s="14" t="inlineStr">
        <is>
          <t>Add a new diagnosis option inline via the + button</t>
        </is>
      </c>
      <c r="D31" s="15" t="inlineStr">
        <is>
          <t>Medium</t>
        </is>
      </c>
      <c r="E31" s="14" t="inlineStr">
        <is>
          <t>Functional</t>
        </is>
      </c>
      <c r="F31" s="14" t="inlineStr">
        <is>
          <t>Registration dialog open.</t>
        </is>
      </c>
      <c r="G31" s="14" t="inlineStr">
        <is>
          <t>1. Click the + next to Diagnosis
2. Type 'Esophageal cancer' and click Add</t>
        </is>
      </c>
      <c r="H31" s="14" t="inlineStr">
        <is>
          <t>Esophageal cancer</t>
        </is>
      </c>
      <c r="I31" s="14" t="inlineStr">
        <is>
          <t>POST /api/patients/config/diagnosis-options adds the option (inserted before 'Other'); dropdown refreshes and the new value is auto-selected. Adding a duplicate option returns 409 and an alert.</t>
        </is>
      </c>
      <c r="J31" s="14" t="inlineStr">
        <is>
          <t>POST /api/patients/config/diagnosis-options</t>
        </is>
      </c>
      <c r="K31" s="11" t="inlineStr"/>
      <c r="L31" s="12" t="inlineStr">
        <is>
          <t>Not Executed</t>
        </is>
      </c>
      <c r="M31" s="12" t="inlineStr"/>
      <c r="N31" s="12" t="inlineStr"/>
      <c r="O31" s="12" t="inlineStr"/>
      <c r="P31" s="11" t="inlineStr"/>
    </row>
    <row r="32" ht="75" customHeight="1">
      <c r="A32" s="8" t="inlineStr">
        <is>
          <t>PAT-031</t>
        </is>
      </c>
      <c r="B32" s="9" t="inlineStr">
        <is>
          <t>Registration - Inline Add Referral</t>
        </is>
      </c>
      <c r="C32" s="9" t="inlineStr">
        <is>
          <t>Add a new referral partner inline and pick 'Other' free text</t>
        </is>
      </c>
      <c r="D32" s="17" t="inlineStr">
        <is>
          <t>Low</t>
        </is>
      </c>
      <c r="E32" s="9" t="inlineStr">
        <is>
          <t>Functional</t>
        </is>
      </c>
      <c r="F32" s="9" t="inlineStr">
        <is>
          <t>Registration dialog open.</t>
        </is>
      </c>
      <c r="G32" s="9" t="inlineStr">
        <is>
          <t>1. Click + next to Referred From, type 'St. Johns Hospital', Add
2. Separately select 'Other' and type a custom source</t>
        </is>
      </c>
      <c r="H32" s="9" t="inlineStr">
        <is>
          <t>St. Johns Hospital</t>
        </is>
      </c>
      <c r="I32" s="9" t="inlineStr">
        <is>
          <t>POST /api/patients/config/referral-partners adds and auto-selects the partner. Selecting 'Other' reveals 'Specify Referral Source' which is merged into referred_from on submit.</t>
        </is>
      </c>
      <c r="J32" s="9" t="inlineStr">
        <is>
          <t>POST /api/patients/config/referral-partners</t>
        </is>
      </c>
      <c r="K32" s="11" t="inlineStr"/>
      <c r="L32" s="12" t="inlineStr">
        <is>
          <t>Not Executed</t>
        </is>
      </c>
      <c r="M32" s="12" t="inlineStr"/>
      <c r="N32" s="12" t="inlineStr"/>
      <c r="O32" s="12" t="inlineStr"/>
      <c r="P32" s="11" t="inlineStr"/>
    </row>
    <row r="33" ht="60" customHeight="1">
      <c r="A33" s="13" t="inlineStr">
        <is>
          <t>PAT-032</t>
        </is>
      </c>
      <c r="B33" s="14" t="inlineStr">
        <is>
          <t>Registration - Bangalore Auto-detect</t>
        </is>
      </c>
      <c r="C33" s="14" t="inlineStr">
        <is>
          <t>Typing city 'Bangalore' auto-enables Bangalore resident and defaults hospital</t>
        </is>
      </c>
      <c r="D33" s="18" t="inlineStr">
        <is>
          <t>High</t>
        </is>
      </c>
      <c r="E33" s="14" t="inlineStr">
        <is>
          <t>Functional</t>
        </is>
      </c>
      <c r="F33" s="14" t="inlineStr">
        <is>
          <t>Registration dialog open; Address accordion expanded.</t>
        </is>
      </c>
      <c r="G33" s="14" t="inlineStr">
        <is>
          <t>1. Enter 'Bengaluru' in City
2. Observe Bangalore toggle and Linked Hospital</t>
        </is>
      </c>
      <c r="H33" s="14" t="inlineStr">
        <is>
          <t>City = Bengaluru</t>
        </is>
      </c>
      <c r="I33" s="14" t="inlineStr">
        <is>
          <t>'Patient is from Bangalore' switch turns on, Linked Hospital defaults to the default hospital (KMIO), and the zone is auto-suggested if a known PIN is already present.</t>
        </is>
      </c>
      <c r="J33" s="14" t="inlineStr">
        <is>
          <t>N/A</t>
        </is>
      </c>
      <c r="K33" s="11" t="inlineStr"/>
      <c r="L33" s="12" t="inlineStr">
        <is>
          <t>Not Executed</t>
        </is>
      </c>
      <c r="M33" s="12" t="inlineStr"/>
      <c r="N33" s="12" t="inlineStr"/>
      <c r="O33" s="12" t="inlineStr"/>
      <c r="P33" s="11" t="inlineStr"/>
    </row>
    <row r="34" ht="60" customHeight="1">
      <c r="A34" s="8" t="inlineStr">
        <is>
          <t>PAT-033</t>
        </is>
      </c>
      <c r="B34" s="9" t="inlineStr">
        <is>
          <t>Registration - Zone from PIN</t>
        </is>
      </c>
      <c r="C34" s="9" t="inlineStr">
        <is>
          <t>Bangalore PIN code auto-suggests the zone</t>
        </is>
      </c>
      <c r="D34" s="10" t="inlineStr">
        <is>
          <t>High</t>
        </is>
      </c>
      <c r="E34" s="9" t="inlineStr">
        <is>
          <t>Functional</t>
        </is>
      </c>
      <c r="F34" s="9" t="inlineStr">
        <is>
          <t>Bangalore resident toggle is ON.</t>
        </is>
      </c>
      <c r="G34" s="9" t="inlineStr">
        <is>
          <t>1. Enter postal code 560004
2. Then change it to 560064
3. Use the 'Auto Detect' button with an unknown PIN</t>
        </is>
      </c>
      <c r="H34" s="9" t="inlineStr">
        <is>
          <t>560004 (South); 560064 (North); 560999 (unknown)</t>
        </is>
      </c>
      <c r="I34" s="9" t="inlineStr">
        <is>
          <t>560004 sets zone to South, 560064 sets North. With an unknown PIN, Auto Detect shows alert 'Could not detect zone from postal code. Please select manually.'</t>
        </is>
      </c>
      <c r="J34" s="9" t="inlineStr">
        <is>
          <t>N/A</t>
        </is>
      </c>
      <c r="K34" s="11" t="inlineStr"/>
      <c r="L34" s="12" t="inlineStr">
        <is>
          <t>Not Executed</t>
        </is>
      </c>
      <c r="M34" s="12" t="inlineStr"/>
      <c r="N34" s="12" t="inlineStr"/>
      <c r="O34" s="12" t="inlineStr"/>
      <c r="P34" s="11" t="inlineStr"/>
    </row>
    <row r="35" ht="45" customHeight="1">
      <c r="A35" s="13" t="inlineStr">
        <is>
          <t>PAT-034</t>
        </is>
      </c>
      <c r="B35" s="14" t="inlineStr">
        <is>
          <t>Registration - Bangalore Required Fields</t>
        </is>
      </c>
      <c r="C35" s="14" t="inlineStr">
        <is>
          <t>Bangalore resident requires both zone and linked hospital</t>
        </is>
      </c>
      <c r="D35" s="18" t="inlineStr">
        <is>
          <t>High</t>
        </is>
      </c>
      <c r="E35" s="14" t="inlineStr">
        <is>
          <t>Validation</t>
        </is>
      </c>
      <c r="F35" s="14" t="inlineStr">
        <is>
          <t>Bangalore toggle ON; required personal fields filled.</t>
        </is>
      </c>
      <c r="G35" s="14" t="inlineStr">
        <is>
          <t>1. Clear the Bangalore Zone selection and clear Linked Hospital
2. Click Create Patient</t>
        </is>
      </c>
      <c r="H35" s="14" t="inlineStr">
        <is>
          <t>N/A</t>
        </is>
      </c>
      <c r="I35" s="14" t="inlineStr">
        <is>
          <t>Errors 'Please select a Bangalore zone' and 'Please select the linked hospital'; no creation until both are set.</t>
        </is>
      </c>
      <c r="J35" s="14" t="inlineStr">
        <is>
          <t>N/A</t>
        </is>
      </c>
      <c r="K35" s="11" t="inlineStr"/>
      <c r="L35" s="12" t="inlineStr">
        <is>
          <t>Not Executed</t>
        </is>
      </c>
      <c r="M35" s="12" t="inlineStr"/>
      <c r="N35" s="12" t="inlineStr"/>
      <c r="O35" s="12" t="inlineStr"/>
      <c r="P35" s="11" t="inlineStr"/>
    </row>
    <row r="36" ht="90" customHeight="1">
      <c r="A36" s="8" t="inlineStr">
        <is>
          <t>PAT-035</t>
        </is>
      </c>
      <c r="B36" s="9" t="inlineStr">
        <is>
          <t>Registration - Inline Add Hospital</t>
        </is>
      </c>
      <c r="C36" s="9" t="inlineStr">
        <is>
          <t>Add a new hospital inline (code auto-derives KAGBA prefix)</t>
        </is>
      </c>
      <c r="D36" s="16" t="inlineStr">
        <is>
          <t>Medium</t>
        </is>
      </c>
      <c r="E36" s="9" t="inlineStr">
        <is>
          <t>Functional</t>
        </is>
      </c>
      <c r="F36" s="9" t="inlineStr">
        <is>
          <t>Bangalore toggle ON; Linked Hospital + button.</t>
        </is>
      </c>
      <c r="G36" s="9" t="inlineStr">
        <is>
          <t>1. Click + next to Linked Hospital
2. Type code 'MSR' (observe prefix auto-fills 'KAGBAMSR') and Name 'M.S. Ramaiah'
3. Click Add</t>
        </is>
      </c>
      <c r="H36" s="9" t="inlineStr">
        <is>
          <t>Code=MSR, Name=M.S. Ramaiah</t>
        </is>
      </c>
      <c r="I36" s="9" t="inlineStr">
        <is>
          <t>Code is upper-cased and stripped to alnum; homecare_prefix auto-derives as KAGBA+code unless manually edited. POST /api/patients/config/hospital-options adds and the new hospital is auto-selected in Linked Hospital.</t>
        </is>
      </c>
      <c r="J36" s="9" t="inlineStr">
        <is>
          <t>POST /api/patients/config/hospital-options</t>
        </is>
      </c>
      <c r="K36" s="11" t="inlineStr"/>
      <c r="L36" s="12" t="inlineStr">
        <is>
          <t>Not Executed</t>
        </is>
      </c>
      <c r="M36" s="12" t="inlineStr"/>
      <c r="N36" s="12" t="inlineStr"/>
      <c r="O36" s="12" t="inlineStr"/>
      <c r="P36" s="11" t="inlineStr"/>
    </row>
    <row r="37" ht="75" customHeight="1">
      <c r="A37" s="13" t="inlineStr">
        <is>
          <t>PAT-036</t>
        </is>
      </c>
      <c r="B37" s="14" t="inlineStr">
        <is>
          <t>Registration - Add Hospital Validation</t>
        </is>
      </c>
      <c r="C37" s="14" t="inlineStr">
        <is>
          <t>Add hospital requires code and name</t>
        </is>
      </c>
      <c r="D37" s="15" t="inlineStr">
        <is>
          <t>Medium</t>
        </is>
      </c>
      <c r="E37" s="14" t="inlineStr">
        <is>
          <t>Validation</t>
        </is>
      </c>
      <c r="F37" s="14" t="inlineStr">
        <is>
          <t>Add hospital panel open.</t>
        </is>
      </c>
      <c r="G37" s="14" t="inlineStr">
        <is>
          <t>1. Leave Code or Name blank and click Add</t>
        </is>
      </c>
      <c r="H37" s="14" t="inlineStr">
        <is>
          <t>Code=(blank)</t>
        </is>
      </c>
      <c r="I37" s="14" t="inlineStr">
        <is>
          <t>The Add button is disabled until both code and name are present; attempting with missing values alerts 'Code and Name are required'. Backend rejects non-alnum or wrong-length codes with 400.</t>
        </is>
      </c>
      <c r="J37" s="14" t="inlineStr">
        <is>
          <t>POST /api/patients/config/hospital-options</t>
        </is>
      </c>
      <c r="K37" s="11" t="inlineStr"/>
      <c r="L37" s="12" t="inlineStr">
        <is>
          <t>Not Executed</t>
        </is>
      </c>
      <c r="M37" s="12" t="inlineStr"/>
      <c r="N37" s="12" t="inlineStr"/>
      <c r="O37" s="12" t="inlineStr"/>
      <c r="P37" s="11" t="inlineStr"/>
    </row>
    <row r="38" ht="75" customHeight="1">
      <c r="A38" s="8" t="inlineStr">
        <is>
          <t>PAT-037</t>
        </is>
      </c>
      <c r="B38" s="9" t="inlineStr">
        <is>
          <t>Registration - GPS Location</t>
        </is>
      </c>
      <c r="C38" s="9" t="inlineStr">
        <is>
          <t>'Use Current Location' captures lat/long and detects zone</t>
        </is>
      </c>
      <c r="D38" s="16" t="inlineStr">
        <is>
          <t>Medium</t>
        </is>
      </c>
      <c r="E38" s="9" t="inlineStr">
        <is>
          <t>Functional</t>
        </is>
      </c>
      <c r="F38" s="9" t="inlineStr">
        <is>
          <t>Registration dialog open; Location accordion expanded; browser geolocation allowed.</t>
        </is>
      </c>
      <c r="G38" s="9" t="inlineStr">
        <is>
          <t>1. Click 'Use Current Location' and approve the permission prompt</t>
        </is>
      </c>
      <c r="H38" s="9" t="inlineStr">
        <is>
          <t>N/A</t>
        </is>
      </c>
      <c r="I38" s="9" t="inlineStr">
        <is>
          <t>Latitude/Longitude fields fill (6 dp), a green 'Captured' chip + coordinates show, and POST /api/patients/zones/detect is called; if a zone is returned it auto-fills the zone and marks Bangalore resident.</t>
        </is>
      </c>
      <c r="J38" s="9" t="inlineStr">
        <is>
          <t>POST /api/patients/zones/detect</t>
        </is>
      </c>
      <c r="K38" s="11" t="inlineStr"/>
      <c r="L38" s="12" t="inlineStr">
        <is>
          <t>Not Executed</t>
        </is>
      </c>
      <c r="M38" s="12" t="inlineStr"/>
      <c r="N38" s="12" t="inlineStr"/>
      <c r="O38" s="12" t="inlineStr"/>
      <c r="P38" s="11" t="inlineStr"/>
    </row>
    <row r="39" ht="45" customHeight="1">
      <c r="A39" s="13" t="inlineStr">
        <is>
          <t>PAT-038</t>
        </is>
      </c>
      <c r="B39" s="14" t="inlineStr">
        <is>
          <t>Registration - GPS Denied</t>
        </is>
      </c>
      <c r="C39" s="14" t="inlineStr">
        <is>
          <t>Denying/failing geolocation shows an alert</t>
        </is>
      </c>
      <c r="D39" s="19" t="inlineStr">
        <is>
          <t>Low</t>
        </is>
      </c>
      <c r="E39" s="14" t="inlineStr">
        <is>
          <t>Negative</t>
        </is>
      </c>
      <c r="F39" s="14" t="inlineStr">
        <is>
          <t>Registration dialog open; deny browser geolocation.</t>
        </is>
      </c>
      <c r="G39" s="14" t="inlineStr">
        <is>
          <t>1. Click 'Use Current Location' and deny the permission prompt</t>
        </is>
      </c>
      <c r="H39" s="14" t="inlineStr">
        <is>
          <t>N/A</t>
        </is>
      </c>
      <c r="I39" s="14" t="inlineStr">
        <is>
          <t>Alert 'Failed to get location: &lt;message&gt;' shows; lat/long remain blank; no crash.</t>
        </is>
      </c>
      <c r="J39" s="14" t="inlineStr">
        <is>
          <t>N/A</t>
        </is>
      </c>
      <c r="K39" s="11" t="inlineStr"/>
      <c r="L39" s="12" t="inlineStr">
        <is>
          <t>Not Executed</t>
        </is>
      </c>
      <c r="M39" s="12" t="inlineStr"/>
      <c r="N39" s="12" t="inlineStr"/>
      <c r="O39" s="12" t="inlineStr"/>
      <c r="P39" s="11" t="inlineStr"/>
    </row>
    <row r="40" ht="75" customHeight="1">
      <c r="A40" s="8" t="inlineStr">
        <is>
          <t>PAT-039</t>
        </is>
      </c>
      <c r="B40" s="9" t="inlineStr">
        <is>
          <t>Registration - Map Picker</t>
        </is>
      </c>
      <c r="C40" s="9" t="inlineStr">
        <is>
          <t>'Pick on Map' captures location and reverse-geocodes the address</t>
        </is>
      </c>
      <c r="D40" s="16" t="inlineStr">
        <is>
          <t>Medium</t>
        </is>
      </c>
      <c r="E40" s="9" t="inlineStr">
        <is>
          <t>Functional</t>
        </is>
      </c>
      <c r="F40" s="9" t="inlineStr">
        <is>
          <t>Registration dialog open; Location accordion expanded.</t>
        </is>
      </c>
      <c r="G40" s="9" t="inlineStr">
        <is>
          <t>1. Click 'Pick on Map'
2. Drag the map so the pin sits on a Bangalore address
3. Observe lat/long and Address fields</t>
        </is>
      </c>
      <c r="H40" s="9" t="inlineStr">
        <is>
          <t>N/A</t>
        </is>
      </c>
      <c r="I40" s="9" t="inlineStr">
        <is>
          <t>Map renders; moving the pin updates lat/long and triggers zone detection; resolved address auto-fills Address Line/City/State/PIN and, if Bangalore, enables resident + suggests zone.</t>
        </is>
      </c>
      <c r="J40" s="9" t="inlineStr">
        <is>
          <t>POST /api/patients/zones/detect</t>
        </is>
      </c>
      <c r="K40" s="11" t="inlineStr"/>
      <c r="L40" s="12" t="inlineStr">
        <is>
          <t>Not Executed</t>
        </is>
      </c>
      <c r="M40" s="12" t="inlineStr"/>
      <c r="N40" s="12" t="inlineStr"/>
      <c r="O40" s="12" t="inlineStr"/>
      <c r="P40" s="11" t="inlineStr"/>
    </row>
    <row r="41" ht="75" customHeight="1">
      <c r="A41" s="13" t="inlineStr">
        <is>
          <t>PAT-040</t>
        </is>
      </c>
      <c r="B41" s="14" t="inlineStr">
        <is>
          <t>Registration - Patient Category</t>
        </is>
      </c>
      <c r="C41" s="14" t="inlineStr">
        <is>
          <t>Patient Category derives BSC + Onco flags on submit</t>
        </is>
      </c>
      <c r="D41" s="18" t="inlineStr">
        <is>
          <t>High</t>
        </is>
      </c>
      <c r="E41" s="14" t="inlineStr">
        <is>
          <t>Functional</t>
        </is>
      </c>
      <c r="F41" s="14" t="inlineStr">
        <is>
          <t>Registration dialog open.</t>
        </is>
      </c>
      <c r="G41" s="14" t="inlineStr">
        <is>
          <t>1. Open Patient Category &amp; Priority accordion
2. Select 'BSC Onco' and create the patient
3. Repeat for 'Non-BSC Non-Onco' and 'Not Yet Determined'</t>
        </is>
      </c>
      <c r="H41" s="14" t="inlineStr">
        <is>
          <t>BSC Onco / Non-BSC Non-Onco / Not Yet Determined</t>
        </is>
      </c>
      <c r="I41" s="14" t="inlineStr">
        <is>
          <t>BSC Onco -&gt; bsc_status=true,is_onco=true; Non-BSC Non-Onco -&gt; both false; Not Yet Determined -&gt; both null. clinical_complexity defaults to 'not_yet_determined' if left untouched.</t>
        </is>
      </c>
      <c r="J41" s="14" t="inlineStr">
        <is>
          <t>POST /api/patients</t>
        </is>
      </c>
      <c r="K41" s="11" t="inlineStr"/>
      <c r="L41" s="12" t="inlineStr">
        <is>
          <t>Not Executed</t>
        </is>
      </c>
      <c r="M41" s="12" t="inlineStr"/>
      <c r="N41" s="12" t="inlineStr"/>
      <c r="O41" s="12" t="inlineStr"/>
      <c r="P41" s="11" t="inlineStr"/>
    </row>
    <row r="42" ht="105" customHeight="1">
      <c r="A42" s="8" t="inlineStr">
        <is>
          <t>PAT-041</t>
        </is>
      </c>
      <c r="B42" s="9" t="inlineStr">
        <is>
          <t>Registration - Happy Path</t>
        </is>
      </c>
      <c r="C42" s="9" t="inlineStr">
        <is>
          <t>Create a full valid non-Bangalore patient successfully</t>
        </is>
      </c>
      <c r="D42" s="10" t="inlineStr">
        <is>
          <t>High</t>
        </is>
      </c>
      <c r="E42" s="9" t="inlineStr">
        <is>
          <t>Functional</t>
        </is>
      </c>
      <c r="F42" s="9" t="inlineStr">
        <is>
          <t>Registration dialog open.</t>
        </is>
      </c>
      <c r="G42" s="9" t="inlineStr">
        <is>
          <t>1. First=Lakshmi, Last=Devi, DOB=15/03/1968, Gender=Female
2. Phone=9876543210, Diagnosis=Breast cancer, City=Mysore (non-Bangalore)
3. Click Create Patient</t>
        </is>
      </c>
      <c r="H42" s="9" t="inlineStr">
        <is>
          <t>Lakshmi Devi, 1968-03-15, Female, +919876543210, Breast cancer, Mysore</t>
        </is>
      </c>
      <c r="I42" s="9" t="inlineStr">
        <is>
          <t>POST /api/patients returns 201. Success alert appears: 'Patient registered successfully. UHID will be assigned when the Initial Assessment is marked complete...'. Dialog auto-closes after ~2.5s and the list refreshes showing the new patient. full_name is 'Lakshmi Devi'.</t>
        </is>
      </c>
      <c r="J42" s="9" t="inlineStr">
        <is>
          <t>POST /api/patients</t>
        </is>
      </c>
      <c r="K42" s="11" t="inlineStr"/>
      <c r="L42" s="12" t="inlineStr">
        <is>
          <t>Not Executed</t>
        </is>
      </c>
      <c r="M42" s="12" t="inlineStr"/>
      <c r="N42" s="12" t="inlineStr"/>
      <c r="O42" s="12" t="inlineStr"/>
      <c r="P42" s="11" t="inlineStr"/>
    </row>
    <row r="43" ht="45" customHeight="1">
      <c r="A43" s="13" t="inlineStr">
        <is>
          <t>PAT-042</t>
        </is>
      </c>
      <c r="B43" s="14" t="inlineStr">
        <is>
          <t>Registration - Server Error</t>
        </is>
      </c>
      <c r="C43" s="14" t="inlineStr">
        <is>
          <t>Backend 500/validation error surfaces in the dialog</t>
        </is>
      </c>
      <c r="D43" s="15" t="inlineStr">
        <is>
          <t>Medium</t>
        </is>
      </c>
      <c r="E43" s="14" t="inlineStr">
        <is>
          <t>Negative</t>
        </is>
      </c>
      <c r="F43" s="14" t="inlineStr">
        <is>
          <t>Force a backend error (e.g. invalid payload via known constraint).</t>
        </is>
      </c>
      <c r="G43" s="14" t="inlineStr">
        <is>
          <t>1. Submit data that the backend rejects
2. Observe the dialog</t>
        </is>
      </c>
      <c r="H43" s="14" t="inlineStr">
        <is>
          <t>N/A</t>
        </is>
      </c>
      <c r="I43" s="14" t="inlineStr">
        <is>
          <t>A red error alert with the server message shows at the top of the dialog; the dialog stays open; no patient is created.</t>
        </is>
      </c>
      <c r="J43" s="14" t="inlineStr">
        <is>
          <t>POST /api/patients</t>
        </is>
      </c>
      <c r="K43" s="11" t="inlineStr"/>
      <c r="L43" s="12" t="inlineStr">
        <is>
          <t>Not Executed</t>
        </is>
      </c>
      <c r="M43" s="12" t="inlineStr"/>
      <c r="N43" s="12" t="inlineStr"/>
      <c r="O43" s="12" t="inlineStr"/>
      <c r="P43" s="11" t="inlineStr"/>
    </row>
    <row r="44" ht="45" customHeight="1">
      <c r="A44" s="8" t="inlineStr">
        <is>
          <t>PAT-043</t>
        </is>
      </c>
      <c r="B44" s="9" t="inlineStr">
        <is>
          <t>Registration - Cancel/Reset</t>
        </is>
      </c>
      <c r="C44" s="9" t="inlineStr">
        <is>
          <t>Cancel closes the dialog and resets the form</t>
        </is>
      </c>
      <c r="D44" s="17" t="inlineStr">
        <is>
          <t>Low</t>
        </is>
      </c>
      <c r="E44" s="9" t="inlineStr">
        <is>
          <t>UI/UX</t>
        </is>
      </c>
      <c r="F44" s="9" t="inlineStr">
        <is>
          <t>Registration dialog open with partially filled data.</t>
        </is>
      </c>
      <c r="G44" s="9" t="inlineStr">
        <is>
          <t>1. Enter some data then click Cancel
2. Re-open the dialog</t>
        </is>
      </c>
      <c r="H44" s="9" t="inlineStr">
        <is>
          <t>N/A</t>
        </is>
      </c>
      <c r="I44" s="9" t="inlineStr">
        <is>
          <t>Dialog closes immediately; on re-open all fields are reset to defaults (no stale data), errors and warnings cleared.</t>
        </is>
      </c>
      <c r="J44" s="9" t="inlineStr">
        <is>
          <t>N/A</t>
        </is>
      </c>
      <c r="K44" s="11" t="inlineStr"/>
      <c r="L44" s="12" t="inlineStr">
        <is>
          <t>Not Executed</t>
        </is>
      </c>
      <c r="M44" s="12" t="inlineStr"/>
      <c r="N44" s="12" t="inlineStr"/>
      <c r="O44" s="12" t="inlineStr"/>
      <c r="P44" s="11" t="inlineStr"/>
    </row>
    <row r="45" ht="90" customHeight="1">
      <c r="A45" s="13" t="inlineStr">
        <is>
          <t>PAT-044</t>
        </is>
      </c>
      <c r="B45" s="14" t="inlineStr">
        <is>
          <t>Patient Detail - Load</t>
        </is>
      </c>
      <c r="C45" s="14" t="inlineStr">
        <is>
          <t>Patient detail dashboard loads with header and four tabs</t>
        </is>
      </c>
      <c r="D45" s="18" t="inlineStr">
        <is>
          <t>High</t>
        </is>
      </c>
      <c r="E45" s="14" t="inlineStr">
        <is>
          <t>Functional</t>
        </is>
      </c>
      <c r="F45" s="14" t="inlineStr">
        <is>
          <t>A patient exists.</t>
        </is>
      </c>
      <c r="G45" s="14" t="inlineStr">
        <is>
          <t>1. Open /patients/&lt;id&gt;
2. Observe the header card and tab bar</t>
        </is>
      </c>
      <c r="H45" s="14" t="inlineStr">
        <is>
          <t>N/A</t>
        </is>
      </c>
      <c r="I45" s="14" t="inlineStr">
        <is>
          <t>GET /api/patients/:id loads the record. Header shows name, homecare code chip, UHID chip, status chip(s), BSC chip, zone, priority. Tabs Overview/Visits/Trends/Past Records render; Overview is active by default.</t>
        </is>
      </c>
      <c r="J45" s="14" t="inlineStr">
        <is>
          <t>GET /api/patients/:id</t>
        </is>
      </c>
      <c r="K45" s="11" t="inlineStr"/>
      <c r="L45" s="12" t="inlineStr">
        <is>
          <t>Not Executed</t>
        </is>
      </c>
      <c r="M45" s="12" t="inlineStr"/>
      <c r="N45" s="12" t="inlineStr"/>
      <c r="O45" s="12" t="inlineStr"/>
      <c r="P45" s="11" t="inlineStr"/>
    </row>
    <row r="46" ht="45" customHeight="1">
      <c r="A46" s="8" t="inlineStr">
        <is>
          <t>PAT-045</t>
        </is>
      </c>
      <c r="B46" s="9" t="inlineStr">
        <is>
          <t>Patient Detail - Not Found</t>
        </is>
      </c>
      <c r="C46" s="9" t="inlineStr">
        <is>
          <t>Direct URL to a non-existent patient shows 'Patient not found'</t>
        </is>
      </c>
      <c r="D46" s="10" t="inlineStr">
        <is>
          <t>High</t>
        </is>
      </c>
      <c r="E46" s="9" t="inlineStr">
        <is>
          <t>Negative</t>
        </is>
      </c>
      <c r="F46" s="9" t="inlineStr">
        <is>
          <t>Logged in.</t>
        </is>
      </c>
      <c r="G46" s="9" t="inlineStr">
        <is>
          <t>1. Navigate to /patients/00000000-0000-0000-0000-000000000000</t>
        </is>
      </c>
      <c r="H46" s="9" t="inlineStr">
        <is>
          <t>Random valid-format UUID with no record</t>
        </is>
      </c>
      <c r="I46" s="9" t="inlineStr">
        <is>
          <t>GET /api/patients/:id returns 404; the page shows a 'Patient not found' warning rather than crashing.</t>
        </is>
      </c>
      <c r="J46" s="9" t="inlineStr">
        <is>
          <t>GET /api/patients/:id</t>
        </is>
      </c>
      <c r="K46" s="11" t="inlineStr"/>
      <c r="L46" s="12" t="inlineStr">
        <is>
          <t>Not Executed</t>
        </is>
      </c>
      <c r="M46" s="12" t="inlineStr"/>
      <c r="N46" s="12" t="inlineStr"/>
      <c r="O46" s="12" t="inlineStr"/>
      <c r="P46" s="11" t="inlineStr"/>
    </row>
    <row r="47" ht="60" customHeight="1">
      <c r="A47" s="13" t="inlineStr">
        <is>
          <t>PAT-046</t>
        </is>
      </c>
      <c r="B47" s="14" t="inlineStr">
        <is>
          <t>Patient Detail - Invalid ID</t>
        </is>
      </c>
      <c r="C47" s="14" t="inlineStr">
        <is>
          <t>Malformed patient id in URL is handled gracefully</t>
        </is>
      </c>
      <c r="D47" s="15" t="inlineStr">
        <is>
          <t>Medium</t>
        </is>
      </c>
      <c r="E47" s="14" t="inlineStr">
        <is>
          <t>Edge Case</t>
        </is>
      </c>
      <c r="F47" s="14" t="inlineStr">
        <is>
          <t>Logged in.</t>
        </is>
      </c>
      <c r="G47" s="14" t="inlineStr">
        <is>
          <t>1. Navigate to /patients/not-a-uuid</t>
        </is>
      </c>
      <c r="H47" s="14" t="inlineStr">
        <is>
          <t>not-a-uuid</t>
        </is>
      </c>
      <c r="I47" s="14" t="inlineStr">
        <is>
          <t>The route only matches UUIDs server-side; the API returns 404/422 and the UI shows not-found / error state without a blank screen.</t>
        </is>
      </c>
      <c r="J47" s="14" t="inlineStr">
        <is>
          <t>GET /api/patients/:id</t>
        </is>
      </c>
      <c r="K47" s="11" t="inlineStr"/>
      <c r="L47" s="12" t="inlineStr">
        <is>
          <t>Not Executed</t>
        </is>
      </c>
      <c r="M47" s="12" t="inlineStr"/>
      <c r="N47" s="12" t="inlineStr"/>
      <c r="O47" s="12" t="inlineStr"/>
      <c r="P47" s="11" t="inlineStr"/>
    </row>
    <row r="48" ht="45" customHeight="1">
      <c r="A48" s="8" t="inlineStr">
        <is>
          <t>PAT-047</t>
        </is>
      </c>
      <c r="B48" s="9" t="inlineStr">
        <is>
          <t>Patient Detail - Recent Access Tracking</t>
        </is>
      </c>
      <c r="C48" s="9" t="inlineStr">
        <is>
          <t>Opening a patient records it as recently accessed</t>
        </is>
      </c>
      <c r="D48" s="17" t="inlineStr">
        <is>
          <t>Low</t>
        </is>
      </c>
      <c r="E48" s="9" t="inlineStr">
        <is>
          <t>Data Integrity</t>
        </is>
      </c>
      <c r="F48" s="9" t="inlineStr">
        <is>
          <t>Logged in.</t>
        </is>
      </c>
      <c r="G48" s="9" t="inlineStr">
        <is>
          <t>1. Open a patient detail page
2. Open a screen that shows recent patients (PatientSelector) or call GET /api/patients/recent</t>
        </is>
      </c>
      <c r="H48" s="9" t="inlineStr">
        <is>
          <t>N/A</t>
        </is>
      </c>
      <c r="I48" s="9" t="inlineStr">
        <is>
          <t>The just-viewed patient appears at the top of the recent-patients list (track_patient_access runs on GET /api/patients/:id).</t>
        </is>
      </c>
      <c r="J48" s="9" t="inlineStr">
        <is>
          <t>GET /api/patients/recent</t>
        </is>
      </c>
      <c r="K48" s="11" t="inlineStr"/>
      <c r="L48" s="12" t="inlineStr">
        <is>
          <t>Not Executed</t>
        </is>
      </c>
      <c r="M48" s="12" t="inlineStr"/>
      <c r="N48" s="12" t="inlineStr"/>
      <c r="O48" s="12" t="inlineStr"/>
      <c r="P48" s="11" t="inlineStr"/>
    </row>
    <row r="49" ht="75" customHeight="1">
      <c r="A49" s="13" t="inlineStr">
        <is>
          <t>PAT-048</t>
        </is>
      </c>
      <c r="B49" s="14" t="inlineStr">
        <is>
          <t>Patient Detail - UHID Copy</t>
        </is>
      </c>
      <c r="C49" s="14" t="inlineStr">
        <is>
          <t>Clicking the UHID chip copies the UHID to clipboard</t>
        </is>
      </c>
      <c r="D49" s="19" t="inlineStr">
        <is>
          <t>Low</t>
        </is>
      </c>
      <c r="E49" s="14" t="inlineStr">
        <is>
          <t>UI/UX</t>
        </is>
      </c>
      <c r="F49" s="14" t="inlineStr">
        <is>
          <t>Patient with a UHID open.</t>
        </is>
      </c>
      <c r="G49" s="14" t="inlineStr">
        <is>
          <t>1. Click the UHID chip</t>
        </is>
      </c>
      <c r="H49" s="14" t="inlineStr">
        <is>
          <t>N/A</t>
        </is>
      </c>
      <c r="I49" s="14" t="inlineStr">
        <is>
          <t>The UHID is copied to clipboard and the tooltip briefly shows 'Copied!' for ~1.5s. For a patient with no UHID the chip is greyed and not clickable (tooltip 'No UHID (non-Bangalore patient)').</t>
        </is>
      </c>
      <c r="J49" s="14" t="inlineStr">
        <is>
          <t>N/A</t>
        </is>
      </c>
      <c r="K49" s="11" t="inlineStr"/>
      <c r="L49" s="12" t="inlineStr">
        <is>
          <t>Not Executed</t>
        </is>
      </c>
      <c r="M49" s="12" t="inlineStr"/>
      <c r="N49" s="12" t="inlineStr"/>
      <c r="O49" s="12" t="inlineStr"/>
      <c r="P49" s="11" t="inlineStr"/>
    </row>
    <row r="50" ht="60" customHeight="1">
      <c r="A50" s="8" t="inlineStr">
        <is>
          <t>PAT-049</t>
        </is>
      </c>
      <c r="B50" s="9" t="inlineStr">
        <is>
          <t>Patient Detail - Status Chip Three States</t>
        </is>
      </c>
      <c r="C50" s="9" t="inlineStr">
        <is>
          <t>Status chip reflects Alive &amp; Active / Alive &amp; Inactive / Deceased</t>
        </is>
      </c>
      <c r="D50" s="10" t="inlineStr">
        <is>
          <t>High</t>
        </is>
      </c>
      <c r="E50" s="9" t="inlineStr">
        <is>
          <t>Functional</t>
        </is>
      </c>
      <c r="F50" s="9" t="inlineStr">
        <is>
          <t>Three patients exist: active, inactive, deceased.</t>
        </is>
      </c>
      <c r="G50" s="9" t="inlineStr">
        <is>
          <t>1. Open each of the three patients and inspect the status chip</t>
        </is>
      </c>
      <c r="H50" s="9" t="inlineStr">
        <is>
          <t>N/A</t>
        </is>
      </c>
      <c r="I50" s="9" t="inlineStr">
        <is>
          <t>Active shows green 'Alive &amp; Active'; inactive shows grey 'Alive &amp; Inactive'; deceased shows dark chip 'Deceased · &lt;date&gt;' with flower icon.</t>
        </is>
      </c>
      <c r="J50" s="9" t="inlineStr">
        <is>
          <t>GET /api/patients/:id</t>
        </is>
      </c>
      <c r="K50" s="11" t="inlineStr"/>
      <c r="L50" s="12" t="inlineStr">
        <is>
          <t>Not Executed</t>
        </is>
      </c>
      <c r="M50" s="12" t="inlineStr"/>
      <c r="N50" s="12" t="inlineStr"/>
      <c r="O50" s="12" t="inlineStr"/>
      <c r="P50" s="11" t="inlineStr"/>
    </row>
    <row r="51" ht="60" customHeight="1">
      <c r="A51" s="13" t="inlineStr">
        <is>
          <t>PAT-050</t>
        </is>
      </c>
      <c r="B51" s="14" t="inlineStr">
        <is>
          <t>Patient Detail - Scheduling Strip</t>
        </is>
      </c>
      <c r="C51" s="14" t="inlineStr">
        <is>
          <t>Edit Scheduling updates frequency, priority and notes</t>
        </is>
      </c>
      <c r="D51" s="15" t="inlineStr">
        <is>
          <t>Medium</t>
        </is>
      </c>
      <c r="E51" s="14" t="inlineStr">
        <is>
          <t>Functional</t>
        </is>
      </c>
      <c r="F51" s="14" t="inlineStr">
        <is>
          <t>Patient with scheduling meta loaded (strip visible).</t>
        </is>
      </c>
      <c r="G51" s="14" t="inlineStr">
        <is>
          <t>1. Click 'Edit Scheduling'
2. Set frequency 14, priority High, notes 'Only morning visits'
3. Click Save</t>
        </is>
      </c>
      <c r="H51" s="14" t="inlineStr">
        <is>
          <t>freq=14, complexity=high, notes='Only morning visits'</t>
        </is>
      </c>
      <c r="I51" s="14" t="inlineStr">
        <is>
          <t>The scheduling dialog saves (updatePatientMeta) and the strip refreshes to show 'Every 14 days' and the note chip. Save shows 'Saving...' while in flight.</t>
        </is>
      </c>
      <c r="J51" s="14" t="inlineStr">
        <is>
          <t>N/A (scheduling API, cross-module)</t>
        </is>
      </c>
      <c r="K51" s="11" t="inlineStr"/>
      <c r="L51" s="12" t="inlineStr">
        <is>
          <t>Not Executed</t>
        </is>
      </c>
      <c r="M51" s="12" t="inlineStr"/>
      <c r="N51" s="12" t="inlineStr"/>
      <c r="O51" s="12" t="inlineStr"/>
      <c r="P51" s="11" t="inlineStr"/>
    </row>
    <row r="52" ht="60" customHeight="1">
      <c r="A52" s="8" t="inlineStr">
        <is>
          <t>PAT-051</t>
        </is>
      </c>
      <c r="B52" s="9" t="inlineStr">
        <is>
          <t>Patient Detail - Flag Urgent</t>
        </is>
      </c>
      <c r="C52" s="9" t="inlineStr">
        <is>
          <t>Flag and Unflag patient as urgent</t>
        </is>
      </c>
      <c r="D52" s="16" t="inlineStr">
        <is>
          <t>Medium</t>
        </is>
      </c>
      <c r="E52" s="9" t="inlineStr">
        <is>
          <t>Functional</t>
        </is>
      </c>
      <c r="F52" s="9" t="inlineStr">
        <is>
          <t>Patient with scheduling strip visible.</t>
        </is>
      </c>
      <c r="G52" s="9" t="inlineStr">
        <is>
          <t>1. Click 'Flag Urgent', enter a reason, confirm
2. Then click 'Unflag'</t>
        </is>
      </c>
      <c r="H52" s="9" t="inlineStr">
        <is>
          <t>Reason='Rapid deterioration'</t>
        </is>
      </c>
      <c r="I52" s="9" t="inlineStr">
        <is>
          <t>Flagging adds a red 'Flagged' chip with the reason and switches the button to 'Unflag'. Unflagging removes the chip and reverts the button.</t>
        </is>
      </c>
      <c r="J52" s="9" t="inlineStr">
        <is>
          <t>N/A (scheduling API, cross-module)</t>
        </is>
      </c>
      <c r="K52" s="11" t="inlineStr"/>
      <c r="L52" s="12" t="inlineStr">
        <is>
          <t>Not Executed</t>
        </is>
      </c>
      <c r="M52" s="12" t="inlineStr"/>
      <c r="N52" s="12" t="inlineStr"/>
      <c r="O52" s="12" t="inlineStr"/>
      <c r="P52" s="11" t="inlineStr"/>
    </row>
    <row r="53" ht="75" customHeight="1">
      <c r="A53" s="13" t="inlineStr">
        <is>
          <t>PAT-052</t>
        </is>
      </c>
      <c r="B53" s="14" t="inlineStr">
        <is>
          <t>Patient Detail - UHID Regenerate (Admin)</t>
        </is>
      </c>
      <c r="C53" s="14" t="inlineStr">
        <is>
          <t>Admin can regenerate UHID for a Bangalore patient with a zone</t>
        </is>
      </c>
      <c r="D53" s="18" t="inlineStr">
        <is>
          <t>High</t>
        </is>
      </c>
      <c r="E53" s="14" t="inlineStr">
        <is>
          <t>Permission</t>
        </is>
      </c>
      <c r="F53" s="14" t="inlineStr">
        <is>
          <t>Logged in as admin; patient is Bangalore resident with a zone and an existing UHID.</t>
        </is>
      </c>
      <c r="G53" s="14" t="inlineStr">
        <is>
          <t>1. Click the Refresh icon next to the UHID chip
2. Read the warning, enter a reason, click 'Regenerate UHID'</t>
        </is>
      </c>
      <c r="H53" s="14" t="inlineStr">
        <is>
          <t>Reason='Wrong zone selected at registration'</t>
        </is>
      </c>
      <c r="I53" s="14" t="inlineStr">
        <is>
          <t>POST /api/patients/:id/regenerate-uhid returns 200 with a new UHID; header chip updates to the new value; old UHID retained in history (patient still searchable by old UHID).</t>
        </is>
      </c>
      <c r="J53" s="14" t="inlineStr">
        <is>
          <t>POST /api/patients/:id/regenerate-uhid</t>
        </is>
      </c>
      <c r="K53" s="11" t="inlineStr"/>
      <c r="L53" s="12" t="inlineStr">
        <is>
          <t>Not Executed</t>
        </is>
      </c>
      <c r="M53" s="12" t="inlineStr"/>
      <c r="N53" s="12" t="inlineStr"/>
      <c r="O53" s="12" t="inlineStr"/>
      <c r="P53" s="11" t="inlineStr"/>
    </row>
    <row r="54" ht="60" customHeight="1">
      <c r="A54" s="8" t="inlineStr">
        <is>
          <t>PAT-053</t>
        </is>
      </c>
      <c r="B54" s="9" t="inlineStr">
        <is>
          <t>Patient Detail - UHID Regenerate Hidden</t>
        </is>
      </c>
      <c r="C54" s="9" t="inlineStr">
        <is>
          <t>Non-admin does not see the Regenerate UHID control</t>
        </is>
      </c>
      <c r="D54" s="10" t="inlineStr">
        <is>
          <t>High</t>
        </is>
      </c>
      <c r="E54" s="9" t="inlineStr">
        <is>
          <t>Permission</t>
        </is>
      </c>
      <c r="F54" s="9" t="inlineStr">
        <is>
          <t>Logged in as a non-admin (nurse/doctor); Bangalore patient with UHID open.</t>
        </is>
      </c>
      <c r="G54" s="9" t="inlineStr">
        <is>
          <t>1. Inspect the area next to the UHID chip</t>
        </is>
      </c>
      <c r="H54" s="9" t="inlineStr">
        <is>
          <t>N/A</t>
        </is>
      </c>
      <c r="I54" s="9" t="inlineStr">
        <is>
          <t>The Refresh/regenerate icon is not rendered for non-admins. If the endpoint is called directly it returns 403.</t>
        </is>
      </c>
      <c r="J54" s="9" t="inlineStr">
        <is>
          <t>POST /api/patients/:id/regenerate-uhid</t>
        </is>
      </c>
      <c r="K54" s="11" t="inlineStr"/>
      <c r="L54" s="12" t="inlineStr">
        <is>
          <t>Not Executed</t>
        </is>
      </c>
      <c r="M54" s="12" t="inlineStr"/>
      <c r="N54" s="12" t="inlineStr"/>
      <c r="O54" s="12" t="inlineStr"/>
      <c r="P54" s="11" t="inlineStr"/>
    </row>
    <row r="55" ht="60" customHeight="1">
      <c r="A55" s="13" t="inlineStr">
        <is>
          <t>PAT-054</t>
        </is>
      </c>
      <c r="B55" s="14" t="inlineStr">
        <is>
          <t>Patient Detail - UHID Regenerate Guard</t>
        </is>
      </c>
      <c r="C55" s="14" t="inlineStr">
        <is>
          <t>Regenerate UHID blocked for non-Bangalore / no-zone patients</t>
        </is>
      </c>
      <c r="D55" s="15" t="inlineStr">
        <is>
          <t>Medium</t>
        </is>
      </c>
      <c r="E55" s="14" t="inlineStr">
        <is>
          <t>Negative</t>
        </is>
      </c>
      <c r="F55" s="14" t="inlineStr">
        <is>
          <t>Admin logged in; patient is non-Bangalore (no zone).</t>
        </is>
      </c>
      <c r="G55" s="14" t="inlineStr">
        <is>
          <t>1. Confirm the regenerate icon is hidden for this patient
2. (API) call POST /api/patients/:id/regenerate-uhid for this patient</t>
        </is>
      </c>
      <c r="H55" s="14" t="inlineStr">
        <is>
          <t>N/A</t>
        </is>
      </c>
      <c r="I55" s="14" t="inlineStr">
        <is>
          <t>The icon only shows for is_bangalore_resident with geographic_cluster. The API returns 400 'cannot_regenerate_uhid' with the explanation message.</t>
        </is>
      </c>
      <c r="J55" s="14" t="inlineStr">
        <is>
          <t>POST /api/patients/:id/regenerate-uhid</t>
        </is>
      </c>
      <c r="K55" s="11" t="inlineStr"/>
      <c r="L55" s="12" t="inlineStr">
        <is>
          <t>Not Executed</t>
        </is>
      </c>
      <c r="M55" s="12" t="inlineStr"/>
      <c r="N55" s="12" t="inlineStr"/>
      <c r="O55" s="12" t="inlineStr"/>
      <c r="P55" s="11" t="inlineStr"/>
    </row>
    <row r="56" ht="60" customHeight="1">
      <c r="A56" s="8" t="inlineStr">
        <is>
          <t>PAT-055</t>
        </is>
      </c>
      <c r="B56" s="9" t="inlineStr">
        <is>
          <t>Patient Detail - Tab Navigation</t>
        </is>
      </c>
      <c r="C56" s="9" t="inlineStr">
        <is>
          <t>Switching tabs loads the correct content and resets selected visit</t>
        </is>
      </c>
      <c r="D56" s="16" t="inlineStr">
        <is>
          <t>Medium</t>
        </is>
      </c>
      <c r="E56" s="9" t="inlineStr">
        <is>
          <t>Functional</t>
        </is>
      </c>
      <c r="F56" s="9" t="inlineStr">
        <is>
          <t>Patient open.</t>
        </is>
      </c>
      <c r="G56" s="9" t="inlineStr">
        <is>
          <t>1. Click Visits, open a visit, then click Overview
2. Click Trends then Past Records</t>
        </is>
      </c>
      <c r="H56" s="9" t="inlineStr">
        <is>
          <t>N/A</t>
        </is>
      </c>
      <c r="I56" s="9" t="inlineStr">
        <is>
          <t>Each tab renders its component (Overview/Visits/Trends/PastRecords). Changing tabs resets any selected visit so Visits returns to the list, not a stale detail view.</t>
        </is>
      </c>
      <c r="J56" s="9" t="inlineStr">
        <is>
          <t>N/A</t>
        </is>
      </c>
      <c r="K56" s="11" t="inlineStr"/>
      <c r="L56" s="12" t="inlineStr">
        <is>
          <t>Not Executed</t>
        </is>
      </c>
      <c r="M56" s="12" t="inlineStr"/>
      <c r="N56" s="12" t="inlineStr"/>
      <c r="O56" s="12" t="inlineStr"/>
      <c r="P56" s="11" t="inlineStr"/>
    </row>
    <row r="57" ht="90" customHeight="1">
      <c r="A57" s="13" t="inlineStr">
        <is>
          <t>PAT-056</t>
        </is>
      </c>
      <c r="B57" s="14" t="inlineStr">
        <is>
          <t>Overview Tab - Demographics &amp; Clinical Status</t>
        </is>
      </c>
      <c r="C57" s="14" t="inlineStr">
        <is>
          <t>Overview shows demographics, clinical status chips and system info</t>
        </is>
      </c>
      <c r="D57" s="15" t="inlineStr">
        <is>
          <t>Medium</t>
        </is>
      </c>
      <c r="E57" s="14" t="inlineStr">
        <is>
          <t>Functional</t>
        </is>
      </c>
      <c r="F57" s="14" t="inlineStr">
        <is>
          <t>Patient with category, zone, UHID and submissions open.</t>
        </is>
      </c>
      <c r="G57" s="14" t="inlineStr">
        <is>
          <t>1. On the Overview tab inspect Demographics, Clinical Status and System Information panels</t>
        </is>
      </c>
      <c r="H57" s="14" t="inlineStr">
        <is>
          <t>N/A</t>
        </is>
      </c>
      <c r="I57" s="14" t="inlineStr">
        <is>
          <t>Demographics shows name/gender/age/DOB/contact/address/diagnosis/referred from. Clinical Status shows BSC/Onco/Priority/Zone/Homecare/UHID/Hospital UHID/ABHA chips as applicable. System Info shows ABHA address, registered date and submission count.</t>
        </is>
      </c>
      <c r="J57" s="14" t="inlineStr">
        <is>
          <t>GET /api/patients/:id</t>
        </is>
      </c>
      <c r="K57" s="11" t="inlineStr"/>
      <c r="L57" s="12" t="inlineStr">
        <is>
          <t>Not Executed</t>
        </is>
      </c>
      <c r="M57" s="12" t="inlineStr"/>
      <c r="N57" s="12" t="inlineStr"/>
      <c r="O57" s="12" t="inlineStr"/>
      <c r="P57" s="11" t="inlineStr"/>
    </row>
    <row r="58" ht="75" customHeight="1">
      <c r="A58" s="8" t="inlineStr">
        <is>
          <t>PAT-057</t>
        </is>
      </c>
      <c r="B58" s="9" t="inlineStr">
        <is>
          <t>Overview Tab - Patient Category Save</t>
        </is>
      </c>
      <c r="C58" s="9" t="inlineStr">
        <is>
          <t>Set/confirm Patient Category &amp; Priority from Overview</t>
        </is>
      </c>
      <c r="D58" s="10" t="inlineStr">
        <is>
          <t>High</t>
        </is>
      </c>
      <c r="E58" s="9" t="inlineStr">
        <is>
          <t>Functional</t>
        </is>
      </c>
      <c r="F58" s="9" t="inlineStr">
        <is>
          <t>Patient with category 'Not Yet Determined' open.</t>
        </is>
      </c>
      <c r="G58" s="9" t="inlineStr">
        <is>
          <t>1. Scroll to 'Patient Category &amp; Priority' (highlighted when unset)
2. Select BSC Non-Onco and Priority Medium, click Save</t>
        </is>
      </c>
      <c r="H58" s="9" t="inlineStr">
        <is>
          <t>Category=BSC Non-Onco, Priority=medium</t>
        </is>
      </c>
      <c r="I58" s="9" t="inlineStr">
        <is>
          <t>PUT /api/patients/:id sends bsc_status=true,is_onco=false,clinical_complexity=medium. Button shows 'Saved' for ~2s. Header/Clinical Status chips reflect the change after refresh.</t>
        </is>
      </c>
      <c r="J58" s="9" t="inlineStr">
        <is>
          <t>PUT /api/patients/:id</t>
        </is>
      </c>
      <c r="K58" s="11" t="inlineStr"/>
      <c r="L58" s="12" t="inlineStr">
        <is>
          <t>Not Executed</t>
        </is>
      </c>
      <c r="M58" s="12" t="inlineStr"/>
      <c r="N58" s="12" t="inlineStr"/>
      <c r="O58" s="12" t="inlineStr"/>
      <c r="P58" s="11" t="inlineStr"/>
    </row>
    <row r="59" ht="45" customHeight="1">
      <c r="A59" s="13" t="inlineStr">
        <is>
          <t>PAT-058</t>
        </is>
      </c>
      <c r="B59" s="14" t="inlineStr">
        <is>
          <t>Overview Tab - Patient Category Validation</t>
        </is>
      </c>
      <c r="C59" s="14" t="inlineStr">
        <is>
          <t>Saving Patient Category without a category selected is blocked</t>
        </is>
      </c>
      <c r="D59" s="19" t="inlineStr">
        <is>
          <t>Low</t>
        </is>
      </c>
      <c r="E59" s="14" t="inlineStr">
        <is>
          <t>Validation</t>
        </is>
      </c>
      <c r="F59" s="14" t="inlineStr">
        <is>
          <t>Category dropdown left blank.</t>
        </is>
      </c>
      <c r="G59" s="14" t="inlineStr">
        <is>
          <t>1. Leave category unselected, click Save</t>
        </is>
      </c>
      <c r="H59" s="14" t="inlineStr">
        <is>
          <t>N/A</t>
        </is>
      </c>
      <c r="I59" s="14" t="inlineStr">
        <is>
          <t>Alert 'Please select a patient category'; no PUT call made.</t>
        </is>
      </c>
      <c r="J59" s="14" t="inlineStr">
        <is>
          <t>N/A</t>
        </is>
      </c>
      <c r="K59" s="11" t="inlineStr"/>
      <c r="L59" s="12" t="inlineStr">
        <is>
          <t>Not Executed</t>
        </is>
      </c>
      <c r="M59" s="12" t="inlineStr"/>
      <c r="N59" s="12" t="inlineStr"/>
      <c r="O59" s="12" t="inlineStr"/>
      <c r="P59" s="11" t="inlineStr"/>
    </row>
    <row r="60" ht="75" customHeight="1">
      <c r="A60" s="8" t="inlineStr">
        <is>
          <t>PAT-059</t>
        </is>
      </c>
      <c r="B60" s="9" t="inlineStr">
        <is>
          <t>Overview Tab - Universal PPS Card</t>
        </is>
      </c>
      <c r="C60" s="9" t="inlineStr">
        <is>
          <t>Record a patient-level PPS score and verify derived priority</t>
        </is>
      </c>
      <c r="D60" s="10" t="inlineStr">
        <is>
          <t>High</t>
        </is>
      </c>
      <c r="E60" s="9" t="inlineStr">
        <is>
          <t>Functional</t>
        </is>
      </c>
      <c r="F60" s="9" t="inlineStr">
        <is>
          <t>Patient open; no PPS recorded yet.</t>
        </is>
      </c>
      <c r="G60" s="9" t="inlineStr">
        <is>
          <t>1. In the PPS card click 'Record PPS'
2. Click the PPS 30% row, add a note, click Save PPS</t>
        </is>
      </c>
      <c r="H60" s="9" t="inlineStr">
        <is>
          <t>PPS=30, notes='Bed bound, total care'</t>
        </is>
      </c>
      <c r="I60" s="9" t="inlineStr">
        <is>
          <t>POST /api/patients/:id/pps returns 201; card shows '30%' and Derived Priority 'High' (0-40 High). clinical_complexity updates everywhere (header chip, edit screen). onSaved refreshes the patient.</t>
        </is>
      </c>
      <c r="J60" s="9" t="inlineStr">
        <is>
          <t>POST /api/patients/:id/pps</t>
        </is>
      </c>
      <c r="K60" s="11" t="inlineStr"/>
      <c r="L60" s="12" t="inlineStr">
        <is>
          <t>Not Executed</t>
        </is>
      </c>
      <c r="M60" s="12" t="inlineStr"/>
      <c r="N60" s="12" t="inlineStr"/>
      <c r="O60" s="12" t="inlineStr"/>
      <c r="P60" s="11" t="inlineStr"/>
    </row>
    <row r="61" ht="45" customHeight="1">
      <c r="A61" s="13" t="inlineStr">
        <is>
          <t>PAT-060</t>
        </is>
      </c>
      <c r="B61" s="14" t="inlineStr">
        <is>
          <t>Overview Tab - PPS Priority Mapping</t>
        </is>
      </c>
      <c r="C61" s="14" t="inlineStr">
        <is>
          <t>PPS-to-priority mapping is correct across bands</t>
        </is>
      </c>
      <c r="D61" s="15" t="inlineStr">
        <is>
          <t>Medium</t>
        </is>
      </c>
      <c r="E61" s="14" t="inlineStr">
        <is>
          <t>Functional</t>
        </is>
      </c>
      <c r="F61" s="14" t="inlineStr">
        <is>
          <t>Patient open.</t>
        </is>
      </c>
      <c r="G61" s="14" t="inlineStr">
        <is>
          <t>1. Record PPS 80 and check derived priority
2. Record PPS 60 and check
3. Record PPS 40 and check</t>
        </is>
      </c>
      <c r="H61" s="14" t="inlineStr">
        <is>
          <t>80 / 60 / 40</t>
        </is>
      </c>
      <c r="I61" s="14" t="inlineStr">
        <is>
          <t>80 -&gt; Low (80-100), 60 -&gt; Medium (50-70), 40 -&gt; High (0-40). Each save updates the card and patient clinical_complexity.</t>
        </is>
      </c>
      <c r="J61" s="14" t="inlineStr">
        <is>
          <t>POST /api/patients/:id/pps</t>
        </is>
      </c>
      <c r="K61" s="11" t="inlineStr"/>
      <c r="L61" s="12" t="inlineStr">
        <is>
          <t>Not Executed</t>
        </is>
      </c>
      <c r="M61" s="12" t="inlineStr"/>
      <c r="N61" s="12" t="inlineStr"/>
      <c r="O61" s="12" t="inlineStr"/>
      <c r="P61" s="11" t="inlineStr"/>
    </row>
    <row r="62" ht="60" customHeight="1">
      <c r="A62" s="8" t="inlineStr">
        <is>
          <t>PAT-061</t>
        </is>
      </c>
      <c r="B62" s="9" t="inlineStr">
        <is>
          <t>Overview Tab - PPS Default by Priority</t>
        </is>
      </c>
      <c r="C62" s="9" t="inlineStr">
        <is>
          <t>PPS dialog pre-selects a row based on existing priority when no PPS exists</t>
        </is>
      </c>
      <c r="D62" s="17" t="inlineStr">
        <is>
          <t>Low</t>
        </is>
      </c>
      <c r="E62" s="9" t="inlineStr">
        <is>
          <t>Functional</t>
        </is>
      </c>
      <c r="F62" s="9" t="inlineStr">
        <is>
          <t>Patient with clinical_complexity set (e.g. high) but no PPS recorded.</t>
        </is>
      </c>
      <c r="G62" s="9" t="inlineStr">
        <is>
          <t>1. Open the Record PPS dialog and observe the pre-selected row and the info hint</t>
        </is>
      </c>
      <c r="H62" s="9" t="inlineStr">
        <is>
          <t>Priority=high</t>
        </is>
      </c>
      <c r="I62" s="9" t="inlineStr">
        <is>
          <t>The top of the priority band is pre-selected (high-&gt;40) and an info banner explains it was pre-selected from priority. The user can pick any other row before saving.</t>
        </is>
      </c>
      <c r="J62" s="9" t="inlineStr">
        <is>
          <t>N/A</t>
        </is>
      </c>
      <c r="K62" s="11" t="inlineStr"/>
      <c r="L62" s="12" t="inlineStr">
        <is>
          <t>Not Executed</t>
        </is>
      </c>
      <c r="M62" s="12" t="inlineStr"/>
      <c r="N62" s="12" t="inlineStr"/>
      <c r="O62" s="12" t="inlineStr"/>
      <c r="P62" s="11" t="inlineStr"/>
    </row>
    <row r="63" ht="75" customHeight="1">
      <c r="A63" s="13" t="inlineStr">
        <is>
          <t>PAT-062</t>
        </is>
      </c>
      <c r="B63" s="14" t="inlineStr">
        <is>
          <t>Overview Tab - Care Circle</t>
        </is>
      </c>
      <c r="C63" s="14" t="inlineStr">
        <is>
          <t>Save and re-load Primary Caregiver and Decision Maker</t>
        </is>
      </c>
      <c r="D63" s="15" t="inlineStr">
        <is>
          <t>Medium</t>
        </is>
      </c>
      <c r="E63" s="14" t="inlineStr">
        <is>
          <t>Functional</t>
        </is>
      </c>
      <c r="F63" s="14" t="inlineStr">
        <is>
          <t>Patient open.</t>
        </is>
      </c>
      <c r="G63" s="14" t="inlineStr">
        <is>
          <t>1. In Care Circle enter caregiver name/relationship/phone and decision maker name/designation/phone
2. Click Save, then refresh the page</t>
        </is>
      </c>
      <c r="H63" s="14" t="inlineStr">
        <is>
          <t>Caregiver: Ravi / Son / 9123456780; Decision Maker: Dr. Ashwini / Oncologist / 9988776655</t>
        </is>
      </c>
      <c r="I63" s="14" t="inlineStr">
        <is>
          <t>PUT /api/patients/:id persists the six fields. Save button is disabled until a field changes (dirty) and shows 'Saved' afterward. Values persist on reload and prefill the Edit screen.</t>
        </is>
      </c>
      <c r="J63" s="14" t="inlineStr">
        <is>
          <t>PUT /api/patients/:id</t>
        </is>
      </c>
      <c r="K63" s="11" t="inlineStr"/>
      <c r="L63" s="12" t="inlineStr">
        <is>
          <t>Not Executed</t>
        </is>
      </c>
      <c r="M63" s="12" t="inlineStr"/>
      <c r="N63" s="12" t="inlineStr"/>
      <c r="O63" s="12" t="inlineStr"/>
      <c r="P63" s="11" t="inlineStr"/>
    </row>
    <row r="64" ht="60" customHeight="1">
      <c r="A64" s="8" t="inlineStr">
        <is>
          <t>PAT-063</t>
        </is>
      </c>
      <c r="B64" s="9" t="inlineStr">
        <is>
          <t>Overview Tab - Body Map Free-Click</t>
        </is>
      </c>
      <c r="C64" s="9" t="inlineStr">
        <is>
          <t>Drop a red dot marker on the body map and save a note</t>
        </is>
      </c>
      <c r="D64" s="16" t="inlineStr">
        <is>
          <t>Medium</t>
        </is>
      </c>
      <c r="E64" s="9" t="inlineStr">
        <is>
          <t>Functional</t>
        </is>
      </c>
      <c r="F64" s="9" t="inlineStr">
        <is>
          <t>Patient with an initial visit so the body map renders.</t>
        </is>
      </c>
      <c r="G64" s="9" t="inlineStr">
        <is>
          <t>1. Select the Dot tool, click a spot on the Front view
2. Type a finding e.g. 'Tender mass RUQ' and Save</t>
        </is>
      </c>
      <c r="H64" s="9" t="inlineStr">
        <is>
          <t>Tender mass RUQ</t>
        </is>
      </c>
      <c r="I64" s="9" t="inlineStr">
        <is>
          <t>A red dot + label appears; the annotation persists via PUT/save to doctor_assessment body_map_annotations (saveAssessment 'doctor'). Reloading shows the marker.</t>
        </is>
      </c>
      <c r="J64" s="9" t="inlineStr">
        <is>
          <t>N/A (saranam saveAssessment)</t>
        </is>
      </c>
      <c r="K64" s="11" t="inlineStr"/>
      <c r="L64" s="12" t="inlineStr">
        <is>
          <t>Not Executed</t>
        </is>
      </c>
      <c r="M64" s="12" t="inlineStr"/>
      <c r="N64" s="12" t="inlineStr"/>
      <c r="O64" s="12" t="inlineStr"/>
      <c r="P64" s="11" t="inlineStr"/>
    </row>
    <row r="65" ht="60" customHeight="1">
      <c r="A65" s="13" t="inlineStr">
        <is>
          <t>PAT-064</t>
        </is>
      </c>
      <c r="B65" s="14" t="inlineStr">
        <is>
          <t>Overview Tab - Body Map Shapes &amp; Edit</t>
        </is>
      </c>
      <c r="C65" s="14" t="inlineStr">
        <is>
          <t>Draw rectangle/ellipse, edit and delete a marker</t>
        </is>
      </c>
      <c r="D65" s="19" t="inlineStr">
        <is>
          <t>Low</t>
        </is>
      </c>
      <c r="E65" s="14" t="inlineStr">
        <is>
          <t>Functional</t>
        </is>
      </c>
      <c r="F65" s="14" t="inlineStr">
        <is>
          <t>Body map editable.</t>
        </is>
      </c>
      <c r="G65" s="14" t="inlineStr">
        <is>
          <t>1. Select Rectangle, drag to draw an area, add text, Save
2. Click the marker label, edit text, Save
3. Click again and Delete</t>
        </is>
      </c>
      <c r="H65" s="14" t="inlineStr">
        <is>
          <t>N/A</t>
        </is>
      </c>
      <c r="I65" s="14" t="inlineStr">
        <is>
          <t>Rectangle/ellipse render in red; editing updates the label; deleting removes it. Each operation persists and survives reload. Empty note text disables Save.</t>
        </is>
      </c>
      <c r="J65" s="14" t="inlineStr">
        <is>
          <t>N/A (saranam saveAssessment)</t>
        </is>
      </c>
      <c r="K65" s="11" t="inlineStr"/>
      <c r="L65" s="12" t="inlineStr">
        <is>
          <t>Not Executed</t>
        </is>
      </c>
      <c r="M65" s="12" t="inlineStr"/>
      <c r="N65" s="12" t="inlineStr"/>
      <c r="O65" s="12" t="inlineStr"/>
      <c r="P65" s="11" t="inlineStr"/>
    </row>
    <row r="66" ht="75" customHeight="1">
      <c r="A66" s="8" t="inlineStr">
        <is>
          <t>PAT-065</t>
        </is>
      </c>
      <c r="B66" s="9" t="inlineStr">
        <is>
          <t>Overview Tab - Body Map Clear</t>
        </is>
      </c>
      <c r="C66" s="9" t="inlineStr">
        <is>
          <t>Clear AI suggestions and Clear entire body map confirm dialogs</t>
        </is>
      </c>
      <c r="D66" s="17" t="inlineStr">
        <is>
          <t>Low</t>
        </is>
      </c>
      <c r="E66" s="9" t="inlineStr">
        <is>
          <t>Functional</t>
        </is>
      </c>
      <c r="F66" s="9" t="inlineStr">
        <is>
          <t>Body map has both user notes and AI highlights.</t>
        </is>
      </c>
      <c r="G66" s="9" t="inlineStr">
        <is>
          <t>1. Click 'Clear AI suggestions' and confirm
2. Add notes again, click 'Clear entire body map' and confirm</t>
        </is>
      </c>
      <c r="H66" s="9" t="inlineStr">
        <is>
          <t>N/A</t>
        </is>
      </c>
      <c r="I66" s="9" t="inlineStr">
        <is>
          <t>Each shows a window.confirm; confirming removes AI-only (first) or both layers (second). Cancelling leaves markers intact. Buttons are disabled when there is nothing to clear.</t>
        </is>
      </c>
      <c r="J66" s="9" t="inlineStr">
        <is>
          <t>N/A (saranam savePatientSummary / saveAssessment)</t>
        </is>
      </c>
      <c r="K66" s="11" t="inlineStr"/>
      <c r="L66" s="12" t="inlineStr">
        <is>
          <t>Not Executed</t>
        </is>
      </c>
      <c r="M66" s="12" t="inlineStr"/>
      <c r="N66" s="12" t="inlineStr"/>
      <c r="O66" s="12" t="inlineStr"/>
      <c r="P66" s="11" t="inlineStr"/>
    </row>
    <row r="67" ht="60" customHeight="1">
      <c r="A67" s="13" t="inlineStr">
        <is>
          <t>PAT-066</t>
        </is>
      </c>
      <c r="B67" s="14" t="inlineStr">
        <is>
          <t>Overview Tab - Body Map Visit Selector</t>
        </is>
      </c>
      <c r="C67" s="14" t="inlineStr">
        <is>
          <t>Body map 'View' selector shows historical visit highlights read-only</t>
        </is>
      </c>
      <c r="D67" s="19" t="inlineStr">
        <is>
          <t>Low</t>
        </is>
      </c>
      <c r="E67" s="14" t="inlineStr">
        <is>
          <t>Functional</t>
        </is>
      </c>
      <c r="F67" s="14" t="inlineStr">
        <is>
          <t>Patient with at least one follow-up summary containing body_locations.</t>
        </is>
      </c>
      <c r="G67" s="14" t="inlineStr">
        <is>
          <t>1. Open the body map 'View' dropdown
2. Select a follow-up visit entry</t>
        </is>
      </c>
      <c r="H67" s="14" t="inlineStr">
        <is>
          <t>N/A</t>
        </is>
      </c>
      <c r="I67" s="14" t="inlineStr">
        <is>
          <t>Selecting a visit renders that visit's AI highlights read-only (no editing tools); the caption notes 'read-only'. Selecting 'Baseline (editable)' restores edit mode.</t>
        </is>
      </c>
      <c r="J67" s="14" t="inlineStr">
        <is>
          <t>N/A (saranam listFollowupSummaries)</t>
        </is>
      </c>
      <c r="K67" s="11" t="inlineStr"/>
      <c r="L67" s="12" t="inlineStr">
        <is>
          <t>Not Executed</t>
        </is>
      </c>
      <c r="M67" s="12" t="inlineStr"/>
      <c r="N67" s="12" t="inlineStr"/>
      <c r="O67" s="12" t="inlineStr"/>
      <c r="P67" s="11" t="inlineStr"/>
    </row>
    <row r="68" ht="105" customHeight="1">
      <c r="A68" s="8" t="inlineStr">
        <is>
          <t>PAT-067</t>
        </is>
      </c>
      <c r="B68" s="9" t="inlineStr">
        <is>
          <t>Overview Tab - AI Patient Summary</t>
        </is>
      </c>
      <c r="C68" s="9" t="inlineStr">
        <is>
          <t>Generate, edit, save and download the AI patient summary</t>
        </is>
      </c>
      <c r="D68" s="16" t="inlineStr">
        <is>
          <t>Medium</t>
        </is>
      </c>
      <c r="E68" s="9" t="inlineStr">
        <is>
          <t>Functional</t>
        </is>
      </c>
      <c r="F68" s="9" t="inlineStr">
        <is>
          <t>Patient with saved assessments open.</t>
        </is>
      </c>
      <c r="G68" s="9" t="inlineStr">
        <is>
          <t>1. Click 'Generate Patient Summary'
2. Edit the Nursing/Psychosocial/Physiotherapy blocks
3. Click Save, then Download PDF</t>
        </is>
      </c>
      <c r="H68" s="9" t="inlineStr">
        <is>
          <t>N/A</t>
        </is>
      </c>
      <c r="I68" s="9" t="inlineStr">
        <is>
          <t>Generate fills the three narrative blocks (deterministic demographics/scores unchanged); Save persists summary_blocks + body_locations; a 'Saved.' alert and 'Last saved &lt;time&gt;' show. Download PDF triggers a file download. Save is disabled when all blocks are empty.</t>
        </is>
      </c>
      <c r="J68" s="9" t="inlineStr">
        <is>
          <t>N/A (saranam generate/savePatientSummary)</t>
        </is>
      </c>
      <c r="K68" s="11" t="inlineStr"/>
      <c r="L68" s="12" t="inlineStr">
        <is>
          <t>Not Executed</t>
        </is>
      </c>
      <c r="M68" s="12" t="inlineStr"/>
      <c r="N68" s="12" t="inlineStr"/>
      <c r="O68" s="12" t="inlineStr"/>
      <c r="P68" s="11" t="inlineStr"/>
    </row>
    <row r="69" ht="60" customHeight="1">
      <c r="A69" s="13" t="inlineStr">
        <is>
          <t>PAT-068</t>
        </is>
      </c>
      <c r="B69" s="14" t="inlineStr">
        <is>
          <t>Overview Tab - AI Summary Overwrite Guard</t>
        </is>
      </c>
      <c r="C69" s="14" t="inlineStr">
        <is>
          <t>Regenerating with unsaved edits prompts an overwrite confirmation</t>
        </is>
      </c>
      <c r="D69" s="19" t="inlineStr">
        <is>
          <t>Low</t>
        </is>
      </c>
      <c r="E69" s="14" t="inlineStr">
        <is>
          <t>Negative</t>
        </is>
      </c>
      <c r="F69" s="14" t="inlineStr">
        <is>
          <t>Summary generated and edited but not saved.</t>
        </is>
      </c>
      <c r="G69" s="14" t="inlineStr">
        <is>
          <t>1. Edit a block without saving
2. Click 'Generate Patient Summary' again</t>
        </is>
      </c>
      <c r="H69" s="14" t="inlineStr">
        <is>
          <t>N/A</t>
        </is>
      </c>
      <c r="I69" s="14" t="inlineStr">
        <is>
          <t>A dialog 'Regenerate and overwrite your edits?' appears; Cancel keeps the edits, 'Overwrite &amp; Generate' replaces them with a fresh draft.</t>
        </is>
      </c>
      <c r="J69" s="14" t="inlineStr">
        <is>
          <t>N/A (saranam generatePatientSummary)</t>
        </is>
      </c>
      <c r="K69" s="11" t="inlineStr"/>
      <c r="L69" s="12" t="inlineStr">
        <is>
          <t>Not Executed</t>
        </is>
      </c>
      <c r="M69" s="12" t="inlineStr"/>
      <c r="N69" s="12" t="inlineStr"/>
      <c r="O69" s="12" t="inlineStr"/>
      <c r="P69" s="11" t="inlineStr"/>
    </row>
    <row r="70" ht="75" customHeight="1">
      <c r="A70" s="8" t="inlineStr">
        <is>
          <t>PAT-069</t>
        </is>
      </c>
      <c r="B70" s="9" t="inlineStr">
        <is>
          <t>Overview Tab - Follow-up Summary History</t>
        </is>
      </c>
      <c r="C70" s="9" t="inlineStr">
        <is>
          <t>Latest Patient Health + Past Records follow-up summaries render</t>
        </is>
      </c>
      <c r="D70" s="16" t="inlineStr">
        <is>
          <t>Medium</t>
        </is>
      </c>
      <c r="E70" s="9" t="inlineStr">
        <is>
          <t>Functional</t>
        </is>
      </c>
      <c r="F70" s="9" t="inlineStr">
        <is>
          <t>Patient with &gt;=2 saved follow-up summaries.</t>
        </is>
      </c>
      <c r="G70" s="9" t="inlineStr">
        <is>
          <t>1. View 'Latest Patient Health' card
2. Expand 'Past Records' (Show all)</t>
        </is>
      </c>
      <c r="H70" s="9" t="inlineStr">
        <is>
          <t>N/A</t>
        </is>
      </c>
      <c r="I70" s="9" t="inlineStr">
        <is>
          <t>Latest card shows the newest follow-up summary text with visit number/date. Past Records lists all summaries newest-first with a count chip; expand/collapse works. When none exist, friendly placeholders show.</t>
        </is>
      </c>
      <c r="J70" s="9" t="inlineStr">
        <is>
          <t>N/A (saranam listFollowupSummaries)</t>
        </is>
      </c>
      <c r="K70" s="11" t="inlineStr"/>
      <c r="L70" s="12" t="inlineStr">
        <is>
          <t>Not Executed</t>
        </is>
      </c>
      <c r="M70" s="12" t="inlineStr"/>
      <c r="N70" s="12" t="inlineStr"/>
      <c r="O70" s="12" t="inlineStr"/>
      <c r="P70" s="11" t="inlineStr"/>
    </row>
    <row r="71" ht="60" customHeight="1">
      <c r="A71" s="13" t="inlineStr">
        <is>
          <t>PAT-070</t>
        </is>
      </c>
      <c r="B71" s="14" t="inlineStr">
        <is>
          <t>Overview Tab - Nursing Assessment</t>
        </is>
      </c>
      <c r="C71" s="14" t="inlineStr">
        <is>
          <t>Fill, save and reload Nursing Assessment (toggles, pain slider, devices)</t>
        </is>
      </c>
      <c r="D71" s="18" t="inlineStr">
        <is>
          <t>High</t>
        </is>
      </c>
      <c r="E71" s="14" t="inlineStr">
        <is>
          <t>Functional</t>
        </is>
      </c>
      <c r="F71" s="14" t="inlineStr">
        <is>
          <t>Patient with an initial visit; Nursing accordion expanded.</t>
        </is>
      </c>
      <c r="G71" s="14" t="inlineStr">
        <is>
          <t>1. Set State=Conscious, ADL=Independent, Pain slider=6, tick Urinary Catheter
2. Enter wound/bowel/bladder text and Save
3. Collapse and reopen the accordion / reload</t>
        </is>
      </c>
      <c r="H71" s="14" t="inlineStr">
        <is>
          <t>Pain=6, Urinary Catheter=on, wound='2cm sacral'</t>
        </is>
      </c>
      <c r="I71" s="14" t="inlineStr">
        <is>
          <t>saveAssessment 'nursing' succeeds; accordion status chip flips to 'Saved'. Reloading restores all values including the pain score and device checkboxes.</t>
        </is>
      </c>
      <c r="J71" s="14" t="inlineStr">
        <is>
          <t>N/A (saranam saveAssessment 'nursing')</t>
        </is>
      </c>
      <c r="K71" s="11" t="inlineStr"/>
      <c r="L71" s="12" t="inlineStr">
        <is>
          <t>Not Executed</t>
        </is>
      </c>
      <c r="M71" s="12" t="inlineStr"/>
      <c r="N71" s="12" t="inlineStr"/>
      <c r="O71" s="12" t="inlineStr"/>
      <c r="P71" s="11" t="inlineStr"/>
    </row>
    <row r="72" ht="60" customHeight="1">
      <c r="A72" s="8" t="inlineStr">
        <is>
          <t>PAT-071</t>
        </is>
      </c>
      <c r="B72" s="9" t="inlineStr">
        <is>
          <t>Overview Tab - Nursing AI Summary Guard</t>
        </is>
      </c>
      <c r="C72" s="9" t="inlineStr">
        <is>
          <t>Nursing auto-generate summary requires a saved record first</t>
        </is>
      </c>
      <c r="D72" s="17" t="inlineStr">
        <is>
          <t>Low</t>
        </is>
      </c>
      <c r="E72" s="9" t="inlineStr">
        <is>
          <t>Negative</t>
        </is>
      </c>
      <c r="F72" s="9" t="inlineStr">
        <is>
          <t>Nursing form open but never saved.</t>
        </is>
      </c>
      <c r="G72" s="9" t="inlineStr">
        <is>
          <t>1. Click 'Generate from assessment' before saving</t>
        </is>
      </c>
      <c r="H72" s="9" t="inlineStr">
        <is>
          <t>N/A</t>
        </is>
      </c>
      <c r="I72" s="9" t="inlineStr">
        <is>
          <t>Alert 'Save the assessment first — the AI summary reads the saved record.' and the button is disabled until hasSavedRow is true.</t>
        </is>
      </c>
      <c r="J72" s="9" t="inlineStr">
        <is>
          <t>N/A (saranam generateAssessmentSummary)</t>
        </is>
      </c>
      <c r="K72" s="11" t="inlineStr"/>
      <c r="L72" s="12" t="inlineStr">
        <is>
          <t>Not Executed</t>
        </is>
      </c>
      <c r="M72" s="12" t="inlineStr"/>
      <c r="N72" s="12" t="inlineStr"/>
      <c r="O72" s="12" t="inlineStr"/>
      <c r="P72" s="11" t="inlineStr"/>
    </row>
    <row r="73" ht="75" customHeight="1">
      <c r="A73" s="13" t="inlineStr">
        <is>
          <t>PAT-072</t>
        </is>
      </c>
      <c r="B73" s="14" t="inlineStr">
        <is>
          <t>Overview Tab - Doctor Assessment</t>
        </is>
      </c>
      <c r="C73" s="14" t="inlineStr">
        <is>
          <t>Fill ICD diagnosis rows + clinical history and save Doctor Assessment</t>
        </is>
      </c>
      <c r="D73" s="18" t="inlineStr">
        <is>
          <t>High</t>
        </is>
      </c>
      <c r="E73" s="14" t="inlineStr">
        <is>
          <t>Functional</t>
        </is>
      </c>
      <c r="F73" s="14" t="inlineStr">
        <is>
          <t>Initial visit; Doctor accordion expanded.</t>
        </is>
      </c>
      <c r="G73" s="14" t="inlineStr">
        <is>
          <t>1. Add a diagnosis row (code C50.9, name 'Ca Breast Stage III', type Primary)
2. Fill chief complaints, HPI, systemic exam fields
3. Click Save Doctor's Assessment</t>
        </is>
      </c>
      <c r="H73" s="14" t="inlineStr">
        <is>
          <t>C50.9 / Ca Breast Stage III / Primary</t>
        </is>
      </c>
      <c r="I73" s="14" t="inlineStr">
        <is>
          <t>saveAssessment 'doctor' stores a combined diagnosis string and exam fields; status chip flips to 'Saved'; reload restores data (diagnosis parsed back into a row).</t>
        </is>
      </c>
      <c r="J73" s="14" t="inlineStr">
        <is>
          <t>N/A (saranam saveAssessment 'doctor')</t>
        </is>
      </c>
      <c r="K73" s="11" t="inlineStr"/>
      <c r="L73" s="12" t="inlineStr">
        <is>
          <t>Not Executed</t>
        </is>
      </c>
      <c r="M73" s="12" t="inlineStr"/>
      <c r="N73" s="12" t="inlineStr"/>
      <c r="O73" s="12" t="inlineStr"/>
      <c r="P73" s="11" t="inlineStr"/>
    </row>
    <row r="74" ht="75" customHeight="1">
      <c r="A74" s="8" t="inlineStr">
        <is>
          <t>PAT-073</t>
        </is>
      </c>
      <c r="B74" s="9" t="inlineStr">
        <is>
          <t>Overview Tab - ESAS-R Scores</t>
        </is>
      </c>
      <c r="C74" s="9" t="inlineStr">
        <is>
          <t>Set ESAS-R symptom sliders 0-10 and verify total + color coding</t>
        </is>
      </c>
      <c r="D74" s="10" t="inlineStr">
        <is>
          <t>High</t>
        </is>
      </c>
      <c r="E74" s="9" t="inlineStr">
        <is>
          <t>Functional</t>
        </is>
      </c>
      <c r="F74" s="9" t="inlineStr">
        <is>
          <t>Initial visit; ESAS-R accordion expanded.</t>
        </is>
      </c>
      <c r="G74" s="9" t="inlineStr">
        <is>
          <t>1. Set Pain=8, Tiredness=5, Nausea=2, others 0; add an 'Other' symptom name+score
2. Observe the total and Save</t>
        </is>
      </c>
      <c r="H74" s="9" t="inlineStr">
        <is>
          <t>Pain=8, Tiredness=5, Nausea=2, Other='Itching'=4</t>
        </is>
      </c>
      <c r="I74" s="9" t="inlineStr">
        <is>
          <t>Each slider is constrained to 0-10. Total = sum of all (incl. other) and is color-coded (&lt;=30 green, &lt;=60 yellow, else red). saveAssessment 'esas' stores total_score and all symptoms; reload restores.</t>
        </is>
      </c>
      <c r="J74" s="9" t="inlineStr">
        <is>
          <t>N/A (saranam saveAssessment 'esas')</t>
        </is>
      </c>
      <c r="K74" s="11" t="inlineStr"/>
      <c r="L74" s="12" t="inlineStr">
        <is>
          <t>Not Executed</t>
        </is>
      </c>
      <c r="M74" s="12" t="inlineStr"/>
      <c r="N74" s="12" t="inlineStr"/>
      <c r="O74" s="12" t="inlineStr"/>
      <c r="P74" s="11" t="inlineStr"/>
    </row>
    <row r="75" ht="75" customHeight="1">
      <c r="A75" s="13" t="inlineStr">
        <is>
          <t>PAT-074</t>
        </is>
      </c>
      <c r="B75" s="14" t="inlineStr">
        <is>
          <t>Overview Tab - PPS Form (Visit-scoped)</t>
        </is>
      </c>
      <c r="C75" s="14" t="inlineStr">
        <is>
          <t>Select a PPS row in the baseline PPS form and save</t>
        </is>
      </c>
      <c r="D75" s="18" t="inlineStr">
        <is>
          <t>High</t>
        </is>
      </c>
      <c r="E75" s="14" t="inlineStr">
        <is>
          <t>Functional</t>
        </is>
      </c>
      <c r="F75" s="14" t="inlineStr">
        <is>
          <t>Initial visit; PPS accordion expanded.</t>
        </is>
      </c>
      <c r="G75" s="14" t="inlineStr">
        <is>
          <t>1. Click the 70% row (shows median survival)
2. Add a note and click Save PPS Score</t>
        </is>
      </c>
      <c r="H75" s="14" t="inlineStr">
        <is>
          <t>PPS=70</t>
        </is>
      </c>
      <c r="I75" s="14" t="inlineStr">
        <is>
          <t>Selected row highlights with a color band; the header shows 'PPS 70%' and '~145 days median survival'. saveAssessment 'pps' stores the full PPS dimensions; status chip becomes 'Saved'.</t>
        </is>
      </c>
      <c r="J75" s="14" t="inlineStr">
        <is>
          <t>N/A (saranam saveAssessment 'pps')</t>
        </is>
      </c>
      <c r="K75" s="11" t="inlineStr"/>
      <c r="L75" s="12" t="inlineStr">
        <is>
          <t>Not Executed</t>
        </is>
      </c>
      <c r="M75" s="12" t="inlineStr"/>
      <c r="N75" s="12" t="inlineStr"/>
      <c r="O75" s="12" t="inlineStr"/>
      <c r="P75" s="11" t="inlineStr"/>
    </row>
    <row r="76" ht="45" customHeight="1">
      <c r="A76" s="8" t="inlineStr">
        <is>
          <t>PAT-075</t>
        </is>
      </c>
      <c r="B76" s="9" t="inlineStr">
        <is>
          <t>Overview Tab - PPS Save Validation</t>
        </is>
      </c>
      <c r="C76" s="9" t="inlineStr">
        <is>
          <t>Saving PPS form without selecting a score is blocked</t>
        </is>
      </c>
      <c r="D76" s="17" t="inlineStr">
        <is>
          <t>Low</t>
        </is>
      </c>
      <c r="E76" s="9" t="inlineStr">
        <is>
          <t>Validation</t>
        </is>
      </c>
      <c r="F76" s="9" t="inlineStr">
        <is>
          <t>Fresh PPS form, no priority default, no row selected.</t>
        </is>
      </c>
      <c r="G76" s="9" t="inlineStr">
        <is>
          <t>1. Without selecting a row, click Save PPS Score</t>
        </is>
      </c>
      <c r="H76" s="9" t="inlineStr">
        <is>
          <t>N/A</t>
        </is>
      </c>
      <c r="I76" s="9" t="inlineStr">
        <is>
          <t>Alert 'Please select a PPS score'; no save call.</t>
        </is>
      </c>
      <c r="J76" s="9" t="inlineStr">
        <is>
          <t>N/A</t>
        </is>
      </c>
      <c r="K76" s="11" t="inlineStr"/>
      <c r="L76" s="12" t="inlineStr">
        <is>
          <t>Not Executed</t>
        </is>
      </c>
      <c r="M76" s="12" t="inlineStr"/>
      <c r="N76" s="12" t="inlineStr"/>
      <c r="O76" s="12" t="inlineStr"/>
      <c r="P76" s="11" t="inlineStr"/>
    </row>
    <row r="77" ht="75" customHeight="1">
      <c r="A77" s="13" t="inlineStr">
        <is>
          <t>PAT-076</t>
        </is>
      </c>
      <c r="B77" s="14" t="inlineStr">
        <is>
          <t>Overview Tab - PPS Smart Suggestion</t>
        </is>
      </c>
      <c r="C77" s="14" t="inlineStr">
        <is>
          <t>Smart PPS suggestion generates a score with reasoning</t>
        </is>
      </c>
      <c r="D77" s="19" t="inlineStr">
        <is>
          <t>Low</t>
        </is>
      </c>
      <c r="E77" s="14" t="inlineStr">
        <is>
          <t>Functional</t>
        </is>
      </c>
      <c r="F77" s="14" t="inlineStr">
        <is>
          <t>Initial visit with nursing/doctor/ESAS data saved.</t>
        </is>
      </c>
      <c r="G77" s="14" t="inlineStr">
        <is>
          <t>1. Click 'Suggest PPS Score'
2. Click 'Apply Score' and toggle 'Show reasoning'</t>
        </is>
      </c>
      <c r="H77" s="14" t="inlineStr">
        <is>
          <t>N/A</t>
        </is>
      </c>
      <c r="I77" s="14" t="inlineStr">
        <is>
          <t>A suggested score with a confidence badge and reasoning bullets appears; 'Apply Score' sets the table selection; reasoning expands/collapses. On failure an alert 'Failed to generate suggestion' shows.</t>
        </is>
      </c>
      <c r="J77" s="14" t="inlineStr">
        <is>
          <t>N/A (saranam suggestPps)</t>
        </is>
      </c>
      <c r="K77" s="11" t="inlineStr"/>
      <c r="L77" s="12" t="inlineStr">
        <is>
          <t>Not Executed</t>
        </is>
      </c>
      <c r="M77" s="12" t="inlineStr"/>
      <c r="N77" s="12" t="inlineStr"/>
      <c r="O77" s="12" t="inlineStr"/>
      <c r="P77" s="11" t="inlineStr"/>
    </row>
    <row r="78" ht="60" customHeight="1">
      <c r="A78" s="8" t="inlineStr">
        <is>
          <t>PAT-077</t>
        </is>
      </c>
      <c r="B78" s="9" t="inlineStr">
        <is>
          <t>Overview Tab - Psychological Assessment</t>
        </is>
      </c>
      <c r="C78" s="9" t="inlineStr">
        <is>
          <t>Complete Psychological Assessment incl. distress slider and Zarit</t>
        </is>
      </c>
      <c r="D78" s="16" t="inlineStr">
        <is>
          <t>Medium</t>
        </is>
      </c>
      <c r="E78" s="9" t="inlineStr">
        <is>
          <t>Functional</t>
        </is>
      </c>
      <c r="F78" s="9" t="inlineStr">
        <is>
          <t>Initial visit; Psychological accordion expanded.</t>
        </is>
      </c>
      <c r="G78" s="9" t="inlineStr">
        <is>
          <t>1. Set patient mood/sleep, tick problem categories, set distress slider
2. Answer the 4 Zarit questions and Save</t>
        </is>
      </c>
      <c r="H78" s="9" t="inlineStr">
        <is>
          <t>Distress=7, Zarit answers mixed</t>
        </is>
      </c>
      <c r="I78" s="9" t="inlineStr">
        <is>
          <t>Distress slider color-codes; Zarit total + interpretation compute; saveAssessment 'psychological' stores values; status chip 'Saved'; reload restores.</t>
        </is>
      </c>
      <c r="J78" s="9" t="inlineStr">
        <is>
          <t>N/A (saranam saveAssessment 'psychological')</t>
        </is>
      </c>
      <c r="K78" s="11" t="inlineStr"/>
      <c r="L78" s="12" t="inlineStr">
        <is>
          <t>Not Executed</t>
        </is>
      </c>
      <c r="M78" s="12" t="inlineStr"/>
      <c r="N78" s="12" t="inlineStr"/>
      <c r="O78" s="12" t="inlineStr"/>
      <c r="P78" s="11" t="inlineStr"/>
    </row>
    <row r="79" ht="45" customHeight="1">
      <c r="A79" s="13" t="inlineStr">
        <is>
          <t>PAT-078</t>
        </is>
      </c>
      <c r="B79" s="14" t="inlineStr">
        <is>
          <t>Overview Tab - Physiotherapy Assessment</t>
        </is>
      </c>
      <c r="C79" s="14" t="inlineStr">
        <is>
          <t>Complete and save Physiotherapy Assessment (pain VAS, ROM, MMT)</t>
        </is>
      </c>
      <c r="D79" s="15" t="inlineStr">
        <is>
          <t>Medium</t>
        </is>
      </c>
      <c r="E79" s="14" t="inlineStr">
        <is>
          <t>Functional</t>
        </is>
      </c>
      <c r="F79" s="14" t="inlineStr">
        <is>
          <t>Initial visit; Physiotherapy accordion expanded.</t>
        </is>
      </c>
      <c r="G79" s="14" t="inlineStr">
        <is>
          <t>1. Set pain VAS, pain area/nature, posture, ROM, MMT, balance, functional status, notes
2. Click Save</t>
        </is>
      </c>
      <c r="H79" s="14" t="inlineStr">
        <is>
          <t>Pain VAS=5, ROM='Reduced shoulder', MMT='4/5'</t>
        </is>
      </c>
      <c r="I79" s="14" t="inlineStr">
        <is>
          <t>saveAssessment 'physiotherapy' succeeds; status chip 'Saved'; data persists and appears in Past Records.</t>
        </is>
      </c>
      <c r="J79" s="14" t="inlineStr">
        <is>
          <t>N/A (saranam saveAssessment 'physiotherapy')</t>
        </is>
      </c>
      <c r="K79" s="11" t="inlineStr"/>
      <c r="L79" s="12" t="inlineStr">
        <is>
          <t>Not Executed</t>
        </is>
      </c>
      <c r="M79" s="12" t="inlineStr"/>
      <c r="N79" s="12" t="inlineStr"/>
      <c r="O79" s="12" t="inlineStr"/>
      <c r="P79" s="11" t="inlineStr"/>
    </row>
    <row r="80" ht="90" customHeight="1">
      <c r="A80" s="8" t="inlineStr">
        <is>
          <t>PAT-079</t>
        </is>
      </c>
      <c r="B80" s="9" t="inlineStr">
        <is>
          <t>Overview Tab - Plan of Care / Prescription</t>
        </is>
      </c>
      <c r="C80" s="9" t="inlineStr">
        <is>
          <t>Build a prescription, add medications and save Plan of Care</t>
        </is>
      </c>
      <c r="D80" s="10" t="inlineStr">
        <is>
          <t>High</t>
        </is>
      </c>
      <c r="E80" s="9" t="inlineStr">
        <is>
          <t>Functional</t>
        </is>
      </c>
      <c r="F80" s="9" t="inlineStr">
        <is>
          <t>Initial visit; Plan of Care accordion expanded.</t>
        </is>
      </c>
      <c r="G80" s="9" t="inlineStr">
        <is>
          <t>1. Add a medication (name/dosage/frequency/duration) in the Prescription Builder
2. Enter pharmacological + non-pharmacological notes, diagnosis text
3. Click Save Prescription then Save Plan of Care</t>
        </is>
      </c>
      <c r="H80" s="9" t="inlineStr">
        <is>
          <t>Med: Morphine 10mg BD x 7d</t>
        </is>
      </c>
      <c r="I80" s="9" t="inlineStr">
        <is>
          <t>saveAssessment 'care-plan' stores medications + notes; success alert shows; status chip 'Saved'. Data round-trips on reload.</t>
        </is>
      </c>
      <c r="J80" s="9" t="inlineStr">
        <is>
          <t>N/A (saranam saveAssessment 'care-plan')</t>
        </is>
      </c>
      <c r="K80" s="11" t="inlineStr"/>
      <c r="L80" s="12" t="inlineStr">
        <is>
          <t>Not Executed</t>
        </is>
      </c>
      <c r="M80" s="12" t="inlineStr"/>
      <c r="N80" s="12" t="inlineStr"/>
      <c r="O80" s="12" t="inlineStr"/>
      <c r="P80" s="11" t="inlineStr"/>
    </row>
    <row r="81" ht="60" customHeight="1">
      <c r="A81" s="13" t="inlineStr">
        <is>
          <t>PAT-080</t>
        </is>
      </c>
      <c r="B81" s="14" t="inlineStr">
        <is>
          <t>Overview Tab - Prescription PDF</t>
        </is>
      </c>
      <c r="C81" s="14" t="inlineStr">
        <is>
          <t>Download prescription PDF from Plan of Care</t>
        </is>
      </c>
      <c r="D81" s="19" t="inlineStr">
        <is>
          <t>Low</t>
        </is>
      </c>
      <c r="E81" s="14" t="inlineStr">
        <is>
          <t>Functional</t>
        </is>
      </c>
      <c r="F81" s="14" t="inlineStr">
        <is>
          <t>Prescription has at least one medication and doctor info filled.</t>
        </is>
      </c>
      <c r="G81" s="14" t="inlineStr">
        <is>
          <t>1. Fill doctor name/qualification/KMC number
2. Click the Download PDF action</t>
        </is>
      </c>
      <c r="H81" s="14" t="inlineStr">
        <is>
          <t>Dr. Ashwini, MD, KMC=12345</t>
        </is>
      </c>
      <c r="I81" s="14" t="inlineStr">
        <is>
          <t>A prescription PDF is generated with patient name, UHID/homecare code, medications and doctor details; failures show an alert with the error.</t>
        </is>
      </c>
      <c r="J81" s="14" t="inlineStr">
        <is>
          <t>N/A (client-side PDF)</t>
        </is>
      </c>
      <c r="K81" s="11" t="inlineStr"/>
      <c r="L81" s="12" t="inlineStr">
        <is>
          <t>Not Executed</t>
        </is>
      </c>
      <c r="M81" s="12" t="inlineStr"/>
      <c r="N81" s="12" t="inlineStr"/>
      <c r="O81" s="12" t="inlineStr"/>
      <c r="P81" s="11" t="inlineStr"/>
    </row>
    <row r="82" ht="75" customHeight="1">
      <c r="A82" s="8" t="inlineStr">
        <is>
          <t>PAT-081</t>
        </is>
      </c>
      <c r="B82" s="9" t="inlineStr">
        <is>
          <t>Overview Tab - UHID Preview</t>
        </is>
      </c>
      <c r="C82" s="9" t="inlineStr">
        <is>
          <t>UHID preview card shows probable UHID for an eligible patient</t>
        </is>
      </c>
      <c r="D82" s="10" t="inlineStr">
        <is>
          <t>High</t>
        </is>
      </c>
      <c r="E82" s="9" t="inlineStr">
        <is>
          <t>Functional</t>
        </is>
      </c>
      <c r="F82" s="9" t="inlineStr">
        <is>
          <t>Bangalore patient with zone + linked hospital, no UHID yet, initial visit not complete.</t>
        </is>
      </c>
      <c r="G82" s="9" t="inlineStr">
        <is>
          <t>1. Scroll to the bottom of the Initial Assessment block before completing it</t>
        </is>
      </c>
      <c r="H82" s="9" t="inlineStr">
        <is>
          <t>N/A</t>
        </is>
      </c>
      <c r="I82" s="9" t="inlineStr">
        <is>
          <t>GET /api/patients/uhid/preview fires and a 'UHID Preview' card shows the Homecare UHID Code and probable UHID with an 'estimate' note. The complete button reads 'Mark Complete and Assign UHID'.</t>
        </is>
      </c>
      <c r="J82" s="9" t="inlineStr">
        <is>
          <t>GET /api/patients/uhid/preview</t>
        </is>
      </c>
      <c r="K82" s="11" t="inlineStr"/>
      <c r="L82" s="12" t="inlineStr">
        <is>
          <t>Not Executed</t>
        </is>
      </c>
      <c r="M82" s="12" t="inlineStr"/>
      <c r="N82" s="12" t="inlineStr"/>
      <c r="O82" s="12" t="inlineStr"/>
      <c r="P82" s="11" t="inlineStr"/>
    </row>
    <row r="83" ht="75" customHeight="1">
      <c r="A83" s="13" t="inlineStr">
        <is>
          <t>PAT-082</t>
        </is>
      </c>
      <c r="B83" s="14" t="inlineStr">
        <is>
          <t>Overview Tab - UHID Preview Warning</t>
        </is>
      </c>
      <c r="C83" s="14" t="inlineStr">
        <is>
          <t>Missing zone/hospital shows warning instead of UHID preview</t>
        </is>
      </c>
      <c r="D83" s="15" t="inlineStr">
        <is>
          <t>Medium</t>
        </is>
      </c>
      <c r="E83" s="14" t="inlineStr">
        <is>
          <t>Validation</t>
        </is>
      </c>
      <c r="F83" s="14" t="inlineStr">
        <is>
          <t>Bangalore patient with no zone or no linked hospital, no UHID.</t>
        </is>
      </c>
      <c r="G83" s="14" t="inlineStr">
        <is>
          <t>1. Open Overview and scroll to the complete button area</t>
        </is>
      </c>
      <c r="H83" s="14" t="inlineStr">
        <is>
          <t>N/A</t>
        </is>
      </c>
      <c r="I83" s="14" t="inlineStr">
        <is>
          <t>No preview card; a warning 'Set the patient's zone and linked hospital before completing the initial assessment to auto-generate a UHID.' shows. previewUhid is not requested (or returns 400 for invalid params).</t>
        </is>
      </c>
      <c r="J83" s="14" t="inlineStr">
        <is>
          <t>GET /api/patients/uhid/preview</t>
        </is>
      </c>
      <c r="K83" s="11" t="inlineStr"/>
      <c r="L83" s="12" t="inlineStr">
        <is>
          <t>Not Executed</t>
        </is>
      </c>
      <c r="M83" s="12" t="inlineStr"/>
      <c r="N83" s="12" t="inlineStr"/>
      <c r="O83" s="12" t="inlineStr"/>
      <c r="P83" s="11" t="inlineStr"/>
    </row>
    <row r="84" ht="90" customHeight="1">
      <c r="A84" s="8" t="inlineStr">
        <is>
          <t>PAT-083</t>
        </is>
      </c>
      <c r="B84" s="9" t="inlineStr">
        <is>
          <t>Overview Tab - Mark Initial Assessment Complete</t>
        </is>
      </c>
      <c r="C84" s="9" t="inlineStr">
        <is>
          <t>Marking initial assessment complete assigns a UHID</t>
        </is>
      </c>
      <c r="D84" s="10" t="inlineStr">
        <is>
          <t>High</t>
        </is>
      </c>
      <c r="E84" s="9" t="inlineStr">
        <is>
          <t>Data Integrity</t>
        </is>
      </c>
      <c r="F84" s="9" t="inlineStr">
        <is>
          <t>Eligible Bangalore patient with UHID preview (PAT-081).</t>
        </is>
      </c>
      <c r="G84" s="9" t="inlineStr">
        <is>
          <t>1. Click 'Mark Complete and Assign UHID'
2. Read the confirmation alert</t>
        </is>
      </c>
      <c r="H84" s="9" t="inlineStr">
        <is>
          <t>N/A</t>
        </is>
      </c>
      <c r="I84" s="9" t="inlineStr">
        <is>
          <t>Visit status -&gt; completed; an alert 'Initial assessment completed. UHID &lt;value&gt; assigned.' shows; patient refreshes and the header/Clinical Status chips now display the real UHID. The block now shows 'Initial Assessment Completed'.</t>
        </is>
      </c>
      <c r="J84" s="9" t="inlineStr">
        <is>
          <t>N/A (saranam updateVisit); GET /api/patients/:id refresh</t>
        </is>
      </c>
      <c r="K84" s="11" t="inlineStr"/>
      <c r="L84" s="12" t="inlineStr">
        <is>
          <t>Not Executed</t>
        </is>
      </c>
      <c r="M84" s="12" t="inlineStr"/>
      <c r="N84" s="12" t="inlineStr"/>
      <c r="O84" s="12" t="inlineStr"/>
      <c r="P84" s="11" t="inlineStr"/>
    </row>
    <row r="85" ht="60" customHeight="1">
      <c r="A85" s="13" t="inlineStr">
        <is>
          <t>PAT-084</t>
        </is>
      </c>
      <c r="B85" s="14" t="inlineStr">
        <is>
          <t>Overview Tab - Non-Bangalore No UHID</t>
        </is>
      </c>
      <c r="C85" s="14" t="inlineStr">
        <is>
          <t>Non-Bangalore patient never gets a UHID on completion</t>
        </is>
      </c>
      <c r="D85" s="15" t="inlineStr">
        <is>
          <t>Medium</t>
        </is>
      </c>
      <c r="E85" s="14" t="inlineStr">
        <is>
          <t>Data Integrity</t>
        </is>
      </c>
      <c r="F85" s="14" t="inlineStr">
        <is>
          <t>Non-Bangalore patient (is_bangalore_resident=false), initial visit not complete.</t>
        </is>
      </c>
      <c r="G85" s="14" t="inlineStr">
        <is>
          <t>1. Open Overview, confirm no UHID preview/card
2. Click 'Mark Initial Assessment as Complete'</t>
        </is>
      </c>
      <c r="H85" s="14" t="inlineStr">
        <is>
          <t>N/A</t>
        </is>
      </c>
      <c r="I85" s="14" t="inlineStr">
        <is>
          <t>No UHID preview card. On completion the visit is marked completed but no UHID is assigned (UHID chip stays '—'); the button label is the non-UHID variant.</t>
        </is>
      </c>
      <c r="J85" s="14" t="inlineStr">
        <is>
          <t>N/A (saranam updateVisit)</t>
        </is>
      </c>
      <c r="K85" s="11" t="inlineStr"/>
      <c r="L85" s="12" t="inlineStr">
        <is>
          <t>Not Executed</t>
        </is>
      </c>
      <c r="M85" s="12" t="inlineStr"/>
      <c r="N85" s="12" t="inlineStr"/>
      <c r="O85" s="12" t="inlineStr"/>
      <c r="P85" s="11" t="inlineStr"/>
    </row>
    <row r="86" ht="45" customHeight="1">
      <c r="A86" s="8" t="inlineStr">
        <is>
          <t>PAT-085</t>
        </is>
      </c>
      <c r="B86" s="9" t="inlineStr">
        <is>
          <t>Overview Tab - No Initial Visit</t>
        </is>
      </c>
      <c r="C86" s="9" t="inlineStr">
        <is>
          <t>Overview shows info note when no initial visit exists</t>
        </is>
      </c>
      <c r="D86" s="17" t="inlineStr">
        <is>
          <t>Low</t>
        </is>
      </c>
      <c r="E86" s="9" t="inlineStr">
        <is>
          <t>Edge Case</t>
        </is>
      </c>
      <c r="F86" s="9" t="inlineStr">
        <is>
          <t>Patient with no initial visit record.</t>
        </is>
      </c>
      <c r="G86" s="9" t="inlineStr">
        <is>
          <t>1. Open the Overview tab</t>
        </is>
      </c>
      <c r="H86" s="9" t="inlineStr">
        <is>
          <t>N/A</t>
        </is>
      </c>
      <c r="I86" s="9" t="inlineStr">
        <is>
          <t>Instead of assessment accordions, an info alert 'No initial visit record found...' is shown; the body map section is hidden.</t>
        </is>
      </c>
      <c r="J86" s="9" t="inlineStr">
        <is>
          <t>N/A (saranam getInitialVisit)</t>
        </is>
      </c>
      <c r="K86" s="11" t="inlineStr"/>
      <c r="L86" s="12" t="inlineStr">
        <is>
          <t>Not Executed</t>
        </is>
      </c>
      <c r="M86" s="12" t="inlineStr"/>
      <c r="N86" s="12" t="inlineStr"/>
      <c r="O86" s="12" t="inlineStr"/>
      <c r="P86" s="11" t="inlineStr"/>
    </row>
    <row r="87" ht="75" customHeight="1">
      <c r="A87" s="13" t="inlineStr">
        <is>
          <t>PAT-086</t>
        </is>
      </c>
      <c r="B87" s="14" t="inlineStr">
        <is>
          <t>Visits Tab - List</t>
        </is>
      </c>
      <c r="C87" s="14" t="inlineStr">
        <is>
          <t>Visits tab lists existing visits with count and status</t>
        </is>
      </c>
      <c r="D87" s="18" t="inlineStr">
        <is>
          <t>High</t>
        </is>
      </c>
      <c r="E87" s="14" t="inlineStr">
        <is>
          <t>Functional</t>
        </is>
      </c>
      <c r="F87" s="14" t="inlineStr">
        <is>
          <t>Patient with &gt;=1 visit.</t>
        </is>
      </c>
      <c r="G87" s="14" t="inlineStr">
        <is>
          <t>1. Open the Visits tab</t>
        </is>
      </c>
      <c r="H87" s="14" t="inlineStr">
        <is>
          <t>N/A</t>
        </is>
      </c>
      <c r="I87" s="14" t="inlineStr">
        <is>
          <t>Header shows 'N Visits'. Each visit shows visit number, type label, date, location, BP summary (if any) and a status chip (completed/in_progress/scheduled/cancelled). saranam listVisits is called.</t>
        </is>
      </c>
      <c r="J87" s="14" t="inlineStr">
        <is>
          <t>N/A (saranam listVisits)</t>
        </is>
      </c>
      <c r="K87" s="11" t="inlineStr"/>
      <c r="L87" s="12" t="inlineStr">
        <is>
          <t>Not Executed</t>
        </is>
      </c>
      <c r="M87" s="12" t="inlineStr"/>
      <c r="N87" s="12" t="inlineStr"/>
      <c r="O87" s="12" t="inlineStr"/>
      <c r="P87" s="11" t="inlineStr"/>
    </row>
    <row r="88" ht="45" customHeight="1">
      <c r="A88" s="8" t="inlineStr">
        <is>
          <t>PAT-087</t>
        </is>
      </c>
      <c r="B88" s="9" t="inlineStr">
        <is>
          <t>Visits Tab - Empty</t>
        </is>
      </c>
      <c r="C88" s="9" t="inlineStr">
        <is>
          <t>Visits tab empty state offers 'Record First Visit'</t>
        </is>
      </c>
      <c r="D88" s="17" t="inlineStr">
        <is>
          <t>Low</t>
        </is>
      </c>
      <c r="E88" s="9" t="inlineStr">
        <is>
          <t>Edge Case</t>
        </is>
      </c>
      <c r="F88" s="9" t="inlineStr">
        <is>
          <t>Patient with no visits.</t>
        </is>
      </c>
      <c r="G88" s="9" t="inlineStr">
        <is>
          <t>1. Open the Visits tab</t>
        </is>
      </c>
      <c r="H88" s="9" t="inlineStr">
        <is>
          <t>N/A</t>
        </is>
      </c>
      <c r="I88" s="9" t="inlineStr">
        <is>
          <t>Shows 'No visits recorded yet' with a 'Record First Visit' button that opens the New Visit dialog.</t>
        </is>
      </c>
      <c r="J88" s="9" t="inlineStr">
        <is>
          <t>N/A (saranam listVisits)</t>
        </is>
      </c>
      <c r="K88" s="11" t="inlineStr"/>
      <c r="L88" s="12" t="inlineStr">
        <is>
          <t>Not Executed</t>
        </is>
      </c>
      <c r="M88" s="12" t="inlineStr"/>
      <c r="N88" s="12" t="inlineStr"/>
      <c r="O88" s="12" t="inlineStr"/>
      <c r="P88" s="11" t="inlineStr"/>
    </row>
    <row r="89" ht="60" customHeight="1">
      <c r="A89" s="13" t="inlineStr">
        <is>
          <t>PAT-088</t>
        </is>
      </c>
      <c r="B89" s="14" t="inlineStr">
        <is>
          <t>Visits Tab - Create Follow-up Visit</t>
        </is>
      </c>
      <c r="C89" s="14" t="inlineStr">
        <is>
          <t>Create a follow-up visit with vitals</t>
        </is>
      </c>
      <c r="D89" s="18" t="inlineStr">
        <is>
          <t>High</t>
        </is>
      </c>
      <c r="E89" s="14" t="inlineStr">
        <is>
          <t>Functional</t>
        </is>
      </c>
      <c r="F89" s="14" t="inlineStr">
        <is>
          <t>Patient open; Visits tab.</t>
        </is>
      </c>
      <c r="G89" s="14" t="inlineStr">
        <is>
          <t>1. Click 'New Visit'
2. Type=Follow-Up, set date, Location=Home, enter vitals (PR 80, BP 120/80, SpO2 98)
3. Click Create Visit</t>
        </is>
      </c>
      <c r="H89" s="14" t="inlineStr">
        <is>
          <t>PR=80, BP=120/80, SpO2=98</t>
        </is>
      </c>
      <c r="I89" s="14" t="inlineStr">
        <is>
          <t>saranam createVisit succeeds; dialog closes; the new visit appears at the top of the list with the vitals summary. Empty vitals are sent as null.</t>
        </is>
      </c>
      <c r="J89" s="14" t="inlineStr">
        <is>
          <t>N/A (saranam createVisit)</t>
        </is>
      </c>
      <c r="K89" s="11" t="inlineStr"/>
      <c r="L89" s="12" t="inlineStr">
        <is>
          <t>Not Executed</t>
        </is>
      </c>
      <c r="M89" s="12" t="inlineStr"/>
      <c r="N89" s="12" t="inlineStr"/>
      <c r="O89" s="12" t="inlineStr"/>
      <c r="P89" s="11" t="inlineStr"/>
    </row>
    <row r="90" ht="60" customHeight="1">
      <c r="A90" s="8" t="inlineStr">
        <is>
          <t>PAT-089</t>
        </is>
      </c>
      <c r="B90" s="9" t="inlineStr">
        <is>
          <t>Visits Tab - Teleconsult Validation</t>
        </is>
      </c>
      <c r="C90" s="9" t="inlineStr">
        <is>
          <t>Teleconsult requires provider and time</t>
        </is>
      </c>
      <c r="D90" s="10" t="inlineStr">
        <is>
          <t>High</t>
        </is>
      </c>
      <c r="E90" s="9" t="inlineStr">
        <is>
          <t>Validation</t>
        </is>
      </c>
      <c r="F90" s="9" t="inlineStr">
        <is>
          <t>New Visit dialog open.</t>
        </is>
      </c>
      <c r="G90" s="9" t="inlineStr">
        <is>
          <t>1. Set Visit Type = Teleconsult (location switches to Video Call, time picker appears)
2. Leave provider unselected and click Schedule Teleconsult</t>
        </is>
      </c>
      <c r="H90" s="9" t="inlineStr">
        <is>
          <t>N/A</t>
        </is>
      </c>
      <c r="I90" s="9" t="inlineStr">
        <is>
          <t>Error 'Please pick a provider for the teleconsult.' (and 'Please pick a time.' if time is blank). No visit/session created until both are set.</t>
        </is>
      </c>
      <c r="J90" s="9" t="inlineStr">
        <is>
          <t>N/A (saranam createVisit + teleconsult scheduleSession)</t>
        </is>
      </c>
      <c r="K90" s="11" t="inlineStr"/>
      <c r="L90" s="12" t="inlineStr">
        <is>
          <t>Not Executed</t>
        </is>
      </c>
      <c r="M90" s="12" t="inlineStr"/>
      <c r="N90" s="12" t="inlineStr"/>
      <c r="O90" s="12" t="inlineStr"/>
      <c r="P90" s="11" t="inlineStr"/>
    </row>
    <row r="91" ht="75" customHeight="1">
      <c r="A91" s="13" t="inlineStr">
        <is>
          <t>PAT-090</t>
        </is>
      </c>
      <c r="B91" s="14" t="inlineStr">
        <is>
          <t>Visits Tab - Teleconsult Create</t>
        </is>
      </c>
      <c r="C91" s="14" t="inlineStr">
        <is>
          <t>Schedule a video teleconsult creates both a visit and a tele session</t>
        </is>
      </c>
      <c r="D91" s="15" t="inlineStr">
        <is>
          <t>Medium</t>
        </is>
      </c>
      <c r="E91" s="14" t="inlineStr">
        <is>
          <t>Functional</t>
        </is>
      </c>
      <c r="F91" s="14" t="inlineStr">
        <is>
          <t>New Visit dialog; a provider exists.</t>
        </is>
      </c>
      <c r="G91" s="14" t="inlineStr">
        <is>
          <t>1. Type=Teleconsult, Location=Video Call, pick a provider, set a future time, toggle 'Record this call'
2. Click Schedule Teleconsult</t>
        </is>
      </c>
      <c r="H91" s="14" t="inlineStr">
        <is>
          <t>Video, provider selected, record=on</t>
        </is>
      </c>
      <c r="I91" s="14" t="inlineStr">
        <is>
          <t>createVisit then teleconsult scheduleSession are both called (channel=video, record_call=true, scheduled_at ISO from date+time). Info note about notifications is shown. The visit appears in the list.</t>
        </is>
      </c>
      <c r="J91" s="14" t="inlineStr">
        <is>
          <t>N/A (saranam createVisit + teleconsult scheduleSession)</t>
        </is>
      </c>
      <c r="K91" s="11" t="inlineStr"/>
      <c r="L91" s="12" t="inlineStr">
        <is>
          <t>Not Executed</t>
        </is>
      </c>
      <c r="M91" s="12" t="inlineStr"/>
      <c r="N91" s="12" t="inlineStr"/>
      <c r="O91" s="12" t="inlineStr"/>
      <c r="P91" s="11" t="inlineStr"/>
    </row>
    <row r="92" ht="45" customHeight="1">
      <c r="A92" s="8" t="inlineStr">
        <is>
          <t>PAT-091</t>
        </is>
      </c>
      <c r="B92" s="9" t="inlineStr">
        <is>
          <t>Visits Tab - Visit Type / Location Coupling</t>
        </is>
      </c>
      <c r="C92" s="9" t="inlineStr">
        <is>
          <t>Switching away from Teleconsult resets location to Home</t>
        </is>
      </c>
      <c r="D92" s="17" t="inlineStr">
        <is>
          <t>Low</t>
        </is>
      </c>
      <c r="E92" s="9" t="inlineStr">
        <is>
          <t>Functional</t>
        </is>
      </c>
      <c r="F92" s="9" t="inlineStr">
        <is>
          <t>New Visit dialog; Teleconsult selected with Video location.</t>
        </is>
      </c>
      <c r="G92" s="9" t="inlineStr">
        <is>
          <t>1. Switch Visit Type from Teleconsult back to Follow-Up</t>
        </is>
      </c>
      <c r="H92" s="9" t="inlineStr">
        <is>
          <t>N/A</t>
        </is>
      </c>
      <c r="I92" s="9" t="inlineStr">
        <is>
          <t>Location dropdown reverts to {Home} and value resets to 'home'; the time picker, provider select and record toggle disappear.</t>
        </is>
      </c>
      <c r="J92" s="9" t="inlineStr">
        <is>
          <t>N/A</t>
        </is>
      </c>
      <c r="K92" s="11" t="inlineStr"/>
      <c r="L92" s="12" t="inlineStr">
        <is>
          <t>Not Executed</t>
        </is>
      </c>
      <c r="M92" s="12" t="inlineStr"/>
      <c r="N92" s="12" t="inlineStr"/>
      <c r="O92" s="12" t="inlineStr"/>
      <c r="P92" s="11" t="inlineStr"/>
    </row>
    <row r="93" ht="75" customHeight="1">
      <c r="A93" s="13" t="inlineStr">
        <is>
          <t>PAT-092</t>
        </is>
      </c>
      <c r="B93" s="14" t="inlineStr">
        <is>
          <t>Visit Detail - Follow-Up Sheet Load</t>
        </is>
      </c>
      <c r="C93" s="14" t="inlineStr">
        <is>
          <t>Opening a visit loads the Follow-Up Sheet with saved data + baseline</t>
        </is>
      </c>
      <c r="D93" s="18" t="inlineStr">
        <is>
          <t>High</t>
        </is>
      </c>
      <c r="E93" s="14" t="inlineStr">
        <is>
          <t>Functional</t>
        </is>
      </c>
      <c r="F93" s="14" t="inlineStr">
        <is>
          <t>A follow-up visit with previously saved data exists.</t>
        </is>
      </c>
      <c r="G93" s="14" t="inlineStr">
        <is>
          <t>1. Open the Visits tab and click a visit
2. Expand the 'Initial Assessment (Baseline)' read-only block</t>
        </is>
      </c>
      <c r="H93" s="14" t="inlineStr">
        <is>
          <t>N/A</t>
        </is>
      </c>
      <c r="I93" s="14" t="inlineStr">
        <is>
          <t>Visit, doctor and psychological assessments and care-plan load into the sheet. Baseline shows diagnosis/pain/ESAS/PPS/medications read-only. Header shows visit number, type label and full date.</t>
        </is>
      </c>
      <c r="J93" s="14" t="inlineStr">
        <is>
          <t>N/A (saranam getVisit/getAssessment/getInitialVisit)</t>
        </is>
      </c>
      <c r="K93" s="11" t="inlineStr"/>
      <c r="L93" s="12" t="inlineStr">
        <is>
          <t>Not Executed</t>
        </is>
      </c>
      <c r="M93" s="12" t="inlineStr"/>
      <c r="N93" s="12" t="inlineStr"/>
      <c r="O93" s="12" t="inlineStr"/>
      <c r="P93" s="11" t="inlineStr"/>
    </row>
    <row r="94" ht="60" customHeight="1">
      <c r="A94" s="8" t="inlineStr">
        <is>
          <t>PAT-093</t>
        </is>
      </c>
      <c r="B94" s="9" t="inlineStr">
        <is>
          <t>Visit Detail - Save Follow-Up</t>
        </is>
      </c>
      <c r="C94" s="9" t="inlineStr">
        <is>
          <t>Edit vitals/notes and Save Follow-Up persists</t>
        </is>
      </c>
      <c r="D94" s="10" t="inlineStr">
        <is>
          <t>High</t>
        </is>
      </c>
      <c r="E94" s="9" t="inlineStr">
        <is>
          <t>Functional</t>
        </is>
      </c>
      <c r="F94" s="9" t="inlineStr">
        <is>
          <t>Visit detail open.</t>
        </is>
      </c>
      <c r="G94" s="9" t="inlineStr">
        <is>
          <t>1. Enter chief complaints, HPI, vitals (incl. GRBS), follow-up advice, visit summary
2. Click Save Follow-Up</t>
        </is>
      </c>
      <c r="H94" s="9" t="inlineStr">
        <is>
          <t>PR=72, GRBS=110, summary='Stable'</t>
        </is>
      </c>
      <c r="I94" s="9" t="inlineStr">
        <is>
          <t>updateVisit + saveAssessment('doctor') (+ psychological if present) succeed; button shows 'Saved!' for ~3s; reload shows the saved data.</t>
        </is>
      </c>
      <c r="J94" s="9" t="inlineStr">
        <is>
          <t>N/A (saranam updateVisit/saveAssessment)</t>
        </is>
      </c>
      <c r="K94" s="11" t="inlineStr"/>
      <c r="L94" s="12" t="inlineStr">
        <is>
          <t>Not Executed</t>
        </is>
      </c>
      <c r="M94" s="12" t="inlineStr"/>
      <c r="N94" s="12" t="inlineStr"/>
      <c r="O94" s="12" t="inlineStr"/>
      <c r="P94" s="11" t="inlineStr"/>
    </row>
    <row r="95" ht="60" customHeight="1">
      <c r="A95" s="13" t="inlineStr">
        <is>
          <t>PAT-094</t>
        </is>
      </c>
      <c r="B95" s="14" t="inlineStr">
        <is>
          <t>Visit Detail - Save &amp; Mark Complete</t>
        </is>
      </c>
      <c r="C95" s="14" t="inlineStr">
        <is>
          <t>Save &amp; Mark Complete sets the visit to completed and returns to the list</t>
        </is>
      </c>
      <c r="D95" s="15" t="inlineStr">
        <is>
          <t>Medium</t>
        </is>
      </c>
      <c r="E95" s="14" t="inlineStr">
        <is>
          <t>Functional</t>
        </is>
      </c>
      <c r="F95" s="14" t="inlineStr">
        <is>
          <t>Visit detail open.</t>
        </is>
      </c>
      <c r="G95" s="14" t="inlineStr">
        <is>
          <t>1. Click 'Save &amp; Mark Complete'</t>
        </is>
      </c>
      <c r="H95" s="14" t="inlineStr">
        <is>
          <t>N/A</t>
        </is>
      </c>
      <c r="I95" s="14" t="inlineStr">
        <is>
          <t>The follow-up saves, then updateVisit sets status='completed', and the view returns to the visit list where the visit shows a green 'completed' chip.</t>
        </is>
      </c>
      <c r="J95" s="14" t="inlineStr">
        <is>
          <t>N/A (saranam updateVisit)</t>
        </is>
      </c>
      <c r="K95" s="11" t="inlineStr"/>
      <c r="L95" s="12" t="inlineStr">
        <is>
          <t>Not Executed</t>
        </is>
      </c>
      <c r="M95" s="12" t="inlineStr"/>
      <c r="N95" s="12" t="inlineStr"/>
      <c r="O95" s="12" t="inlineStr"/>
      <c r="P95" s="11" t="inlineStr"/>
    </row>
    <row r="96" ht="45" customHeight="1">
      <c r="A96" s="8" t="inlineStr">
        <is>
          <t>PAT-095</t>
        </is>
      </c>
      <c r="B96" s="9" t="inlineStr">
        <is>
          <t>Visit Detail - Patient Outcome Deceased Validation</t>
        </is>
      </c>
      <c r="C96" s="9" t="inlineStr">
        <is>
          <t>Ticking 'Patient has passed away' requires a date of death</t>
        </is>
      </c>
      <c r="D96" s="10" t="inlineStr">
        <is>
          <t>High</t>
        </is>
      </c>
      <c r="E96" s="9" t="inlineStr">
        <is>
          <t>Validation</t>
        </is>
      </c>
      <c r="F96" s="9" t="inlineStr">
        <is>
          <t>Visit detail open.</t>
        </is>
      </c>
      <c r="G96" s="9" t="inlineStr">
        <is>
          <t>1. Tick 'Patient has passed away', clear the auto-filled date
2. Click Save Follow-Up</t>
        </is>
      </c>
      <c r="H96" s="9" t="inlineStr">
        <is>
          <t>Date of death = (blank)</t>
        </is>
      </c>
      <c r="I96" s="9" t="inlineStr">
        <is>
          <t>Alert 'Please set the date of death before saving.'; save aborts. The date input rejects future dates (max=today).</t>
        </is>
      </c>
      <c r="J96" s="9" t="inlineStr">
        <is>
          <t>PUT /api/patients/:id</t>
        </is>
      </c>
      <c r="K96" s="11" t="inlineStr"/>
      <c r="L96" s="12" t="inlineStr">
        <is>
          <t>Not Executed</t>
        </is>
      </c>
      <c r="M96" s="12" t="inlineStr"/>
      <c r="N96" s="12" t="inlineStr"/>
      <c r="O96" s="12" t="inlineStr"/>
      <c r="P96" s="11" t="inlineStr"/>
    </row>
    <row r="97" ht="45" customHeight="1">
      <c r="A97" s="13" t="inlineStr">
        <is>
          <t>PAT-096</t>
        </is>
      </c>
      <c r="B97" s="14" t="inlineStr">
        <is>
          <t>Visit Detail - Patient Outcome Others Remark</t>
        </is>
      </c>
      <c r="C97" s="14" t="inlineStr">
        <is>
          <t>Place of death 'Others' requires remarks</t>
        </is>
      </c>
      <c r="D97" s="15" t="inlineStr">
        <is>
          <t>Medium</t>
        </is>
      </c>
      <c r="E97" s="14" t="inlineStr">
        <is>
          <t>Validation</t>
        </is>
      </c>
      <c r="F97" s="14" t="inlineStr">
        <is>
          <t>Visit detail; deceased ticked with a valid date.</t>
        </is>
      </c>
      <c r="G97" s="14" t="inlineStr">
        <is>
          <t>1. Set Place of death = Others, leave Remarks blank
2. Click Save Follow-Up</t>
        </is>
      </c>
      <c r="H97" s="14" t="inlineStr">
        <is>
          <t>Place=Others, Remarks=(blank)</t>
        </is>
      </c>
      <c r="I97" s="14" t="inlineStr">
        <is>
          <t>Alert 'Please describe the place of death in Remarks.'; save aborts until remarks are entered.</t>
        </is>
      </c>
      <c r="J97" s="14" t="inlineStr">
        <is>
          <t>PUT /api/patients/:id</t>
        </is>
      </c>
      <c r="K97" s="11" t="inlineStr"/>
      <c r="L97" s="12" t="inlineStr">
        <is>
          <t>Not Executed</t>
        </is>
      </c>
      <c r="M97" s="12" t="inlineStr"/>
      <c r="N97" s="12" t="inlineStr"/>
      <c r="O97" s="12" t="inlineStr"/>
      <c r="P97" s="11" t="inlineStr"/>
    </row>
    <row r="98" ht="75" customHeight="1">
      <c r="A98" s="8" t="inlineStr">
        <is>
          <t>PAT-097</t>
        </is>
      </c>
      <c r="B98" s="9" t="inlineStr">
        <is>
          <t>Visit Detail - Mark Deceased from Visit</t>
        </is>
      </c>
      <c r="C98" s="9" t="inlineStr">
        <is>
          <t>Marking deceased from a visit updates the patient record</t>
        </is>
      </c>
      <c r="D98" s="10" t="inlineStr">
        <is>
          <t>High</t>
        </is>
      </c>
      <c r="E98" s="9" t="inlineStr">
        <is>
          <t>Data Integrity</t>
        </is>
      </c>
      <c r="F98" s="9" t="inlineStr">
        <is>
          <t>Visit detail; alive patient.</t>
        </is>
      </c>
      <c r="G98" s="9" t="inlineStr">
        <is>
          <t>1. Tick passed away, set date 2026-05-20, Place=Home
2. Click Save Follow-Up
3. Navigate back to the patient header</t>
        </is>
      </c>
      <c r="H98" s="9" t="inlineStr">
        <is>
          <t>DoD=2026-05-20, Place=Home</t>
        </is>
      </c>
      <c r="I98" s="9" t="inlineStr">
        <is>
          <t>PUT /api/patients/:id sends is_deceased=true + date/place; the patient header now shows the Deceased chip with the date; the patient is removed from the scheduling pool (care_status auto-demoted).</t>
        </is>
      </c>
      <c r="J98" s="9" t="inlineStr">
        <is>
          <t>PUT /api/patients/:id</t>
        </is>
      </c>
      <c r="K98" s="11" t="inlineStr"/>
      <c r="L98" s="12" t="inlineStr">
        <is>
          <t>Not Executed</t>
        </is>
      </c>
      <c r="M98" s="12" t="inlineStr"/>
      <c r="N98" s="12" t="inlineStr"/>
      <c r="O98" s="12" t="inlineStr"/>
      <c r="P98" s="11" t="inlineStr"/>
    </row>
    <row r="99" ht="45" customHeight="1">
      <c r="A99" s="13" t="inlineStr">
        <is>
          <t>PAT-098</t>
        </is>
      </c>
      <c r="B99" s="14" t="inlineStr">
        <is>
          <t>Visit Detail - Untick Deceased</t>
        </is>
      </c>
      <c r="C99" s="14" t="inlineStr">
        <is>
          <t>Un-ticking deceased reverts the patient to alive and clears death fields</t>
        </is>
      </c>
      <c r="D99" s="15" t="inlineStr">
        <is>
          <t>Medium</t>
        </is>
      </c>
      <c r="E99" s="14" t="inlineStr">
        <is>
          <t>Data Integrity</t>
        </is>
      </c>
      <c r="F99" s="14" t="inlineStr">
        <is>
          <t>A deceased patient's visit detail open.</t>
        </is>
      </c>
      <c r="G99" s="14" t="inlineStr">
        <is>
          <t>1. Untick 'Patient has passed away'
2. Click Save Follow-Up</t>
        </is>
      </c>
      <c r="H99" s="14" t="inlineStr">
        <is>
          <t>N/A</t>
        </is>
      </c>
      <c r="I99" s="14" t="inlineStr">
        <is>
          <t>PUT /api/patients/:id sends is_deceased=false and nulls date_of_death/place_of_death/remarks; header reverts to Alive status.</t>
        </is>
      </c>
      <c r="J99" s="14" t="inlineStr">
        <is>
          <t>PUT /api/patients/:id</t>
        </is>
      </c>
      <c r="K99" s="11" t="inlineStr"/>
      <c r="L99" s="12" t="inlineStr">
        <is>
          <t>Not Executed</t>
        </is>
      </c>
      <c r="M99" s="12" t="inlineStr"/>
      <c r="N99" s="12" t="inlineStr"/>
      <c r="O99" s="12" t="inlineStr"/>
      <c r="P99" s="11" t="inlineStr"/>
    </row>
    <row r="100" ht="60" customHeight="1">
      <c r="A100" s="8" t="inlineStr">
        <is>
          <t>PAT-099</t>
        </is>
      </c>
      <c r="B100" s="9" t="inlineStr">
        <is>
          <t>Visit Detail - Visit Prescription</t>
        </is>
      </c>
      <c r="C100" s="9" t="inlineStr">
        <is>
          <t>Save and download a per-visit prescription</t>
        </is>
      </c>
      <c r="D100" s="16" t="inlineStr">
        <is>
          <t>Medium</t>
        </is>
      </c>
      <c r="E100" s="9" t="inlineStr">
        <is>
          <t>Functional</t>
        </is>
      </c>
      <c r="F100" s="9" t="inlineStr">
        <is>
          <t>Visit detail open.</t>
        </is>
      </c>
      <c r="G100" s="9" t="inlineStr">
        <is>
          <t>1. In the Prescription block add a medication, set diagnosis text
2. Click Save (prescription), then Download PDF</t>
        </is>
      </c>
      <c r="H100" s="9" t="inlineStr">
        <is>
          <t>Med: Paracetamol 500mg TDS</t>
        </is>
      </c>
      <c r="I100" s="9" t="inlineStr">
        <is>
          <t>saveAssessment('care-plan') for the visit succeeds (Saved state). Download PDF generates a prescription document; missing data fails with an alert, not a crash.</t>
        </is>
      </c>
      <c r="J100" s="9" t="inlineStr">
        <is>
          <t>N/A (saranam saveAssessment 'care-plan')</t>
        </is>
      </c>
      <c r="K100" s="11" t="inlineStr"/>
      <c r="L100" s="12" t="inlineStr">
        <is>
          <t>Not Executed</t>
        </is>
      </c>
      <c r="M100" s="12" t="inlineStr"/>
      <c r="N100" s="12" t="inlineStr"/>
      <c r="O100" s="12" t="inlineStr"/>
      <c r="P100" s="11" t="inlineStr"/>
    </row>
    <row r="101" ht="75" customHeight="1">
      <c r="A101" s="13" t="inlineStr">
        <is>
          <t>PAT-100</t>
        </is>
      </c>
      <c r="B101" s="14" t="inlineStr">
        <is>
          <t>Visit Detail - Follow-up AI Summary</t>
        </is>
      </c>
      <c r="C101" s="14" t="inlineStr">
        <is>
          <t>Follow-up AI summary generate/save shown only for non-initial visits</t>
        </is>
      </c>
      <c r="D101" s="19" t="inlineStr">
        <is>
          <t>Low</t>
        </is>
      </c>
      <c r="E101" s="14" t="inlineStr">
        <is>
          <t>Functional</t>
        </is>
      </c>
      <c r="F101" s="14" t="inlineStr">
        <is>
          <t>A follow-up visit detail open.</t>
        </is>
      </c>
      <c r="G101" s="14" t="inlineStr">
        <is>
          <t>1. Click Generate in 'Follow-up Visit Summary', edit, click Save
2. Open an initial visit and confirm the card is absent</t>
        </is>
      </c>
      <c r="H101" s="14" t="inlineStr">
        <is>
          <t>N/A</t>
        </is>
      </c>
      <c r="I101" s="14" t="inlineStr">
        <is>
          <t>For follow-ups, generate fills the textarea + body map highlights; Save persists (saveFollowupSummary) and shows 'Last saved'. For initial visits the FollowupSummaryCard does not render.</t>
        </is>
      </c>
      <c r="J101" s="14" t="inlineStr">
        <is>
          <t>N/A (saranam generate/saveFollowupSummary)</t>
        </is>
      </c>
      <c r="K101" s="11" t="inlineStr"/>
      <c r="L101" s="12" t="inlineStr">
        <is>
          <t>Not Executed</t>
        </is>
      </c>
      <c r="M101" s="12" t="inlineStr"/>
      <c r="N101" s="12" t="inlineStr"/>
      <c r="O101" s="12" t="inlineStr"/>
      <c r="P101" s="11" t="inlineStr"/>
    </row>
    <row r="102" ht="90" customHeight="1">
      <c r="A102" s="8" t="inlineStr">
        <is>
          <t>PAT-101</t>
        </is>
      </c>
      <c r="B102" s="9" t="inlineStr">
        <is>
          <t>Trends Tab - Charts</t>
        </is>
      </c>
      <c r="C102" s="9" t="inlineStr">
        <is>
          <t>Trends tab renders Vitals, ESAS-R and PPS charts</t>
        </is>
      </c>
      <c r="D102" s="10" t="inlineStr">
        <is>
          <t>High</t>
        </is>
      </c>
      <c r="E102" s="9" t="inlineStr">
        <is>
          <t>Functional</t>
        </is>
      </c>
      <c r="F102" s="9" t="inlineStr">
        <is>
          <t>Patient with vitals across visits + ESAS + PPS history.</t>
        </is>
      </c>
      <c r="G102" s="9" t="inlineStr">
        <is>
          <t>1. Open the Trends tab
2. Inspect the three chart sections</t>
        </is>
      </c>
      <c r="H102" s="9" t="inlineStr">
        <is>
          <t>N/A</t>
        </is>
      </c>
      <c r="I102" s="9" t="inlineStr">
        <is>
          <t>Three calls (saranam getPatientScores for esas/pps/vitals) load. Vitals chart shows source legend + tab selector; ESAS chart shows symptom toggles + total burden area; PPS chart shows bands and latest PPS detail cards.</t>
        </is>
      </c>
      <c r="J102" s="9" t="inlineStr">
        <is>
          <t>N/A (saranam getPatientScores)</t>
        </is>
      </c>
      <c r="K102" s="11" t="inlineStr"/>
      <c r="L102" s="12" t="inlineStr">
        <is>
          <t>Not Executed</t>
        </is>
      </c>
      <c r="M102" s="12" t="inlineStr"/>
      <c r="N102" s="12" t="inlineStr"/>
      <c r="O102" s="12" t="inlineStr"/>
      <c r="P102" s="11" t="inlineStr"/>
    </row>
    <row r="103" ht="75" customHeight="1">
      <c r="A103" s="13" t="inlineStr">
        <is>
          <t>PAT-102</t>
        </is>
      </c>
      <c r="B103" s="14" t="inlineStr">
        <is>
          <t>Trends Tab - Vital Tab Selector</t>
        </is>
      </c>
      <c r="C103" s="14" t="inlineStr">
        <is>
          <t>Switching vital tabs changes the plotted metric and Y-domain</t>
        </is>
      </c>
      <c r="D103" s="15" t="inlineStr">
        <is>
          <t>Medium</t>
        </is>
      </c>
      <c r="E103" s="14" t="inlineStr">
        <is>
          <t>Functional</t>
        </is>
      </c>
      <c r="F103" s="14" t="inlineStr">
        <is>
          <t>Vitals trend rendered.</t>
        </is>
      </c>
      <c r="G103" s="14" t="inlineStr">
        <is>
          <t>1. Click each vital tab: Blood Pressure, Pulse Rate, SpO2, Temperature, Resp. Rate, GRBS</t>
        </is>
      </c>
      <c r="H103" s="14" t="inlineStr">
        <is>
          <t>N/A</t>
        </is>
      </c>
      <c r="I103" s="14" t="inlineStr">
        <is>
          <t>BP plots systolic + diastolic; the others plot a single line. The Y-axis domain and normal-range band change per metric; baseline reference line appears where baseline data exists.</t>
        </is>
      </c>
      <c r="J103" s="14" t="inlineStr">
        <is>
          <t>N/A</t>
        </is>
      </c>
      <c r="K103" s="11" t="inlineStr"/>
      <c r="L103" s="12" t="inlineStr">
        <is>
          <t>Not Executed</t>
        </is>
      </c>
      <c r="M103" s="12" t="inlineStr"/>
      <c r="N103" s="12" t="inlineStr"/>
      <c r="O103" s="12" t="inlineStr"/>
      <c r="P103" s="11" t="inlineStr"/>
    </row>
    <row r="104" ht="45" customHeight="1">
      <c r="A104" s="8" t="inlineStr">
        <is>
          <t>PAT-103</t>
        </is>
      </c>
      <c r="B104" s="9" t="inlineStr">
        <is>
          <t>Trends Tab - ESAS Symptom Toggles</t>
        </is>
      </c>
      <c r="C104" s="9" t="inlineStr">
        <is>
          <t>ESAS symptom toggles show/hide individual lines + Show/Hide All</t>
        </is>
      </c>
      <c r="D104" s="17" t="inlineStr">
        <is>
          <t>Low</t>
        </is>
      </c>
      <c r="E104" s="9" t="inlineStr">
        <is>
          <t>Functional</t>
        </is>
      </c>
      <c r="F104" s="9" t="inlineStr">
        <is>
          <t>ESAS data exists.</t>
        </is>
      </c>
      <c r="G104" s="9" t="inlineStr">
        <is>
          <t>1. Toggle off Pain, then Tiredness
2. Click 'Hide All' then 'Show All'</t>
        </is>
      </c>
      <c r="H104" s="9" t="inlineStr">
        <is>
          <t>N/A</t>
        </is>
      </c>
      <c r="I104" s="9" t="inlineStr">
        <is>
          <t>Each toggled symptom line disappears/reappears. 'Hide All'/'Show All' clears/restores all symptom lines.</t>
        </is>
      </c>
      <c r="J104" s="9" t="inlineStr">
        <is>
          <t>N/A</t>
        </is>
      </c>
      <c r="K104" s="11" t="inlineStr"/>
      <c r="L104" s="12" t="inlineStr">
        <is>
          <t>Not Executed</t>
        </is>
      </c>
      <c r="M104" s="12" t="inlineStr"/>
      <c r="N104" s="12" t="inlineStr"/>
      <c r="O104" s="12" t="inlineStr"/>
      <c r="P104" s="11" t="inlineStr"/>
    </row>
    <row r="105" ht="75" customHeight="1">
      <c r="A105" s="13" t="inlineStr">
        <is>
          <t>PAT-104</t>
        </is>
      </c>
      <c r="B105" s="14" t="inlineStr">
        <is>
          <t>Trends Tab - Baseline Comparison</t>
        </is>
      </c>
      <c r="C105" s="14" t="inlineStr">
        <is>
          <t>Change-from-baseline cards compute deltas and improve/deteriorate status</t>
        </is>
      </c>
      <c r="D105" s="19" t="inlineStr">
        <is>
          <t>Low</t>
        </is>
      </c>
      <c r="E105" s="14" t="inlineStr">
        <is>
          <t>Functional</t>
        </is>
      </c>
      <c r="F105" s="14" t="inlineStr">
        <is>
          <t>Patient has baseline + latest vitals.</t>
        </is>
      </c>
      <c r="G105" s="14" t="inlineStr">
        <is>
          <t>1. Scroll to 'Change from Baseline (Initial Visit)'</t>
        </is>
      </c>
      <c r="H105" s="14" t="inlineStr">
        <is>
          <t>N/A</t>
        </is>
      </c>
      <c r="I105" s="14" t="inlineStr">
        <is>
          <t>Each vital card shows latest value, delta vs baseline with up/down icon, reference range, and improved/deteriorated/stable coloring based on proximity to the range center.</t>
        </is>
      </c>
      <c r="J105" s="14" t="inlineStr">
        <is>
          <t>N/A</t>
        </is>
      </c>
      <c r="K105" s="11" t="inlineStr"/>
      <c r="L105" s="12" t="inlineStr">
        <is>
          <t>Not Executed</t>
        </is>
      </c>
      <c r="M105" s="12" t="inlineStr"/>
      <c r="N105" s="12" t="inlineStr"/>
      <c r="O105" s="12" t="inlineStr"/>
      <c r="P105" s="11" t="inlineStr"/>
    </row>
    <row r="106" ht="45" customHeight="1">
      <c r="A106" s="8" t="inlineStr">
        <is>
          <t>PAT-105</t>
        </is>
      </c>
      <c r="B106" s="9" t="inlineStr">
        <is>
          <t>Trends Tab - Empty</t>
        </is>
      </c>
      <c r="C106" s="9" t="inlineStr">
        <is>
          <t>Trends tab shows empty state when no assessment data exists</t>
        </is>
      </c>
      <c r="D106" s="16" t="inlineStr">
        <is>
          <t>Medium</t>
        </is>
      </c>
      <c r="E106" s="9" t="inlineStr">
        <is>
          <t>Edge Case</t>
        </is>
      </c>
      <c r="F106" s="9" t="inlineStr">
        <is>
          <t>Patient with no vitals/ESAS/PPS.</t>
        </is>
      </c>
      <c r="G106" s="9" t="inlineStr">
        <is>
          <t>1. Open the Trends tab</t>
        </is>
      </c>
      <c r="H106" s="9" t="inlineStr">
        <is>
          <t>N/A</t>
        </is>
      </c>
      <c r="I106" s="9" t="inlineStr">
        <is>
          <t>Shows 'No assessment data recorded yet' with guidance text; no chart sections render.</t>
        </is>
      </c>
      <c r="J106" s="9" t="inlineStr">
        <is>
          <t>N/A (saranam getPatientScores)</t>
        </is>
      </c>
      <c r="K106" s="11" t="inlineStr"/>
      <c r="L106" s="12" t="inlineStr">
        <is>
          <t>Not Executed</t>
        </is>
      </c>
      <c r="M106" s="12" t="inlineStr"/>
      <c r="N106" s="12" t="inlineStr"/>
      <c r="O106" s="12" t="inlineStr"/>
      <c r="P106" s="11" t="inlineStr"/>
    </row>
    <row r="107" ht="90" customHeight="1">
      <c r="A107" s="13" t="inlineStr">
        <is>
          <t>PAT-106</t>
        </is>
      </c>
      <c r="B107" s="14" t="inlineStr">
        <is>
          <t>Past Records Tab - Timeline</t>
        </is>
      </c>
      <c r="C107" s="14" t="inlineStr">
        <is>
          <t>Past Records timeline loads cross-module events newest-first</t>
        </is>
      </c>
      <c r="D107" s="18" t="inlineStr">
        <is>
          <t>High</t>
        </is>
      </c>
      <c r="E107" s="14" t="inlineStr">
        <is>
          <t>Functional</t>
        </is>
      </c>
      <c r="F107" s="14" t="inlineStr">
        <is>
          <t>Patient with visits, assessments, dispensings or forms.</t>
        </is>
      </c>
      <c r="G107" s="14" t="inlineStr">
        <is>
          <t>1. Open the Past Records tab
2. Expand a 'Home Visit' event</t>
        </is>
      </c>
      <c r="H107" s="14" t="inlineStr">
        <is>
          <t>N/A</t>
        </is>
      </c>
      <c r="I107" s="14" t="inlineStr">
        <is>
          <t>GET /api/patients/:id/full-history loads. Timeline shows registration + visits + encounters + IPD + dispensing + forms, newest first. Expanding a home visit reveals vitals badges, assessment summaries and prescription.</t>
        </is>
      </c>
      <c r="J107" s="14" t="inlineStr">
        <is>
          <t>GET /api/patients/:id/full-history</t>
        </is>
      </c>
      <c r="K107" s="11" t="inlineStr"/>
      <c r="L107" s="12" t="inlineStr">
        <is>
          <t>Not Executed</t>
        </is>
      </c>
      <c r="M107" s="12" t="inlineStr"/>
      <c r="N107" s="12" t="inlineStr"/>
      <c r="O107" s="12" t="inlineStr"/>
      <c r="P107" s="11" t="inlineStr"/>
    </row>
    <row r="108" ht="60" customHeight="1">
      <c r="A108" s="8" t="inlineStr">
        <is>
          <t>PAT-107</t>
        </is>
      </c>
      <c r="B108" s="9" t="inlineStr">
        <is>
          <t>Past Records Tab - Filters</t>
        </is>
      </c>
      <c r="C108" s="9" t="inlineStr">
        <is>
          <t>Type filter chips narrow the timeline</t>
        </is>
      </c>
      <c r="D108" s="16" t="inlineStr">
        <is>
          <t>Medium</t>
        </is>
      </c>
      <c r="E108" s="9" t="inlineStr">
        <is>
          <t>Functional</t>
        </is>
      </c>
      <c r="F108" s="9" t="inlineStr">
        <is>
          <t>Patient with multiple event types.</t>
        </is>
      </c>
      <c r="G108" s="9" t="inlineStr">
        <is>
          <t>1. Click 'Home Visits', then 'Medicines', then 'All'</t>
        </is>
      </c>
      <c r="H108" s="9" t="inlineStr">
        <is>
          <t>N/A</t>
        </is>
      </c>
      <c r="I108" s="9" t="inlineStr">
        <is>
          <t>Only chips with count&gt;0 (plus All) render. Selecting a type filters events to that type; counts in each chip match the summary returned by the API.</t>
        </is>
      </c>
      <c r="J108" s="9" t="inlineStr">
        <is>
          <t>GET /api/patients/:id/full-history</t>
        </is>
      </c>
      <c r="K108" s="11" t="inlineStr"/>
      <c r="L108" s="12" t="inlineStr">
        <is>
          <t>Not Executed</t>
        </is>
      </c>
      <c r="M108" s="12" t="inlineStr"/>
      <c r="N108" s="12" t="inlineStr"/>
      <c r="O108" s="12" t="inlineStr"/>
      <c r="P108" s="11" t="inlineStr"/>
    </row>
    <row r="109" ht="75" customHeight="1">
      <c r="A109" s="13" t="inlineStr">
        <is>
          <t>PAT-108</t>
        </is>
      </c>
      <c r="B109" s="14" t="inlineStr">
        <is>
          <t>Past Records Tab - Empty</t>
        </is>
      </c>
      <c r="C109" s="14" t="inlineStr">
        <is>
          <t>Past Records empty state when no history</t>
        </is>
      </c>
      <c r="D109" s="19" t="inlineStr">
        <is>
          <t>Low</t>
        </is>
      </c>
      <c r="E109" s="14" t="inlineStr">
        <is>
          <t>Edge Case</t>
        </is>
      </c>
      <c r="F109" s="14" t="inlineStr">
        <is>
          <t>Newly registered patient with no events beyond registration is unavailable; use a patient with zero events.</t>
        </is>
      </c>
      <c r="G109" s="14" t="inlineStr">
        <is>
          <t>1. Open Past Records for a patient with no recorded events</t>
        </is>
      </c>
      <c r="H109" s="14" t="inlineStr">
        <is>
          <t>N/A</t>
        </is>
      </c>
      <c r="I109" s="14" t="inlineStr">
        <is>
          <t>Shows 'No records found' with guidance text; no timeline rendered.</t>
        </is>
      </c>
      <c r="J109" s="14" t="inlineStr">
        <is>
          <t>GET /api/patients/:id/full-history</t>
        </is>
      </c>
      <c r="K109" s="11" t="inlineStr"/>
      <c r="L109" s="12" t="inlineStr">
        <is>
          <t>Not Executed</t>
        </is>
      </c>
      <c r="M109" s="12" t="inlineStr"/>
      <c r="N109" s="12" t="inlineStr"/>
      <c r="O109" s="12" t="inlineStr"/>
      <c r="P109" s="11" t="inlineStr"/>
    </row>
    <row r="110" ht="75" customHeight="1">
      <c r="A110" s="8" t="inlineStr">
        <is>
          <t>PAT-109</t>
        </is>
      </c>
      <c r="B110" s="9" t="inlineStr">
        <is>
          <t>Past Records Tab - Data Integrity</t>
        </is>
      </c>
      <c r="C110" s="9" t="inlineStr">
        <is>
          <t>Saved visit/assessment data appears correctly in Past Records</t>
        </is>
      </c>
      <c r="D110" s="10" t="inlineStr">
        <is>
          <t>High</t>
        </is>
      </c>
      <c r="E110" s="9" t="inlineStr">
        <is>
          <t>Data Integrity</t>
        </is>
      </c>
      <c r="F110" s="9" t="inlineStr">
        <is>
          <t>Just saved a follow-up visit with vitals + ESAS + PPS (from PAT-093/074/073).</t>
        </is>
      </c>
      <c r="G110" s="9" t="inlineStr">
        <is>
          <t>1. Open Past Records and expand the corresponding home visit</t>
        </is>
      </c>
      <c r="H110" s="9" t="inlineStr">
        <is>
          <t>N/A</t>
        </is>
      </c>
      <c r="I110" s="9" t="inlineStr">
        <is>
          <t>The expanded event shows the exact vitals (BP/PR/SpO2/Temp/RR/GRBS), ESAS scores per symptom + total, PPS score and dimensions, and prescription medications that were saved.</t>
        </is>
      </c>
      <c r="J110" s="9" t="inlineStr">
        <is>
          <t>GET /api/patients/:id/full-history</t>
        </is>
      </c>
      <c r="K110" s="11" t="inlineStr"/>
      <c r="L110" s="12" t="inlineStr">
        <is>
          <t>Not Executed</t>
        </is>
      </c>
      <c r="M110" s="12" t="inlineStr"/>
      <c r="N110" s="12" t="inlineStr"/>
      <c r="O110" s="12" t="inlineStr"/>
      <c r="P110" s="11" t="inlineStr"/>
    </row>
    <row r="111" ht="135" customHeight="1">
      <c r="A111" s="13" t="inlineStr">
        <is>
          <t>PAT-110</t>
        </is>
      </c>
      <c r="B111" s="14" t="inlineStr">
        <is>
          <t>Patient Edit - Load &amp; Prefill</t>
        </is>
      </c>
      <c r="C111" s="14" t="inlineStr">
        <is>
          <t>Edit screen prefills all fields from the patient record</t>
        </is>
      </c>
      <c r="D111" s="18" t="inlineStr">
        <is>
          <t>High</t>
        </is>
      </c>
      <c r="E111" s="14" t="inlineStr">
        <is>
          <t>Functional</t>
        </is>
      </c>
      <c r="F111" s="14" t="inlineStr">
        <is>
          <t>A patient with full data exists.</t>
        </is>
      </c>
      <c r="G111" s="14" t="inlineStr">
        <is>
          <t>1. From the patient header click the Edit (pencil) icon, or open /patients/:id/edit</t>
        </is>
      </c>
      <c r="H111" s="14" t="inlineStr">
        <is>
          <t>N/A</t>
        </is>
      </c>
      <c r="I111" s="14" t="inlineStr">
        <is>
          <t>GET /api/patients/:id loads and the form prefills name, DOB (normalised to YYYY-MM-DD), gender, phone (without +91), email, alternative phone+name, hospital UHID, care circle, address, diagnosis, referral, category, priority, care status, Bangalore resident + zone + linked hospital. UHID/homecare chips show read-only with explanatory note.</t>
        </is>
      </c>
      <c r="J111" s="14" t="inlineStr">
        <is>
          <t>GET /api/patients/:id</t>
        </is>
      </c>
      <c r="K111" s="11" t="inlineStr"/>
      <c r="L111" s="12" t="inlineStr">
        <is>
          <t>Not Executed</t>
        </is>
      </c>
      <c r="M111" s="12" t="inlineStr"/>
      <c r="N111" s="12" t="inlineStr"/>
      <c r="O111" s="12" t="inlineStr"/>
      <c r="P111" s="11" t="inlineStr"/>
    </row>
    <row r="112" ht="60" customHeight="1">
      <c r="A112" s="8" t="inlineStr">
        <is>
          <t>PAT-111</t>
        </is>
      </c>
      <c r="B112" s="9" t="inlineStr">
        <is>
          <t>Patient Edit - Required Name</t>
        </is>
      </c>
      <c r="C112" s="9" t="inlineStr">
        <is>
          <t>Full Name is required on edit</t>
        </is>
      </c>
      <c r="D112" s="16" t="inlineStr">
        <is>
          <t>Medium</t>
        </is>
      </c>
      <c r="E112" s="9" t="inlineStr">
        <is>
          <t>Validation</t>
        </is>
      </c>
      <c r="F112" s="9" t="inlineStr">
        <is>
          <t>Edit screen open.</t>
        </is>
      </c>
      <c r="G112" s="9" t="inlineStr">
        <is>
          <t>1. Clear Full Name and click Save Changes</t>
        </is>
      </c>
      <c r="H112" s="9" t="inlineStr">
        <is>
          <t>Full Name = (blank)</t>
        </is>
      </c>
      <c r="I112" s="9" t="inlineStr">
        <is>
          <t>The Full Name field is marked required; saving with it blank should be prevented or rejected by the backend with a visible error (no silent blank save).</t>
        </is>
      </c>
      <c r="J112" s="9" t="inlineStr">
        <is>
          <t>PUT /api/patients/:id</t>
        </is>
      </c>
      <c r="K112" s="11" t="inlineStr"/>
      <c r="L112" s="12" t="inlineStr">
        <is>
          <t>Not Executed</t>
        </is>
      </c>
      <c r="M112" s="12" t="inlineStr"/>
      <c r="N112" s="12" t="inlineStr"/>
      <c r="O112" s="12" t="inlineStr"/>
      <c r="P112" s="11" t="inlineStr"/>
    </row>
    <row r="113" ht="60" customHeight="1">
      <c r="A113" s="13" t="inlineStr">
        <is>
          <t>PAT-112</t>
        </is>
      </c>
      <c r="B113" s="14" t="inlineStr">
        <is>
          <t>Patient Edit - Phone Normalisation</t>
        </is>
      </c>
      <c r="C113" s="14" t="inlineStr">
        <is>
          <t>Phone fields strip non-digits, cap at 10, and store +91</t>
        </is>
      </c>
      <c r="D113" s="15" t="inlineStr">
        <is>
          <t>Medium</t>
        </is>
      </c>
      <c r="E113" s="14" t="inlineStr">
        <is>
          <t>Validation</t>
        </is>
      </c>
      <c r="F113" s="14" t="inlineStr">
        <is>
          <t>Edit screen open.</t>
        </is>
      </c>
      <c r="G113" s="14" t="inlineStr">
        <is>
          <t>1. Type 'abc91234567890' into Phone Number
2. Save and re-open the edit screen</t>
        </is>
      </c>
      <c r="H113" s="14" t="inlineStr">
        <is>
          <t>abc91234567890</t>
        </is>
      </c>
      <c r="I113" s="14" t="inlineStr">
        <is>
          <t>Input shows only 10 digits (9123456789); on save it is stored as +919123456789. Re-opening shows the 10 digits without the +91 prefix.</t>
        </is>
      </c>
      <c r="J113" s="14" t="inlineStr">
        <is>
          <t>PUT /api/patients/:id</t>
        </is>
      </c>
      <c r="K113" s="11" t="inlineStr"/>
      <c r="L113" s="12" t="inlineStr">
        <is>
          <t>Not Executed</t>
        </is>
      </c>
      <c r="M113" s="12" t="inlineStr"/>
      <c r="N113" s="12" t="inlineStr"/>
      <c r="O113" s="12" t="inlineStr"/>
      <c r="P113" s="11" t="inlineStr"/>
    </row>
    <row r="114" ht="60" customHeight="1">
      <c r="A114" s="8" t="inlineStr">
        <is>
          <t>PAT-113</t>
        </is>
      </c>
      <c r="B114" s="9" t="inlineStr">
        <is>
          <t>Patient Edit - Update Happy Path</t>
        </is>
      </c>
      <c r="C114" s="9" t="inlineStr">
        <is>
          <t>Edit demographics and save successfully with redirect</t>
        </is>
      </c>
      <c r="D114" s="10" t="inlineStr">
        <is>
          <t>High</t>
        </is>
      </c>
      <c r="E114" s="9" t="inlineStr">
        <is>
          <t>Functional</t>
        </is>
      </c>
      <c r="F114" s="9" t="inlineStr">
        <is>
          <t>Edit screen open.</t>
        </is>
      </c>
      <c r="G114" s="9" t="inlineStr">
        <is>
          <t>1. Change diagnosis, gender and add an alternative phone+relationship
2. Click Save Changes</t>
        </is>
      </c>
      <c r="H114" s="9" t="inlineStr">
        <is>
          <t>Diagnosis='Lung cancer', Alt='9123456780', Name='Sita (Wife)'</t>
        </is>
      </c>
      <c r="I114" s="9" t="inlineStr">
        <is>
          <t>PUT /api/patients/:id succeeds; a green 'Patient updated successfully!' alert shows; after ~0.8s it redirects to /patients/:id where changes are reflected.</t>
        </is>
      </c>
      <c r="J114" s="9" t="inlineStr">
        <is>
          <t>PUT /api/patients/:id</t>
        </is>
      </c>
      <c r="K114" s="11" t="inlineStr"/>
      <c r="L114" s="12" t="inlineStr">
        <is>
          <t>Not Executed</t>
        </is>
      </c>
      <c r="M114" s="12" t="inlineStr"/>
      <c r="N114" s="12" t="inlineStr"/>
      <c r="O114" s="12" t="inlineStr"/>
      <c r="P114" s="11" t="inlineStr"/>
    </row>
    <row r="115" ht="45" customHeight="1">
      <c r="A115" s="13" t="inlineStr">
        <is>
          <t>PAT-114</t>
        </is>
      </c>
      <c r="B115" s="14" t="inlineStr">
        <is>
          <t>Patient Edit - Category Derivation</t>
        </is>
      </c>
      <c r="C115" s="14" t="inlineStr">
        <is>
          <t>Editing Patient Category updates bsc_status + is_onco</t>
        </is>
      </c>
      <c r="D115" s="15" t="inlineStr">
        <is>
          <t>Medium</t>
        </is>
      </c>
      <c r="E115" s="14" t="inlineStr">
        <is>
          <t>Functional</t>
        </is>
      </c>
      <c r="F115" s="14" t="inlineStr">
        <is>
          <t>Edit screen open.</t>
        </is>
      </c>
      <c r="G115" s="14" t="inlineStr">
        <is>
          <t>1. Change Patient Category to 'Non-BSC Onco' and save</t>
        </is>
      </c>
      <c r="H115" s="14" t="inlineStr">
        <is>
          <t>Non-BSC Onco</t>
        </is>
      </c>
      <c r="I115" s="14" t="inlineStr">
        <is>
          <t>PUT sends bsc_status=false,is_onco=true; the detail page chips show N-BSC + Onco afterwards.</t>
        </is>
      </c>
      <c r="J115" s="14" t="inlineStr">
        <is>
          <t>PUT /api/patients/:id</t>
        </is>
      </c>
      <c r="K115" s="11" t="inlineStr"/>
      <c r="L115" s="12" t="inlineStr">
        <is>
          <t>Not Executed</t>
        </is>
      </c>
      <c r="M115" s="12" t="inlineStr"/>
      <c r="N115" s="12" t="inlineStr"/>
      <c r="O115" s="12" t="inlineStr"/>
      <c r="P115" s="11" t="inlineStr"/>
    </row>
    <row r="116" ht="75" customHeight="1">
      <c r="A116" s="8" t="inlineStr">
        <is>
          <t>PAT-115</t>
        </is>
      </c>
      <c r="B116" s="9" t="inlineStr">
        <is>
          <t>Patient Edit - Bangalore Toggle</t>
        </is>
      </c>
      <c r="C116" s="9" t="inlineStr">
        <is>
          <t>Toggling Bangalore Resident reveals/clears zone + hospital</t>
        </is>
      </c>
      <c r="D116" s="16" t="inlineStr">
        <is>
          <t>Medium</t>
        </is>
      </c>
      <c r="E116" s="9" t="inlineStr">
        <is>
          <t>Functional</t>
        </is>
      </c>
      <c r="F116" s="9" t="inlineStr">
        <is>
          <t>Edit screen open; patient currently non-Bangalore.</t>
        </is>
      </c>
      <c r="G116" s="9" t="inlineStr">
        <is>
          <t>1. Turn on 'Bangalore Resident'
2. Set zone South and a linked hospital, save
3. Turn it off again and save</t>
        </is>
      </c>
      <c r="H116" s="9" t="inlineStr">
        <is>
          <t>Zone=South, Hospital=KMIO</t>
        </is>
      </c>
      <c r="I116" s="9" t="inlineStr">
        <is>
          <t>Turning on shows Bangalore Zone + Linked Hospital (defaults KMIO). Saving sends geographic_cluster + linked_hospital. Turning off clears both fields and the save omits them (or nulls them).</t>
        </is>
      </c>
      <c r="J116" s="9" t="inlineStr">
        <is>
          <t>PUT /api/patients/:id</t>
        </is>
      </c>
      <c r="K116" s="11" t="inlineStr"/>
      <c r="L116" s="12" t="inlineStr">
        <is>
          <t>Not Executed</t>
        </is>
      </c>
      <c r="M116" s="12" t="inlineStr"/>
      <c r="N116" s="12" t="inlineStr"/>
      <c r="O116" s="12" t="inlineStr"/>
      <c r="P116" s="11" t="inlineStr"/>
    </row>
    <row r="117" ht="45" customHeight="1">
      <c r="A117" s="13" t="inlineStr">
        <is>
          <t>PAT-116</t>
        </is>
      </c>
      <c r="B117" s="14" t="inlineStr">
        <is>
          <t>Patient Edit - Inline Add Hospital</t>
        </is>
      </c>
      <c r="C117" s="14" t="inlineStr">
        <is>
          <t>Add a new hospital inline from the Edit screen</t>
        </is>
      </c>
      <c r="D117" s="19" t="inlineStr">
        <is>
          <t>Low</t>
        </is>
      </c>
      <c r="E117" s="14" t="inlineStr">
        <is>
          <t>Functional</t>
        </is>
      </c>
      <c r="F117" s="14" t="inlineStr">
        <is>
          <t>Edit screen; Bangalore resident on.</t>
        </is>
      </c>
      <c r="G117" s="14" t="inlineStr">
        <is>
          <t>1. Click + next to Linked Hospital, add code 'BGH' + name, click Add</t>
        </is>
      </c>
      <c r="H117" s="14" t="inlineStr">
        <is>
          <t>Code=BGH, Name=Baptist General</t>
        </is>
      </c>
      <c r="I117" s="14" t="inlineStr">
        <is>
          <t>POST /api/patients/config/hospital-options adds the hospital and auto-selects it in Linked Hospital.</t>
        </is>
      </c>
      <c r="J117" s="14" t="inlineStr">
        <is>
          <t>POST /api/patients/config/hospital-options</t>
        </is>
      </c>
      <c r="K117" s="11" t="inlineStr"/>
      <c r="L117" s="12" t="inlineStr">
        <is>
          <t>Not Executed</t>
        </is>
      </c>
      <c r="M117" s="12" t="inlineStr"/>
      <c r="N117" s="12" t="inlineStr"/>
      <c r="O117" s="12" t="inlineStr"/>
      <c r="P117" s="11" t="inlineStr"/>
    </row>
    <row r="118" ht="75" customHeight="1">
      <c r="A118" s="8" t="inlineStr">
        <is>
          <t>PAT-117</t>
        </is>
      </c>
      <c r="B118" s="9" t="inlineStr">
        <is>
          <t>Patient Edit - Care Status</t>
        </is>
      </c>
      <c r="C118" s="9" t="inlineStr">
        <is>
          <t>Change care status between Active and Inactive (alive patient)</t>
        </is>
      </c>
      <c r="D118" s="16" t="inlineStr">
        <is>
          <t>Medium</t>
        </is>
      </c>
      <c r="E118" s="9" t="inlineStr">
        <is>
          <t>Functional</t>
        </is>
      </c>
      <c r="F118" s="9" t="inlineStr">
        <is>
          <t>Edit screen; alive patient.</t>
        </is>
      </c>
      <c r="G118" s="9" t="inlineStr">
        <is>
          <t>1. Set Care Status = 'Alive &amp; Inactive' and save
2. Reopen and set back to 'Alive &amp; Active'</t>
        </is>
      </c>
      <c r="H118" s="9" t="inlineStr">
        <is>
          <t>inactive / active</t>
        </is>
      </c>
      <c r="I118" s="9" t="inlineStr">
        <is>
          <t>PUT sends care_status accordingly (only when not deceased). The detail header chip reflects 'Alive &amp; Inactive' / 'Alive &amp; Active'. Inactive patients drop out of the scheduling pool.</t>
        </is>
      </c>
      <c r="J118" s="9" t="inlineStr">
        <is>
          <t>PUT /api/patients/:id</t>
        </is>
      </c>
      <c r="K118" s="11" t="inlineStr"/>
      <c r="L118" s="12" t="inlineStr">
        <is>
          <t>Not Executed</t>
        </is>
      </c>
      <c r="M118" s="12" t="inlineStr"/>
      <c r="N118" s="12" t="inlineStr"/>
      <c r="O118" s="12" t="inlineStr"/>
      <c r="P118" s="11" t="inlineStr"/>
    </row>
    <row r="119" ht="75" customHeight="1">
      <c r="A119" s="13" t="inlineStr">
        <is>
          <t>PAT-118</t>
        </is>
      </c>
      <c r="B119" s="14" t="inlineStr">
        <is>
          <t>Patient Edit - Mark Deceased from Edit</t>
        </is>
      </c>
      <c r="C119" s="14" t="inlineStr">
        <is>
          <t>Mark as Deceased from the Edit screen</t>
        </is>
      </c>
      <c r="D119" s="18" t="inlineStr">
        <is>
          <t>High</t>
        </is>
      </c>
      <c r="E119" s="14" t="inlineStr">
        <is>
          <t>Functional</t>
        </is>
      </c>
      <c r="F119" s="14" t="inlineStr">
        <is>
          <t>Edit screen; alive patient.</t>
        </is>
      </c>
      <c r="G119" s="14" t="inlineStr">
        <is>
          <t>1. Click 'Mark as Deceased'
2. Set date + place in the dialog, confirm</t>
        </is>
      </c>
      <c r="H119" s="14" t="inlineStr">
        <is>
          <t>DoD=2026-05-30, Place=Hospital</t>
        </is>
      </c>
      <c r="I119" s="14" t="inlineStr">
        <is>
          <t>MarkDeceasedDialog saves via PUT /api/patients/:id (is_deceased=true). The Patient Status section switches to the 'Marked as Deceased' read-only summary with an 'Edit Death Record' button.</t>
        </is>
      </c>
      <c r="J119" s="14" t="inlineStr">
        <is>
          <t>PUT /api/patients/:id</t>
        </is>
      </c>
      <c r="K119" s="11" t="inlineStr"/>
      <c r="L119" s="12" t="inlineStr">
        <is>
          <t>Not Executed</t>
        </is>
      </c>
      <c r="M119" s="12" t="inlineStr"/>
      <c r="N119" s="12" t="inlineStr"/>
      <c r="O119" s="12" t="inlineStr"/>
      <c r="P119" s="11" t="inlineStr"/>
    </row>
    <row r="120" ht="30" customHeight="1">
      <c r="A120" s="8" t="inlineStr">
        <is>
          <t>PAT-119</t>
        </is>
      </c>
      <c r="B120" s="9" t="inlineStr">
        <is>
          <t>Patient Edit - Cancel</t>
        </is>
      </c>
      <c r="C120" s="9" t="inlineStr">
        <is>
          <t>Cancel returns to detail without saving</t>
        </is>
      </c>
      <c r="D120" s="17" t="inlineStr">
        <is>
          <t>Low</t>
        </is>
      </c>
      <c r="E120" s="9" t="inlineStr">
        <is>
          <t>UI/UX</t>
        </is>
      </c>
      <c r="F120" s="9" t="inlineStr">
        <is>
          <t>Edit screen with unsaved changes.</t>
        </is>
      </c>
      <c r="G120" s="9" t="inlineStr">
        <is>
          <t>1. Make an edit then click Cancel (or Back to Patient)</t>
        </is>
      </c>
      <c r="H120" s="9" t="inlineStr">
        <is>
          <t>N/A</t>
        </is>
      </c>
      <c r="I120" s="9" t="inlineStr">
        <is>
          <t>Navigates back to /patients/:id; no PUT is sent and the change is discarded.</t>
        </is>
      </c>
      <c r="J120" s="9" t="inlineStr">
        <is>
          <t>N/A</t>
        </is>
      </c>
      <c r="K120" s="11" t="inlineStr"/>
      <c r="L120" s="12" t="inlineStr">
        <is>
          <t>Not Executed</t>
        </is>
      </c>
      <c r="M120" s="12" t="inlineStr"/>
      <c r="N120" s="12" t="inlineStr"/>
      <c r="O120" s="12" t="inlineStr"/>
      <c r="P120" s="11" t="inlineStr"/>
    </row>
    <row r="121" ht="30" customHeight="1">
      <c r="A121" s="13" t="inlineStr">
        <is>
          <t>PAT-120</t>
        </is>
      </c>
      <c r="B121" s="14" t="inlineStr">
        <is>
          <t>Patient Edit - Not Found</t>
        </is>
      </c>
      <c r="C121" s="14" t="inlineStr">
        <is>
          <t>Edit URL for a missing patient shows 'Patient not found'</t>
        </is>
      </c>
      <c r="D121" s="15" t="inlineStr">
        <is>
          <t>Medium</t>
        </is>
      </c>
      <c r="E121" s="14" t="inlineStr">
        <is>
          <t>Negative</t>
        </is>
      </c>
      <c r="F121" s="14" t="inlineStr">
        <is>
          <t>Logged in.</t>
        </is>
      </c>
      <c r="G121" s="14" t="inlineStr">
        <is>
          <t>1. Open /patients/&lt;non-existent-uuid&gt;/edit</t>
        </is>
      </c>
      <c r="H121" s="14" t="inlineStr">
        <is>
          <t>N/A</t>
        </is>
      </c>
      <c r="I121" s="14" t="inlineStr">
        <is>
          <t>Loading resolves to a 'Patient not found' error state; no editable form is shown.</t>
        </is>
      </c>
      <c r="J121" s="14" t="inlineStr">
        <is>
          <t>GET /api/patients/:id</t>
        </is>
      </c>
      <c r="K121" s="11" t="inlineStr"/>
      <c r="L121" s="12" t="inlineStr">
        <is>
          <t>Not Executed</t>
        </is>
      </c>
      <c r="M121" s="12" t="inlineStr"/>
      <c r="N121" s="12" t="inlineStr"/>
      <c r="O121" s="12" t="inlineStr"/>
      <c r="P121" s="11" t="inlineStr"/>
    </row>
    <row r="122" ht="60" customHeight="1">
      <c r="A122" s="8" t="inlineStr">
        <is>
          <t>PAT-121</t>
        </is>
      </c>
      <c r="B122" s="9" t="inlineStr">
        <is>
          <t>Mark Deceased Dialog - Date Required</t>
        </is>
      </c>
      <c r="C122" s="9" t="inlineStr">
        <is>
          <t>Mark Deceased requires a date of death</t>
        </is>
      </c>
      <c r="D122" s="10" t="inlineStr">
        <is>
          <t>High</t>
        </is>
      </c>
      <c r="E122" s="9" t="inlineStr">
        <is>
          <t>Validation</t>
        </is>
      </c>
      <c r="F122" s="9" t="inlineStr">
        <is>
          <t>Mark Deceased dialog open from header.</t>
        </is>
      </c>
      <c r="G122" s="9" t="inlineStr">
        <is>
          <t>1. Clear the date field
2. Observe the Confirm Death button and try to save</t>
        </is>
      </c>
      <c r="H122" s="9" t="inlineStr">
        <is>
          <t>Date = (blank)</t>
        </is>
      </c>
      <c r="I122" s="9" t="inlineStr">
        <is>
          <t>Confirm Death is disabled when date is blank; if forced, an error 'Date of death is required' shows. Date input caps at today (no future deaths).</t>
        </is>
      </c>
      <c r="J122" s="9" t="inlineStr">
        <is>
          <t>PUT /api/patients/:id</t>
        </is>
      </c>
      <c r="K122" s="11" t="inlineStr"/>
      <c r="L122" s="12" t="inlineStr">
        <is>
          <t>Not Executed</t>
        </is>
      </c>
      <c r="M122" s="12" t="inlineStr"/>
      <c r="N122" s="12" t="inlineStr"/>
      <c r="O122" s="12" t="inlineStr"/>
      <c r="P122" s="11" t="inlineStr"/>
    </row>
    <row r="123" ht="45" customHeight="1">
      <c r="A123" s="13" t="inlineStr">
        <is>
          <t>PAT-122</t>
        </is>
      </c>
      <c r="B123" s="14" t="inlineStr">
        <is>
          <t>Mark Deceased Dialog - Others Remark</t>
        </is>
      </c>
      <c r="C123" s="14" t="inlineStr">
        <is>
          <t>Place 'Others' requires remarks in the dialog</t>
        </is>
      </c>
      <c r="D123" s="15" t="inlineStr">
        <is>
          <t>Medium</t>
        </is>
      </c>
      <c r="E123" s="14" t="inlineStr">
        <is>
          <t>Validation</t>
        </is>
      </c>
      <c r="F123" s="14" t="inlineStr">
        <is>
          <t>Mark Deceased dialog open with a valid date.</t>
        </is>
      </c>
      <c r="G123" s="14" t="inlineStr">
        <is>
          <t>1. Select Place = Others, leave Remarks blank, click Confirm Death</t>
        </is>
      </c>
      <c r="H123" s="14" t="inlineStr">
        <is>
          <t>Place=Others, Remarks=(blank)</t>
        </is>
      </c>
      <c r="I123" s="14" t="inlineStr">
        <is>
          <t>Error 'Please describe the place of death in Remarks'; save blocked until remarks are entered.</t>
        </is>
      </c>
      <c r="J123" s="14" t="inlineStr">
        <is>
          <t>PUT /api/patients/:id</t>
        </is>
      </c>
      <c r="K123" s="11" t="inlineStr"/>
      <c r="L123" s="12" t="inlineStr">
        <is>
          <t>Not Executed</t>
        </is>
      </c>
      <c r="M123" s="12" t="inlineStr"/>
      <c r="N123" s="12" t="inlineStr"/>
      <c r="O123" s="12" t="inlineStr"/>
      <c r="P123" s="11" t="inlineStr"/>
    </row>
    <row r="124" ht="60" customHeight="1">
      <c r="A124" s="8" t="inlineStr">
        <is>
          <t>PAT-123</t>
        </is>
      </c>
      <c r="B124" s="9" t="inlineStr">
        <is>
          <t>Mark Deceased Dialog - Edit Mode</t>
        </is>
      </c>
      <c r="C124" s="9" t="inlineStr">
        <is>
          <t>Re-opening for a deceased patient pre-fills and titles 'Edit Death Record'</t>
        </is>
      </c>
      <c r="D124" s="16" t="inlineStr">
        <is>
          <t>Medium</t>
        </is>
      </c>
      <c r="E124" s="9" t="inlineStr">
        <is>
          <t>Functional</t>
        </is>
      </c>
      <c r="F124" s="9" t="inlineStr">
        <is>
          <t>A deceased patient open.</t>
        </is>
      </c>
      <c r="G124" s="9" t="inlineStr">
        <is>
          <t>1. Click the flower icon in the header (tooltip 'Edit death record')
2. Observe pre-filled date/place/remarks and the dialog title/button</t>
        </is>
      </c>
      <c r="H124" s="9" t="inlineStr">
        <is>
          <t>N/A</t>
        </is>
      </c>
      <c r="I124" s="9" t="inlineStr">
        <is>
          <t>Dialog title 'Edit Death Record', button 'Update', and fields pre-filled with existing date/place/remarks. Saving updates the record.</t>
        </is>
      </c>
      <c r="J124" s="9" t="inlineStr">
        <is>
          <t>PUT /api/patients/:id</t>
        </is>
      </c>
      <c r="K124" s="11" t="inlineStr"/>
      <c r="L124" s="12" t="inlineStr">
        <is>
          <t>Not Executed</t>
        </is>
      </c>
      <c r="M124" s="12" t="inlineStr"/>
      <c r="N124" s="12" t="inlineStr"/>
      <c r="O124" s="12" t="inlineStr"/>
      <c r="P124" s="11" t="inlineStr"/>
    </row>
    <row r="125" ht="75" customHeight="1">
      <c r="A125" s="13" t="inlineStr">
        <is>
          <t>PAT-124</t>
        </is>
      </c>
      <c r="B125" s="14" t="inlineStr">
        <is>
          <t>Mark Deceased Dialog - Cross-Module Reflect</t>
        </is>
      </c>
      <c r="C125" s="14" t="inlineStr">
        <is>
          <t>Marking deceased reflects on list cards and removes from scheduling</t>
        </is>
      </c>
      <c r="D125" s="18" t="inlineStr">
        <is>
          <t>High</t>
        </is>
      </c>
      <c r="E125" s="14" t="inlineStr">
        <is>
          <t>Data Integrity</t>
        </is>
      </c>
      <c r="F125" s="14" t="inlineStr">
        <is>
          <t>Alive patient appears in /patients list and the scheduling pool.</t>
        </is>
      </c>
      <c r="G125" s="14" t="inlineStr">
        <is>
          <t>1. Mark the patient deceased via the dialog
2. Return to /patients (grid + table) and check the scheduling pool/day map</t>
        </is>
      </c>
      <c r="H125" s="14" t="inlineStr">
        <is>
          <t>N/A</t>
        </is>
      </c>
      <c r="I125" s="14" t="inlineStr">
        <is>
          <t>The patient card/row shows a 'Deceased' badge; the detail header shows the Deceased chip; the patient no longer appears in the active scheduling pool (care_status auto-demoted to inactive by the backend).</t>
        </is>
      </c>
      <c r="J125" s="14" t="inlineStr">
        <is>
          <t>PUT /api/patients/:id</t>
        </is>
      </c>
      <c r="K125" s="11" t="inlineStr"/>
      <c r="L125" s="12" t="inlineStr">
        <is>
          <t>Not Executed</t>
        </is>
      </c>
      <c r="M125" s="12" t="inlineStr"/>
      <c r="N125" s="12" t="inlineStr"/>
      <c r="O125" s="12" t="inlineStr"/>
      <c r="P125" s="11" t="inlineStr"/>
    </row>
    <row r="126" ht="60" customHeight="1">
      <c r="A126" s="8" t="inlineStr">
        <is>
          <t>PAT-125</t>
        </is>
      </c>
      <c r="B126" s="9" t="inlineStr">
        <is>
          <t>Data Integrity - New Patient Propagation</t>
        </is>
      </c>
      <c r="C126" s="9" t="inlineStr">
        <is>
          <t>A newly created patient appears in list, search and selector</t>
        </is>
      </c>
      <c r="D126" s="10" t="inlineStr">
        <is>
          <t>High</t>
        </is>
      </c>
      <c r="E126" s="9" t="inlineStr">
        <is>
          <t>Data Integrity</t>
        </is>
      </c>
      <c r="F126" s="9" t="inlineStr">
        <is>
          <t>Register a new patient (PAT-041).</t>
        </is>
      </c>
      <c r="G126" s="9" t="inlineStr">
        <is>
          <t>1. After creation, view the /patients list
2. Search by the new patient's name
3. Open a flow using PatientSelector/PatientSearch and search for the patient</t>
        </is>
      </c>
      <c r="H126" s="9" t="inlineStr">
        <is>
          <t>Lakshmi Devi</t>
        </is>
      </c>
      <c r="I126" s="9" t="inlineStr">
        <is>
          <t>The new patient appears in the list (count incremented), is found by search, and shows up in the PatientSearch autocomplete (&gt;=2 chars) and PatientSelector results.</t>
        </is>
      </c>
      <c r="J126" s="9" t="inlineStr">
        <is>
          <t>GET /api/patients</t>
        </is>
      </c>
      <c r="K126" s="11" t="inlineStr"/>
      <c r="L126" s="12" t="inlineStr">
        <is>
          <t>Not Executed</t>
        </is>
      </c>
      <c r="M126" s="12" t="inlineStr"/>
      <c r="N126" s="12" t="inlineStr"/>
      <c r="O126" s="12" t="inlineStr"/>
      <c r="P126" s="11" t="inlineStr"/>
    </row>
    <row r="127" ht="60" customHeight="1">
      <c r="A127" s="13" t="inlineStr">
        <is>
          <t>PAT-126</t>
        </is>
      </c>
      <c r="B127" s="14" t="inlineStr">
        <is>
          <t>Data Integrity - PPS Sync Across Surfaces</t>
        </is>
      </c>
      <c r="C127" s="14" t="inlineStr">
        <is>
          <t>PPS recorded on Overview reflects on header, edit screen and Trends</t>
        </is>
      </c>
      <c r="D127" s="18" t="inlineStr">
        <is>
          <t>High</t>
        </is>
      </c>
      <c r="E127" s="14" t="inlineStr">
        <is>
          <t>Data Integrity</t>
        </is>
      </c>
      <c r="F127" s="14" t="inlineStr">
        <is>
          <t>Patient open.</t>
        </is>
      </c>
      <c r="G127" s="14" t="inlineStr">
        <is>
          <t>1. Record PPS 30 via the PPS card
2. Check the header Priority chip, the Edit screen Priority field, and the Trends PPS chart</t>
        </is>
      </c>
      <c r="H127" s="14" t="inlineStr">
        <is>
          <t>PPS=30</t>
        </is>
      </c>
      <c r="I127" s="14" t="inlineStr">
        <is>
          <t>Header chip shows Priority: High; Edit screen 'Patient Priority' shows high with helper text referencing the PPS %; Trends PPS chart adds the new data point.</t>
        </is>
      </c>
      <c r="J127" s="14" t="inlineStr">
        <is>
          <t>POST /api/patients/:id/pps; GET /api/patients/:id</t>
        </is>
      </c>
      <c r="K127" s="11" t="inlineStr"/>
      <c r="L127" s="12" t="inlineStr">
        <is>
          <t>Not Executed</t>
        </is>
      </c>
      <c r="M127" s="12" t="inlineStr"/>
      <c r="N127" s="12" t="inlineStr"/>
      <c r="O127" s="12" t="inlineStr"/>
      <c r="P127" s="11" t="inlineStr"/>
    </row>
    <row r="128" ht="30" customHeight="1">
      <c r="A128" s="8" t="inlineStr">
        <is>
          <t>PAT-127</t>
        </is>
      </c>
      <c r="B128" s="9" t="inlineStr">
        <is>
          <t>API - Per-page Cap</t>
        </is>
      </c>
      <c r="C128" s="9" t="inlineStr">
        <is>
          <t>List per_page is capped at 100 server-side</t>
        </is>
      </c>
      <c r="D128" s="17" t="inlineStr">
        <is>
          <t>Low</t>
        </is>
      </c>
      <c r="E128" s="9" t="inlineStr">
        <is>
          <t>API</t>
        </is>
      </c>
      <c r="F128" s="9" t="inlineStr">
        <is>
          <t>API access (logged in).</t>
        </is>
      </c>
      <c r="G128" s="9" t="inlineStr">
        <is>
          <t>1. Call GET /api/patients?per_page=500</t>
        </is>
      </c>
      <c r="H128" s="9" t="inlineStr">
        <is>
          <t>per_page=500</t>
        </is>
      </c>
      <c r="I128" s="9" t="inlineStr">
        <is>
          <t>Response per_page is clamped to 100; total_pages computed accordingly; no error.</t>
        </is>
      </c>
      <c r="J128" s="9" t="inlineStr">
        <is>
          <t>GET /api/patients</t>
        </is>
      </c>
      <c r="K128" s="11" t="inlineStr"/>
      <c r="L128" s="12" t="inlineStr">
        <is>
          <t>Not Executed</t>
        </is>
      </c>
      <c r="M128" s="12" t="inlineStr"/>
      <c r="N128" s="12" t="inlineStr"/>
      <c r="O128" s="12" t="inlineStr"/>
      <c r="P128" s="11" t="inlineStr"/>
    </row>
    <row r="129" ht="45" customHeight="1">
      <c r="A129" s="13" t="inlineStr">
        <is>
          <t>PAT-128</t>
        </is>
      </c>
      <c r="B129" s="14" t="inlineStr">
        <is>
          <t>API - Duplicate Check Response</t>
        </is>
      </c>
      <c r="C129" s="14" t="inlineStr">
        <is>
          <t>Duplicate-check returns false for a brand-new ABHA address</t>
        </is>
      </c>
      <c r="D129" s="15" t="inlineStr">
        <is>
          <t>Medium</t>
        </is>
      </c>
      <c r="E129" s="14" t="inlineStr">
        <is>
          <t>API</t>
        </is>
      </c>
      <c r="F129" s="14" t="inlineStr">
        <is>
          <t>API access.</t>
        </is>
      </c>
      <c r="G129" s="14" t="inlineStr">
        <is>
          <t>1. POST /api/patients/duplicate-check with a never-used abha_address</t>
        </is>
      </c>
      <c r="H129" s="14" t="inlineStr">
        <is>
          <t>{"abha_address":"newuser.unique@abdm"}</t>
        </is>
      </c>
      <c r="I129" s="14" t="inlineStr">
        <is>
          <t>200 with {"duplicate_found": false}; for an existing one it returns {"duplicate_found": true, "patient": {...}}.</t>
        </is>
      </c>
      <c r="J129" s="14" t="inlineStr">
        <is>
          <t>POST /api/patients/duplicate-check</t>
        </is>
      </c>
      <c r="K129" s="11" t="inlineStr"/>
      <c r="L129" s="12" t="inlineStr">
        <is>
          <t>Not Executed</t>
        </is>
      </c>
      <c r="M129" s="12" t="inlineStr"/>
      <c r="N129" s="12" t="inlineStr"/>
      <c r="O129" s="12" t="inlineStr"/>
      <c r="P129" s="11" t="inlineStr"/>
    </row>
    <row r="130" ht="60" customHeight="1">
      <c r="A130" s="8" t="inlineStr">
        <is>
          <t>PAT-129</t>
        </is>
      </c>
      <c r="B130" s="9" t="inlineStr">
        <is>
          <t>API - UHID Preview Invalid Params</t>
        </is>
      </c>
      <c r="C130" s="9" t="inlineStr">
        <is>
          <t>UHID preview rejects missing/invalid zone or hospital</t>
        </is>
      </c>
      <c r="D130" s="16" t="inlineStr">
        <is>
          <t>Medium</t>
        </is>
      </c>
      <c r="E130" s="9" t="inlineStr">
        <is>
          <t>API</t>
        </is>
      </c>
      <c r="F130" s="9" t="inlineStr">
        <is>
          <t>API access.</t>
        </is>
      </c>
      <c r="G130" s="9" t="inlineStr">
        <is>
          <t>1. GET /api/patients/uhid/preview with no zone
2. GET with zone=Atlantis
3. GET with a valid zone but hospital=ZZZ</t>
        </is>
      </c>
      <c r="H130" s="9" t="inlineStr">
        <is>
          <t>zone omitted; zone=Atlantis; hospital=ZZZ</t>
        </is>
      </c>
      <c r="I130" s="9" t="inlineStr">
        <is>
          <t>Missing zone -&gt; 400 missing_zone; invalid zone -&gt; 400 invalid_zone (lists valid zones); invalid hospital -&gt; 400 invalid_hospital.</t>
        </is>
      </c>
      <c r="J130" s="9" t="inlineStr">
        <is>
          <t>GET /api/patients/uhid/preview</t>
        </is>
      </c>
      <c r="K130" s="11" t="inlineStr"/>
      <c r="L130" s="12" t="inlineStr">
        <is>
          <t>Not Executed</t>
        </is>
      </c>
      <c r="M130" s="12" t="inlineStr"/>
      <c r="N130" s="12" t="inlineStr"/>
      <c r="O130" s="12" t="inlineStr"/>
      <c r="P130" s="11" t="inlineStr"/>
    </row>
    <row r="131" ht="60" customHeight="1">
      <c r="A131" s="13" t="inlineStr">
        <is>
          <t>PAT-130</t>
        </is>
      </c>
      <c r="B131" s="14" t="inlineStr">
        <is>
          <t>API - Patient PPS Bounds</t>
        </is>
      </c>
      <c r="C131" s="14" t="inlineStr">
        <is>
          <t>POST patient PPS rejects out-of-range / non-integer scores</t>
        </is>
      </c>
      <c r="D131" s="15" t="inlineStr">
        <is>
          <t>Medium</t>
        </is>
      </c>
      <c r="E131" s="14" t="inlineStr">
        <is>
          <t>API</t>
        </is>
      </c>
      <c r="F131" s="14" t="inlineStr">
        <is>
          <t>API access; a valid patient id.</t>
        </is>
      </c>
      <c r="G131" s="14" t="inlineStr">
        <is>
          <t>1. POST /api/patients/:id/pps with pps_score=120
2. POST with pps_score='abc'
3. POST with pps_score=null</t>
        </is>
      </c>
      <c r="H131" s="14" t="inlineStr">
        <is>
          <t>120 ; 'abc' ; null</t>
        </is>
      </c>
      <c r="I131" s="14" t="inlineStr">
        <is>
          <t>120 -&gt; 400 'pps_score must be 0-100'; 'abc' -&gt; 400 'pps_score must be an integer 0-100'; null -&gt; 400. A valid 0-100 returns 201 with pps + priority.</t>
        </is>
      </c>
      <c r="J131" s="14" t="inlineStr">
        <is>
          <t>POST /api/patients/:id/pps</t>
        </is>
      </c>
      <c r="K131" s="11" t="inlineStr"/>
      <c r="L131" s="12" t="inlineStr">
        <is>
          <t>Not Executed</t>
        </is>
      </c>
      <c r="M131" s="12" t="inlineStr"/>
      <c r="N131" s="12" t="inlineStr"/>
      <c r="O131" s="12" t="inlineStr"/>
      <c r="P131" s="11" t="inlineStr"/>
    </row>
    <row r="132" ht="30" customHeight="1">
      <c r="A132" s="8" t="inlineStr">
        <is>
          <t>PAT-131</t>
        </is>
      </c>
      <c r="B132" s="9" t="inlineStr">
        <is>
          <t>API - PPS Patient Not Found</t>
        </is>
      </c>
      <c r="C132" s="9" t="inlineStr">
        <is>
          <t>POST PPS for a non-existent patient returns 404</t>
        </is>
      </c>
      <c r="D132" s="17" t="inlineStr">
        <is>
          <t>Low</t>
        </is>
      </c>
      <c r="E132" s="9" t="inlineStr">
        <is>
          <t>API</t>
        </is>
      </c>
      <c r="F132" s="9" t="inlineStr">
        <is>
          <t>API access.</t>
        </is>
      </c>
      <c r="G132" s="9" t="inlineStr">
        <is>
          <t>1. POST /api/patients/&lt;missing-uuid&gt;/pps with pps_score=50</t>
        </is>
      </c>
      <c r="H132" s="9" t="inlineStr">
        <is>
          <t>missing uuid, pps_score=50</t>
        </is>
      </c>
      <c r="I132" s="9" t="inlineStr">
        <is>
          <t>404 'Patient not found'.</t>
        </is>
      </c>
      <c r="J132" s="9" t="inlineStr">
        <is>
          <t>POST /api/patients/:id/pps</t>
        </is>
      </c>
      <c r="K132" s="11" t="inlineStr"/>
      <c r="L132" s="12" t="inlineStr">
        <is>
          <t>Not Executed</t>
        </is>
      </c>
      <c r="M132" s="12" t="inlineStr"/>
      <c r="N132" s="12" t="inlineStr"/>
      <c r="O132" s="12" t="inlineStr"/>
      <c r="P132" s="11" t="inlineStr"/>
    </row>
    <row r="133" ht="45" customHeight="1">
      <c r="A133" s="13" t="inlineStr">
        <is>
          <t>PAT-132</t>
        </is>
      </c>
      <c r="B133" s="14" t="inlineStr">
        <is>
          <t>API - Zone Detect Missing Coords</t>
        </is>
      </c>
      <c r="C133" s="14" t="inlineStr">
        <is>
          <t>Zone detect requires lat and lng</t>
        </is>
      </c>
      <c r="D133" s="19" t="inlineStr">
        <is>
          <t>Low</t>
        </is>
      </c>
      <c r="E133" s="14" t="inlineStr">
        <is>
          <t>API</t>
        </is>
      </c>
      <c r="F133" s="14" t="inlineStr">
        <is>
          <t>API access.</t>
        </is>
      </c>
      <c r="G133" s="14" t="inlineStr">
        <is>
          <t>1. POST /api/patients/zones/detect with empty body
2. POST with valid Bangalore coords</t>
        </is>
      </c>
      <c r="H133" s="14" t="inlineStr">
        <is>
          <t>{} ; {"lat":12.97,"lng":77.59}</t>
        </is>
      </c>
      <c r="I133" s="14" t="inlineStr">
        <is>
          <t>Empty -&gt; 400 'lat and lng are required'. Valid coords -&gt; 200 {zone: 'Central'|...} or null if outside all GBA corporations.</t>
        </is>
      </c>
      <c r="J133" s="14" t="inlineStr">
        <is>
          <t>POST /api/patients/zones/detect</t>
        </is>
      </c>
      <c r="K133" s="11" t="inlineStr"/>
      <c r="L133" s="12" t="inlineStr">
        <is>
          <t>Not Executed</t>
        </is>
      </c>
      <c r="M133" s="12" t="inlineStr"/>
      <c r="N133" s="12" t="inlineStr"/>
      <c r="O133" s="12" t="inlineStr"/>
      <c r="P133" s="11" t="inlineStr"/>
    </row>
    <row r="134" ht="75" customHeight="1">
      <c r="A134" s="8" t="inlineStr">
        <is>
          <t>PAT-133</t>
        </is>
      </c>
      <c r="B134" s="9" t="inlineStr">
        <is>
          <t>API - Config Diagnosis Validation</t>
        </is>
      </c>
      <c r="C134" s="9" t="inlineStr">
        <is>
          <t>Diagnosis options config enforces duplicate/not-found rules</t>
        </is>
      </c>
      <c r="D134" s="17" t="inlineStr">
        <is>
          <t>Low</t>
        </is>
      </c>
      <c r="E134" s="9" t="inlineStr">
        <is>
          <t>API</t>
        </is>
      </c>
      <c r="F134" s="9" t="inlineStr">
        <is>
          <t>API access.</t>
        </is>
      </c>
      <c r="G134" s="9" t="inlineStr">
        <is>
          <t>1. POST diagnosis-options with an existing option
2. DELETE diagnosis-options for an option not in the list
3. PUT diagnosis-options with an empty array</t>
        </is>
      </c>
      <c r="H134" s="9" t="inlineStr">
        <is>
          <t>existing option; missing option; []</t>
        </is>
      </c>
      <c r="I134" s="9" t="inlineStr">
        <is>
          <t>Existing -&gt; 409 'Option already exists'; missing -&gt; 404 'Option not found'; empty array -&gt; 400 'options must be a non-empty array'.</t>
        </is>
      </c>
      <c r="J134" s="9" t="inlineStr">
        <is>
          <t>POST/DELETE/PUT /api/patients/config/diagnosis-options</t>
        </is>
      </c>
      <c r="K134" s="11" t="inlineStr"/>
      <c r="L134" s="12" t="inlineStr">
        <is>
          <t>Not Executed</t>
        </is>
      </c>
      <c r="M134" s="12" t="inlineStr"/>
      <c r="N134" s="12" t="inlineStr"/>
      <c r="O134" s="12" t="inlineStr"/>
      <c r="P134" s="11" t="inlineStr"/>
    </row>
    <row r="135" ht="75" customHeight="1">
      <c r="A135" s="13" t="inlineStr">
        <is>
          <t>PAT-134</t>
        </is>
      </c>
      <c r="B135" s="14" t="inlineStr">
        <is>
          <t>API - Hospital Immutability</t>
        </is>
      </c>
      <c r="C135" s="14" t="inlineStr">
        <is>
          <t>Hospital code and homecare_prefix are immutable on update</t>
        </is>
      </c>
      <c r="D135" s="15" t="inlineStr">
        <is>
          <t>Medium</t>
        </is>
      </c>
      <c r="E135" s="14" t="inlineStr">
        <is>
          <t>API</t>
        </is>
      </c>
      <c r="F135" s="14" t="inlineStr">
        <is>
          <t>API access; existing hospital KMIO.</t>
        </is>
      </c>
      <c r="G135" s="14" t="inlineStr">
        <is>
          <t>1. PUT hospital-options changing KMIO's homecare_prefix
2. PUT with two entries flagged is_default=true
3. PUT with duplicate codes</t>
        </is>
      </c>
      <c r="H135" s="14" t="inlineStr">
        <is>
          <t>changed prefix; two defaults; duplicate codes</t>
        </is>
      </c>
      <c r="I135" s="14" t="inlineStr">
        <is>
          <t>Changing prefix -&gt; 422 'homecare_prefix is immutable...'; two defaults -&gt; 422 'only one hospital may have is_default=true'; duplicate codes -&gt; 422 'duplicate codes in payload'.</t>
        </is>
      </c>
      <c r="J135" s="14" t="inlineStr">
        <is>
          <t>PUT /api/patients/config/hospital-options</t>
        </is>
      </c>
      <c r="K135" s="11" t="inlineStr"/>
      <c r="L135" s="12" t="inlineStr">
        <is>
          <t>Not Executed</t>
        </is>
      </c>
      <c r="M135" s="12" t="inlineStr"/>
      <c r="N135" s="12" t="inlineStr"/>
      <c r="O135" s="12" t="inlineStr"/>
      <c r="P135" s="11" t="inlineStr"/>
    </row>
    <row r="136" ht="60" customHeight="1">
      <c r="A136" s="8" t="inlineStr">
        <is>
          <t>PAT-135</t>
        </is>
      </c>
      <c r="B136" s="9" t="inlineStr">
        <is>
          <t>API - Hospital Delete Behaviour</t>
        </is>
      </c>
      <c r="C136" s="9" t="inlineStr">
        <is>
          <t>Hospital delete soft-deletes when referenced, hard-deletes when not</t>
        </is>
      </c>
      <c r="D136" s="16" t="inlineStr">
        <is>
          <t>Medium</t>
        </is>
      </c>
      <c r="E136" s="9" t="inlineStr">
        <is>
          <t>API</t>
        </is>
      </c>
      <c r="F136" s="9" t="inlineStr">
        <is>
          <t>API access; one referenced hospital and one unused hospital; one is default.</t>
        </is>
      </c>
      <c r="G136" s="9" t="inlineStr">
        <is>
          <t>1. DELETE an unused, non-default hospital
2. DELETE a hospital referenced by a patient
3. DELETE the current default hospital</t>
        </is>
      </c>
      <c r="H136" s="9" t="inlineStr">
        <is>
          <t>unused code; referenced code; default code</t>
        </is>
      </c>
      <c r="I136" s="9" t="inlineStr">
        <is>
          <t>Unused -&gt; 200 mode 'hard'. Referenced -&gt; 200 mode 'soft' with counts. Default -&gt; 409 'cannot_delete_default'.</t>
        </is>
      </c>
      <c r="J136" s="9" t="inlineStr">
        <is>
          <t>DELETE /api/patients/config/hospital-options</t>
        </is>
      </c>
      <c r="K136" s="11" t="inlineStr"/>
      <c r="L136" s="12" t="inlineStr">
        <is>
          <t>Not Executed</t>
        </is>
      </c>
      <c r="M136" s="12" t="inlineStr"/>
      <c r="N136" s="12" t="inlineStr"/>
      <c r="O136" s="12" t="inlineStr"/>
      <c r="P136" s="11" t="inlineStr"/>
    </row>
    <row r="137" ht="45" customHeight="1">
      <c r="A137" s="13" t="inlineStr">
        <is>
          <t>PAT-136</t>
        </is>
      </c>
      <c r="B137" s="14" t="inlineStr">
        <is>
          <t>Session - Token Attached</t>
        </is>
      </c>
      <c r="C137" s="14" t="inlineStr">
        <is>
          <t>All patient requests include the Bearer token</t>
        </is>
      </c>
      <c r="D137" s="18" t="inlineStr">
        <is>
          <t>High</t>
        </is>
      </c>
      <c r="E137" s="14" t="inlineStr">
        <is>
          <t>API</t>
        </is>
      </c>
      <c r="F137" s="14" t="inlineStr">
        <is>
          <t>Logged in; DevTools Network open.</t>
        </is>
      </c>
      <c r="G137" s="14" t="inlineStr">
        <is>
          <t>1. Open /patients and inspect the request headers for GET /api/patients</t>
        </is>
      </c>
      <c r="H137" s="14" t="inlineStr">
        <is>
          <t>N/A</t>
        </is>
      </c>
      <c r="I137" s="14" t="inlineStr">
        <is>
          <t>Every /api/patients request carries 'Authorization: Bearer &lt;access_token&gt;' from localStorage.</t>
        </is>
      </c>
      <c r="J137" s="14" t="inlineStr">
        <is>
          <t>GET /api/patients</t>
        </is>
      </c>
      <c r="K137" s="11" t="inlineStr"/>
      <c r="L137" s="12" t="inlineStr">
        <is>
          <t>Not Executed</t>
        </is>
      </c>
      <c r="M137" s="12" t="inlineStr"/>
      <c r="N137" s="12" t="inlineStr"/>
      <c r="O137" s="12" t="inlineStr"/>
      <c r="P137" s="11" t="inlineStr"/>
    </row>
    <row r="138" ht="60" customHeight="1">
      <c r="A138" s="8" t="inlineStr">
        <is>
          <t>PAT-137</t>
        </is>
      </c>
      <c r="B138" s="9" t="inlineStr">
        <is>
          <t>Session - 401 Refresh &amp; Retry</t>
        </is>
      </c>
      <c r="C138" s="9" t="inlineStr">
        <is>
          <t>Expired access token triggers a one-time refresh and retry</t>
        </is>
      </c>
      <c r="D138" s="10" t="inlineStr">
        <is>
          <t>High</t>
        </is>
      </c>
      <c r="E138" s="9" t="inlineStr">
        <is>
          <t>Permission</t>
        </is>
      </c>
      <c r="F138" s="9" t="inlineStr">
        <is>
          <t>Valid refresh_token; corrupt/expire the access_token.</t>
        </is>
      </c>
      <c r="G138" s="9" t="inlineStr">
        <is>
          <t>1. Expire the access_token in localStorage
2. Trigger a patient request (e.g. reload /patients)</t>
        </is>
      </c>
      <c r="H138" s="9" t="inlineStr">
        <is>
          <t>N/A</t>
        </is>
      </c>
      <c r="I138" s="9" t="inlineStr">
        <is>
          <t>The 401 triggers POST /api/auth/refresh; on success the access_token is replaced and the original request is retried transparently and succeeds.</t>
        </is>
      </c>
      <c r="J138" s="9" t="inlineStr">
        <is>
          <t>GET /api/patients</t>
        </is>
      </c>
      <c r="K138" s="11" t="inlineStr"/>
      <c r="L138" s="12" t="inlineStr">
        <is>
          <t>Not Executed</t>
        </is>
      </c>
      <c r="M138" s="12" t="inlineStr"/>
      <c r="N138" s="12" t="inlineStr"/>
      <c r="O138" s="12" t="inlineStr"/>
      <c r="P138" s="11" t="inlineStr"/>
    </row>
    <row r="139" ht="45" customHeight="1">
      <c r="A139" s="13" t="inlineStr">
        <is>
          <t>PAT-138</t>
        </is>
      </c>
      <c r="B139" s="14" t="inlineStr">
        <is>
          <t>Session - Refresh Failure Redirect</t>
        </is>
      </c>
      <c r="C139" s="14" t="inlineStr">
        <is>
          <t>Failed refresh clears storage and redirects to /login</t>
        </is>
      </c>
      <c r="D139" s="18" t="inlineStr">
        <is>
          <t>High</t>
        </is>
      </c>
      <c r="E139" s="14" t="inlineStr">
        <is>
          <t>Permission</t>
        </is>
      </c>
      <c r="F139" s="14" t="inlineStr">
        <is>
          <t>Both access_token and refresh_token invalid/expired.</t>
        </is>
      </c>
      <c r="G139" s="14" t="inlineStr">
        <is>
          <t>1. Invalidate both tokens
2. Trigger a patient request</t>
        </is>
      </c>
      <c r="H139" s="14" t="inlineStr">
        <is>
          <t>N/A</t>
        </is>
      </c>
      <c r="I139" s="14" t="inlineStr">
        <is>
          <t>After the failed refresh, access_token/refresh_token/user are removed from localStorage and the app hard-redirects to /login.</t>
        </is>
      </c>
      <c r="J139" s="14" t="inlineStr">
        <is>
          <t>GET /api/patients</t>
        </is>
      </c>
      <c r="K139" s="11" t="inlineStr"/>
      <c r="L139" s="12" t="inlineStr">
        <is>
          <t>Not Executed</t>
        </is>
      </c>
      <c r="M139" s="12" t="inlineStr"/>
      <c r="N139" s="12" t="inlineStr"/>
      <c r="O139" s="12" t="inlineStr"/>
      <c r="P139" s="11" t="inlineStr"/>
    </row>
    <row r="140" ht="45" customHeight="1">
      <c r="A140" s="8" t="inlineStr">
        <is>
          <t>PAT-139</t>
        </is>
      </c>
      <c r="B140" s="9" t="inlineStr">
        <is>
          <t>Session - Route Guard</t>
        </is>
      </c>
      <c r="C140" s="9" t="inlineStr">
        <is>
          <t>Unauthenticated access to patient routes redirects to login</t>
        </is>
      </c>
      <c r="D140" s="10" t="inlineStr">
        <is>
          <t>High</t>
        </is>
      </c>
      <c r="E140" s="9" t="inlineStr">
        <is>
          <t>Permission</t>
        </is>
      </c>
      <c r="F140" s="9" t="inlineStr">
        <is>
          <t>Logged out (no tokens).</t>
        </is>
      </c>
      <c r="G140" s="9" t="inlineStr">
        <is>
          <t>1. Open /patients, then /patients/:id, then /patients/:id/edit directly</t>
        </is>
      </c>
      <c r="H140" s="9" t="inlineStr">
        <is>
          <t>N/A</t>
        </is>
      </c>
      <c r="I140" s="9" t="inlineStr">
        <is>
          <t>Each route requires authentication; an unauthenticated user is redirected to /login and cannot view patient data.</t>
        </is>
      </c>
      <c r="J140" s="9" t="inlineStr">
        <is>
          <t>N/A</t>
        </is>
      </c>
      <c r="K140" s="11" t="inlineStr"/>
      <c r="L140" s="12" t="inlineStr">
        <is>
          <t>Not Executed</t>
        </is>
      </c>
      <c r="M140" s="12" t="inlineStr"/>
      <c r="N140" s="12" t="inlineStr"/>
      <c r="O140" s="12" t="inlineStr"/>
      <c r="P140" s="11" t="inlineStr"/>
    </row>
    <row r="141" ht="45" customHeight="1">
      <c r="A141" s="13" t="inlineStr">
        <is>
          <t>PAT-140</t>
        </is>
      </c>
      <c r="B141" s="14" t="inlineStr">
        <is>
          <t>Patients List - Long/Special Input</t>
        </is>
      </c>
      <c r="C141" s="14" t="inlineStr">
        <is>
          <t>Very long and special-character search strings are handled safely</t>
        </is>
      </c>
      <c r="D141" s="19" t="inlineStr">
        <is>
          <t>Low</t>
        </is>
      </c>
      <c r="E141" s="14" t="inlineStr">
        <is>
          <t>Edge Case</t>
        </is>
      </c>
      <c r="F141" s="14" t="inlineStr">
        <is>
          <t>Logged in.</t>
        </is>
      </c>
      <c r="G141" s="14" t="inlineStr">
        <is>
          <t>1. Search with a 300-char string and with characters like &lt;script&gt;, %, ', "
2. Submit</t>
        </is>
      </c>
      <c r="H141" s="14" t="inlineStr">
        <is>
          <t>300 'A's; &lt;script&gt;alert(1)&lt;/script&gt;; O'Brien</t>
        </is>
      </c>
      <c r="I141" s="14" t="inlineStr">
        <is>
          <t>No XSS executes; the app returns 0 results or matching results without errors; the query is sent URL-encoded as q.</t>
        </is>
      </c>
      <c r="J141" s="14" t="inlineStr">
        <is>
          <t>GET /api/patients</t>
        </is>
      </c>
      <c r="K141" s="11" t="inlineStr"/>
      <c r="L141" s="12" t="inlineStr">
        <is>
          <t>Not Executed</t>
        </is>
      </c>
      <c r="M141" s="12" t="inlineStr"/>
      <c r="N141" s="12" t="inlineStr"/>
      <c r="O141" s="12" t="inlineStr"/>
      <c r="P141" s="11" t="inlineStr"/>
    </row>
    <row r="142" ht="60" customHeight="1">
      <c r="A142" s="8" t="inlineStr">
        <is>
          <t>PAT-141</t>
        </is>
      </c>
      <c r="B142" s="9" t="inlineStr">
        <is>
          <t>Registration - Long Text &amp; Special Chars</t>
        </is>
      </c>
      <c r="C142" s="9" t="inlineStr">
        <is>
          <t>Registration handles very long names and special characters</t>
        </is>
      </c>
      <c r="D142" s="17" t="inlineStr">
        <is>
          <t>Low</t>
        </is>
      </c>
      <c r="E142" s="9" t="inlineStr">
        <is>
          <t>Edge Case</t>
        </is>
      </c>
      <c r="F142" s="9" t="inlineStr">
        <is>
          <t>Registration dialog open.</t>
        </is>
      </c>
      <c r="G142" s="9" t="inlineStr">
        <is>
          <t>1. Enter a 200-char first name, a name with apostrophe (D'Souza) and accented chars
2. Fill required fields and create</t>
        </is>
      </c>
      <c r="H142" s="9" t="inlineStr">
        <is>
          <t>First='D'Souza-Ramachandran...' (very long)</t>
        </is>
      </c>
      <c r="I142" s="9" t="inlineStr">
        <is>
          <t>The name is accepted (auto-capitalised first letter); special characters are preserved; either created successfully or a clear backend validation error — no crash.</t>
        </is>
      </c>
      <c r="J142" s="9" t="inlineStr">
        <is>
          <t>POST /api/patients</t>
        </is>
      </c>
      <c r="K142" s="11" t="inlineStr"/>
      <c r="L142" s="12" t="inlineStr">
        <is>
          <t>Not Executed</t>
        </is>
      </c>
      <c r="M142" s="12" t="inlineStr"/>
      <c r="N142" s="12" t="inlineStr"/>
      <c r="O142" s="12" t="inlineStr"/>
      <c r="P142" s="11" t="inlineStr"/>
    </row>
    <row r="143" ht="30" customHeight="1">
      <c r="A143" s="13" t="inlineStr">
        <is>
          <t>PAT-142</t>
        </is>
      </c>
      <c r="B143" s="14" t="inlineStr">
        <is>
          <t>Registration - Country Locked</t>
        </is>
      </c>
      <c r="C143" s="14" t="inlineStr">
        <is>
          <t>Country field is locked to India</t>
        </is>
      </c>
      <c r="D143" s="19" t="inlineStr">
        <is>
          <t>Low</t>
        </is>
      </c>
      <c r="E143" s="14" t="inlineStr">
        <is>
          <t>UI/UX</t>
        </is>
      </c>
      <c r="F143" s="14" t="inlineStr">
        <is>
          <t>Registration dialog; Address accordion expanded.</t>
        </is>
      </c>
      <c r="G143" s="14" t="inlineStr">
        <is>
          <t>1. Attempt to edit the Country field</t>
        </is>
      </c>
      <c r="H143" s="14" t="inlineStr">
        <is>
          <t>N/A</t>
        </is>
      </c>
      <c r="I143" s="14" t="inlineStr">
        <is>
          <t>Country is disabled and fixed to 'India'.</t>
        </is>
      </c>
      <c r="J143" s="14" t="inlineStr">
        <is>
          <t>N/A</t>
        </is>
      </c>
      <c r="K143" s="11" t="inlineStr"/>
      <c r="L143" s="12" t="inlineStr">
        <is>
          <t>Not Executed</t>
        </is>
      </c>
      <c r="M143" s="12" t="inlineStr"/>
      <c r="N143" s="12" t="inlineStr"/>
      <c r="O143" s="12" t="inlineStr"/>
      <c r="P143" s="11" t="inlineStr"/>
    </row>
    <row r="144" ht="60" customHeight="1">
      <c r="A144" s="8" t="inlineStr">
        <is>
          <t>PAT-143</t>
        </is>
      </c>
      <c r="B144" s="9" t="inlineStr">
        <is>
          <t>Patient Detail - Care Circle in AI Summary</t>
        </is>
      </c>
      <c r="C144" s="9" t="inlineStr">
        <is>
          <t>Care circle data feeds the AI summary Basic Patient Details</t>
        </is>
      </c>
      <c r="D144" s="17" t="inlineStr">
        <is>
          <t>Low</t>
        </is>
      </c>
      <c r="E144" s="9" t="inlineStr">
        <is>
          <t>Data Integrity</t>
        </is>
      </c>
      <c r="F144" s="9" t="inlineStr">
        <is>
          <t>Care circle saved (PAT-062).</t>
        </is>
      </c>
      <c r="G144" s="9" t="inlineStr">
        <is>
          <t>1. Open the AI Patient Summary card and read 'Primary Caregiver' and 'Phone Number'</t>
        </is>
      </c>
      <c r="H144" s="9" t="inlineStr">
        <is>
          <t>N/A</t>
        </is>
      </c>
      <c r="I144" s="9" t="inlineStr">
        <is>
          <t>Basic Patient Details shows the saved primary caregiver (name + relationship + phone) and falls back to caregiver/alternative phone when no direct phone exists.</t>
        </is>
      </c>
      <c r="J144" s="9" t="inlineStr">
        <is>
          <t>N/A (saranam getPatientSummary)</t>
        </is>
      </c>
      <c r="K144" s="11" t="inlineStr"/>
      <c r="L144" s="12" t="inlineStr">
        <is>
          <t>Not Executed</t>
        </is>
      </c>
      <c r="M144" s="12" t="inlineStr"/>
      <c r="N144" s="12" t="inlineStr"/>
      <c r="O144" s="12" t="inlineStr"/>
      <c r="P144" s="11" t="inlineStr"/>
    </row>
    <row r="145" ht="30" customHeight="1">
      <c r="A145" s="13" t="inlineStr">
        <is>
          <t>PAT-144</t>
        </is>
      </c>
      <c r="B145" s="14" t="inlineStr">
        <is>
          <t>Patient Detail - Back Navigation</t>
        </is>
      </c>
      <c r="C145" s="14" t="inlineStr">
        <is>
          <t>'Back to Patients' returns to the list</t>
        </is>
      </c>
      <c r="D145" s="19" t="inlineStr">
        <is>
          <t>Low</t>
        </is>
      </c>
      <c r="E145" s="14" t="inlineStr">
        <is>
          <t>UI/UX</t>
        </is>
      </c>
      <c r="F145" s="14" t="inlineStr">
        <is>
          <t>Patient detail open.</t>
        </is>
      </c>
      <c r="G145" s="14" t="inlineStr">
        <is>
          <t>1. Click 'Back to Patients'</t>
        </is>
      </c>
      <c r="H145" s="14" t="inlineStr">
        <is>
          <t>N/A</t>
        </is>
      </c>
      <c r="I145" s="14" t="inlineStr">
        <is>
          <t>Navigates to /patients.</t>
        </is>
      </c>
      <c r="J145" s="14" t="inlineStr">
        <is>
          <t>N/A</t>
        </is>
      </c>
      <c r="K145" s="11" t="inlineStr"/>
      <c r="L145" s="12" t="inlineStr">
        <is>
          <t>Not Executed</t>
        </is>
      </c>
      <c r="M145" s="12" t="inlineStr"/>
      <c r="N145" s="12" t="inlineStr"/>
      <c r="O145" s="12" t="inlineStr"/>
      <c r="P145" s="11" t="inlineStr"/>
    </row>
    <row r="146" ht="45" customHeight="1">
      <c r="A146" s="8" t="inlineStr">
        <is>
          <t>PAT-145</t>
        </is>
      </c>
      <c r="B146" s="9" t="inlineStr">
        <is>
          <t>Registration - Vitals/Numeric Boundary (PPS Card)</t>
        </is>
      </c>
      <c r="C146" s="9" t="inlineStr">
        <is>
          <t>Cannot save a PPS without selecting a row in the universal card</t>
        </is>
      </c>
      <c r="D146" s="17" t="inlineStr">
        <is>
          <t>Low</t>
        </is>
      </c>
      <c r="E146" s="9" t="inlineStr">
        <is>
          <t>Validation</t>
        </is>
      </c>
      <c r="F146" s="9" t="inlineStr">
        <is>
          <t>Patient with no priority/PPS; PPS card dialog open.</t>
        </is>
      </c>
      <c r="G146" s="9" t="inlineStr">
        <is>
          <t>1. Open Record PPS where no default applies, do not click a row, click Save PPS</t>
        </is>
      </c>
      <c r="H146" s="9" t="inlineStr">
        <is>
          <t>N/A</t>
        </is>
      </c>
      <c r="I146" s="9" t="inlineStr">
        <is>
          <t>Save is disabled / alerts 'Please select a PPS score'; no POST is sent.</t>
        </is>
      </c>
      <c r="J146" s="9" t="inlineStr">
        <is>
          <t>POST /api/patients/:id/pps</t>
        </is>
      </c>
      <c r="K146" s="11" t="inlineStr"/>
      <c r="L146" s="12" t="inlineStr">
        <is>
          <t>Not Executed</t>
        </is>
      </c>
      <c r="M146" s="12" t="inlineStr"/>
      <c r="N146" s="12" t="inlineStr"/>
      <c r="O146" s="12" t="inlineStr"/>
      <c r="P146" s="11" t="inlineStr"/>
    </row>
  </sheetData>
  <autoFilter ref="A1:P146"/>
  <conditionalFormatting sqref="L2:L14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Executed"</formula>
    </cfRule>
  </conditionalFormatting>
  <dataValidations count="2">
    <dataValidation sqref="L2:L146" showDropDown="0" showInputMessage="0" showErrorMessage="0" allowBlank="1" type="list">
      <formula1>"Not Executed,Pass,Fail,Blocked,N/A"</formula1>
    </dataValidation>
    <dataValidation sqref="M2:M146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2026-06-01T12:52:17Z</dcterms:created>
  <dcterms:modified xmlns:dcterms="http://purl.org/dc/terms/" xmlns:xsi="http://www.w3.org/2001/XMLSchema-instance" xsi:type="dcterms:W3CDTF">2026-06-01T12:52:17Z</dcterms:modified>
</cp:coreProperties>
</file>