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cuments\@KULI-AH\8TH SEMESTER\MATERI\SEÇMELİ\AIWRPL\ASSIGNMENTS\W11\BANK_DATASET\"/>
    </mc:Choice>
  </mc:AlternateContent>
  <xr:revisionPtr revIDLastSave="0" documentId="13_ncr:1_{7B993C7F-EBE9-4769-A3F8-33C537847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2" i="1"/>
</calcChain>
</file>

<file path=xl/sharedStrings.xml><?xml version="1.0" encoding="utf-8"?>
<sst xmlns="http://schemas.openxmlformats.org/spreadsheetml/2006/main" count="2109" uniqueCount="33">
  <si>
    <t>IAB (Customer No)</t>
  </si>
  <si>
    <t>Year of Birth</t>
  </si>
  <si>
    <t>Monthly Income</t>
  </si>
  <si>
    <t>Educational Status</t>
  </si>
  <si>
    <t>Marital Status</t>
  </si>
  <si>
    <t>Gender</t>
  </si>
  <si>
    <t>Employment Status</t>
  </si>
  <si>
    <t>Owns a House?</t>
  </si>
  <si>
    <t>Owns a Car?</t>
  </si>
  <si>
    <t>Is İşcep Installed?</t>
  </si>
  <si>
    <t>Has SMS Communication Permission?</t>
  </si>
  <si>
    <t>Has E-mail Communication Permission?</t>
  </si>
  <si>
    <t>fuel</t>
  </si>
  <si>
    <t>market</t>
  </si>
  <si>
    <t>other</t>
  </si>
  <si>
    <t>market_fuel_monthly</t>
  </si>
  <si>
    <t>other_monthly</t>
  </si>
  <si>
    <t>Segment_Type</t>
  </si>
  <si>
    <t>High School</t>
  </si>
  <si>
    <t>Single</t>
  </si>
  <si>
    <t>Female</t>
  </si>
  <si>
    <t>Worker</t>
  </si>
  <si>
    <t>Strategic Target</t>
  </si>
  <si>
    <t>Married</t>
  </si>
  <si>
    <t>Male</t>
  </si>
  <si>
    <t>Civil Servant</t>
  </si>
  <si>
    <t>Potential Development</t>
  </si>
  <si>
    <t>Below High School</t>
  </si>
  <si>
    <t>Undergraduate</t>
  </si>
  <si>
    <t>Postgraduate</t>
  </si>
  <si>
    <t>Retired</t>
  </si>
  <si>
    <t>Freelance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</si>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</sst>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9"/>
  <sheetViews>
    <sheetView tabSelected="1" workbookViewId="0">
      <selection activeCell="J12" sqref="J12"/>
    </sheetView>
  </sheetViews>
  <sheetFormatPr defaultRowHeight="14.4" x14ac:dyDescent="0.3"/>
  <sheetData>
    <row r="1" spans="1:19" s="1" customFormat="1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100009</v>
      </c>
      <c r="B2">
        <v>1968</v>
      </c>
      <c r="C2">
        <f>2025-B2</f>
        <v>57</v>
      </c>
      <c r="D2">
        <v>55000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21873.333333333328</v>
      </c>
      <c r="Q2">
        <v>0</v>
      </c>
      <c r="R2">
        <v>21873.333333333328</v>
      </c>
      <c r="S2" t="s">
        <v>22</v>
      </c>
    </row>
    <row r="3" spans="1:19" x14ac:dyDescent="0.3">
      <c r="A3">
        <v>100010</v>
      </c>
      <c r="B3">
        <v>1976</v>
      </c>
      <c r="C3">
        <f t="shared" ref="C3:C66" si="0">2025-B3</f>
        <v>49</v>
      </c>
      <c r="D3">
        <v>25000</v>
      </c>
      <c r="E3" t="s">
        <v>18</v>
      </c>
      <c r="F3" t="s">
        <v>23</v>
      </c>
      <c r="G3" t="s">
        <v>24</v>
      </c>
      <c r="H3" t="s">
        <v>25</v>
      </c>
      <c r="I3">
        <v>1</v>
      </c>
      <c r="J3">
        <v>0</v>
      </c>
      <c r="K3">
        <v>0</v>
      </c>
      <c r="L3">
        <v>1</v>
      </c>
      <c r="M3">
        <v>0</v>
      </c>
      <c r="N3">
        <v>3053.333333333333</v>
      </c>
      <c r="O3">
        <v>0</v>
      </c>
      <c r="P3">
        <v>50746.333333333343</v>
      </c>
      <c r="Q3">
        <v>3053.333333333333</v>
      </c>
      <c r="R3">
        <v>50746.333333333343</v>
      </c>
      <c r="S3" t="s">
        <v>26</v>
      </c>
    </row>
    <row r="4" spans="1:19" x14ac:dyDescent="0.3">
      <c r="A4">
        <v>100012</v>
      </c>
      <c r="B4">
        <v>2002</v>
      </c>
      <c r="C4">
        <f t="shared" si="0"/>
        <v>23</v>
      </c>
      <c r="D4">
        <v>29500</v>
      </c>
      <c r="E4" t="s">
        <v>27</v>
      </c>
      <c r="F4" t="s">
        <v>23</v>
      </c>
      <c r="G4" t="s">
        <v>20</v>
      </c>
      <c r="H4" t="s">
        <v>21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24713.333333333328</v>
      </c>
      <c r="Q4">
        <v>0</v>
      </c>
      <c r="R4">
        <v>24713.333333333328</v>
      </c>
      <c r="S4" t="s">
        <v>22</v>
      </c>
    </row>
    <row r="5" spans="1:19" x14ac:dyDescent="0.3">
      <c r="A5">
        <v>100017</v>
      </c>
      <c r="B5">
        <v>1960</v>
      </c>
      <c r="C5">
        <f t="shared" si="0"/>
        <v>65</v>
      </c>
      <c r="D5">
        <v>65000</v>
      </c>
      <c r="E5" t="s">
        <v>18</v>
      </c>
      <c r="F5" t="s">
        <v>19</v>
      </c>
      <c r="G5" t="s">
        <v>20</v>
      </c>
      <c r="H5" t="s">
        <v>25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51138.666666666657</v>
      </c>
      <c r="Q5">
        <v>0</v>
      </c>
      <c r="R5">
        <v>51138.666666666657</v>
      </c>
      <c r="S5" t="s">
        <v>22</v>
      </c>
    </row>
    <row r="6" spans="1:19" x14ac:dyDescent="0.3">
      <c r="A6">
        <v>100018</v>
      </c>
      <c r="B6">
        <v>1987</v>
      </c>
      <c r="C6">
        <f t="shared" si="0"/>
        <v>38</v>
      </c>
      <c r="D6">
        <v>25000</v>
      </c>
      <c r="E6" t="s">
        <v>28</v>
      </c>
      <c r="F6" t="s">
        <v>23</v>
      </c>
      <c r="G6" t="s">
        <v>20</v>
      </c>
      <c r="H6" t="s">
        <v>21</v>
      </c>
      <c r="I6">
        <v>1</v>
      </c>
      <c r="J6">
        <v>1</v>
      </c>
      <c r="K6">
        <v>1</v>
      </c>
      <c r="L6">
        <v>1</v>
      </c>
      <c r="M6">
        <v>0</v>
      </c>
      <c r="N6">
        <v>4132.333333333333</v>
      </c>
      <c r="O6">
        <v>0</v>
      </c>
      <c r="P6">
        <v>50103.333333333343</v>
      </c>
      <c r="Q6">
        <v>4132.333333333333</v>
      </c>
      <c r="R6">
        <v>50103.333333333343</v>
      </c>
      <c r="S6" t="s">
        <v>26</v>
      </c>
    </row>
    <row r="7" spans="1:19" x14ac:dyDescent="0.3">
      <c r="A7">
        <v>100022</v>
      </c>
      <c r="B7">
        <v>1953</v>
      </c>
      <c r="C7">
        <f t="shared" si="0"/>
        <v>72</v>
      </c>
      <c r="D7">
        <v>55000</v>
      </c>
      <c r="E7" t="s">
        <v>18</v>
      </c>
      <c r="F7" t="s">
        <v>19</v>
      </c>
      <c r="G7" t="s">
        <v>24</v>
      </c>
      <c r="H7" t="s">
        <v>25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34170</v>
      </c>
      <c r="Q7">
        <v>0</v>
      </c>
      <c r="R7">
        <v>34170</v>
      </c>
      <c r="S7" t="s">
        <v>22</v>
      </c>
    </row>
    <row r="8" spans="1:19" x14ac:dyDescent="0.3">
      <c r="A8">
        <v>100024</v>
      </c>
      <c r="B8">
        <v>2000</v>
      </c>
      <c r="C8">
        <f t="shared" si="0"/>
        <v>25</v>
      </c>
      <c r="D8">
        <v>125000</v>
      </c>
      <c r="E8" t="s">
        <v>18</v>
      </c>
      <c r="F8" t="s">
        <v>23</v>
      </c>
      <c r="G8" t="s">
        <v>24</v>
      </c>
      <c r="H8" t="s">
        <v>21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38539.333333333343</v>
      </c>
      <c r="Q8">
        <v>0</v>
      </c>
      <c r="R8">
        <v>38539.333333333343</v>
      </c>
      <c r="S8" t="s">
        <v>22</v>
      </c>
    </row>
    <row r="9" spans="1:19" x14ac:dyDescent="0.3">
      <c r="A9">
        <v>100032</v>
      </c>
      <c r="B9">
        <v>1945</v>
      </c>
      <c r="C9">
        <f t="shared" si="0"/>
        <v>80</v>
      </c>
      <c r="D9">
        <v>65000</v>
      </c>
      <c r="E9" t="s">
        <v>29</v>
      </c>
      <c r="F9" t="s">
        <v>23</v>
      </c>
      <c r="G9" t="s">
        <v>24</v>
      </c>
      <c r="H9" t="s">
        <v>30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28249</v>
      </c>
      <c r="Q9">
        <v>0</v>
      </c>
      <c r="R9">
        <v>28249</v>
      </c>
      <c r="S9" t="s">
        <v>22</v>
      </c>
    </row>
    <row r="10" spans="1:19" x14ac:dyDescent="0.3">
      <c r="A10">
        <v>100033</v>
      </c>
      <c r="B10">
        <v>1959</v>
      </c>
      <c r="C10">
        <f t="shared" si="0"/>
        <v>66</v>
      </c>
      <c r="D10">
        <v>225000</v>
      </c>
      <c r="E10" t="s">
        <v>27</v>
      </c>
      <c r="F10" t="s">
        <v>23</v>
      </c>
      <c r="G10" t="s">
        <v>24</v>
      </c>
      <c r="H10" t="s">
        <v>31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41790.666666666657</v>
      </c>
      <c r="Q10">
        <v>0</v>
      </c>
      <c r="R10">
        <v>41790.666666666657</v>
      </c>
      <c r="S10" t="s">
        <v>22</v>
      </c>
    </row>
    <row r="11" spans="1:19" x14ac:dyDescent="0.3">
      <c r="A11">
        <v>100036</v>
      </c>
      <c r="B11">
        <v>1942</v>
      </c>
      <c r="C11">
        <f t="shared" si="0"/>
        <v>83</v>
      </c>
      <c r="D11">
        <v>245000</v>
      </c>
      <c r="E11" t="s">
        <v>27</v>
      </c>
      <c r="F11" t="s">
        <v>19</v>
      </c>
      <c r="G11" t="s">
        <v>20</v>
      </c>
      <c r="H11" t="s">
        <v>30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36757.333333333343</v>
      </c>
      <c r="Q11">
        <v>0</v>
      </c>
      <c r="R11">
        <v>36757.333333333343</v>
      </c>
      <c r="S11" t="s">
        <v>22</v>
      </c>
    </row>
    <row r="12" spans="1:19" x14ac:dyDescent="0.3">
      <c r="A12">
        <v>100045</v>
      </c>
      <c r="B12">
        <v>1985</v>
      </c>
      <c r="C12">
        <f t="shared" si="0"/>
        <v>40</v>
      </c>
      <c r="D12">
        <v>31000</v>
      </c>
      <c r="E12" t="s">
        <v>29</v>
      </c>
      <c r="F12" t="s">
        <v>19</v>
      </c>
      <c r="G12" t="s">
        <v>20</v>
      </c>
      <c r="H12" t="s">
        <v>31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31078.666666666672</v>
      </c>
      <c r="Q12">
        <v>0</v>
      </c>
      <c r="R12">
        <v>31078.666666666672</v>
      </c>
      <c r="S12" t="s">
        <v>22</v>
      </c>
    </row>
    <row r="13" spans="1:19" x14ac:dyDescent="0.3">
      <c r="A13">
        <v>100046</v>
      </c>
      <c r="B13">
        <v>1973</v>
      </c>
      <c r="C13">
        <f t="shared" si="0"/>
        <v>52</v>
      </c>
      <c r="D13">
        <v>25000</v>
      </c>
      <c r="E13" t="s">
        <v>18</v>
      </c>
      <c r="F13" t="s">
        <v>19</v>
      </c>
      <c r="G13" t="s">
        <v>20</v>
      </c>
      <c r="H13" t="s">
        <v>31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26615.333333333328</v>
      </c>
      <c r="Q13">
        <v>0</v>
      </c>
      <c r="R13">
        <v>26615.333333333328</v>
      </c>
      <c r="S13" t="s">
        <v>22</v>
      </c>
    </row>
    <row r="14" spans="1:19" x14ac:dyDescent="0.3">
      <c r="A14">
        <v>100049</v>
      </c>
      <c r="B14">
        <v>1942</v>
      </c>
      <c r="C14">
        <f t="shared" si="0"/>
        <v>83</v>
      </c>
      <c r="D14">
        <v>28500</v>
      </c>
      <c r="E14" t="s">
        <v>18</v>
      </c>
      <c r="F14" t="s">
        <v>23</v>
      </c>
      <c r="G14" t="s">
        <v>20</v>
      </c>
      <c r="H14" t="s">
        <v>30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38813.333333333343</v>
      </c>
      <c r="Q14">
        <v>0</v>
      </c>
      <c r="R14">
        <v>38813.333333333343</v>
      </c>
      <c r="S14" t="s">
        <v>22</v>
      </c>
    </row>
    <row r="15" spans="1:19" x14ac:dyDescent="0.3">
      <c r="A15">
        <v>100050</v>
      </c>
      <c r="B15">
        <v>1940</v>
      </c>
      <c r="C15">
        <f t="shared" si="0"/>
        <v>85</v>
      </c>
      <c r="D15">
        <v>29500</v>
      </c>
      <c r="E15" t="s">
        <v>27</v>
      </c>
      <c r="F15" t="s">
        <v>23</v>
      </c>
      <c r="G15" t="s">
        <v>20</v>
      </c>
      <c r="H15" t="s">
        <v>30</v>
      </c>
      <c r="I15">
        <v>0</v>
      </c>
      <c r="J15">
        <v>1</v>
      </c>
      <c r="K15">
        <v>1</v>
      </c>
      <c r="L15">
        <v>1</v>
      </c>
      <c r="M15">
        <v>1</v>
      </c>
      <c r="N15">
        <v>3514.666666666667</v>
      </c>
      <c r="O15">
        <v>0</v>
      </c>
      <c r="P15">
        <v>43400.666666666657</v>
      </c>
      <c r="Q15">
        <v>3514.666666666667</v>
      </c>
      <c r="R15">
        <v>43400.666666666657</v>
      </c>
      <c r="S15" t="s">
        <v>26</v>
      </c>
    </row>
    <row r="16" spans="1:19" x14ac:dyDescent="0.3">
      <c r="A16">
        <v>100063</v>
      </c>
      <c r="B16">
        <v>2000</v>
      </c>
      <c r="C16">
        <f t="shared" si="0"/>
        <v>25</v>
      </c>
      <c r="D16">
        <v>215000</v>
      </c>
      <c r="E16" t="s">
        <v>28</v>
      </c>
      <c r="F16" t="s">
        <v>23</v>
      </c>
      <c r="G16" t="s">
        <v>20</v>
      </c>
      <c r="H16" t="s">
        <v>25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42462.333333333343</v>
      </c>
      <c r="Q16">
        <v>0</v>
      </c>
      <c r="R16">
        <v>42462.333333333343</v>
      </c>
      <c r="S16" t="s">
        <v>22</v>
      </c>
    </row>
    <row r="17" spans="1:19" x14ac:dyDescent="0.3">
      <c r="A17">
        <v>100075</v>
      </c>
      <c r="B17">
        <v>1939</v>
      </c>
      <c r="C17">
        <f t="shared" si="0"/>
        <v>86</v>
      </c>
      <c r="D17">
        <v>31000</v>
      </c>
      <c r="E17" t="s">
        <v>27</v>
      </c>
      <c r="F17" t="s">
        <v>19</v>
      </c>
      <c r="G17" t="s">
        <v>20</v>
      </c>
      <c r="H17" t="s">
        <v>30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27517.333333333328</v>
      </c>
      <c r="Q17">
        <v>0</v>
      </c>
      <c r="R17">
        <v>27517.333333333328</v>
      </c>
      <c r="S17" t="s">
        <v>22</v>
      </c>
    </row>
    <row r="18" spans="1:19" x14ac:dyDescent="0.3">
      <c r="A18">
        <v>100093</v>
      </c>
      <c r="B18">
        <v>1975</v>
      </c>
      <c r="C18">
        <f t="shared" si="0"/>
        <v>50</v>
      </c>
      <c r="D18">
        <v>29500</v>
      </c>
      <c r="E18" t="s">
        <v>18</v>
      </c>
      <c r="F18" t="s">
        <v>23</v>
      </c>
      <c r="G18" t="s">
        <v>20</v>
      </c>
      <c r="H18" t="s">
        <v>25</v>
      </c>
      <c r="I18">
        <v>0</v>
      </c>
      <c r="J18">
        <v>0</v>
      </c>
      <c r="K18">
        <v>1</v>
      </c>
      <c r="L18">
        <v>1</v>
      </c>
      <c r="M18">
        <v>1</v>
      </c>
      <c r="N18">
        <v>2451.333333333333</v>
      </c>
      <c r="O18">
        <v>0</v>
      </c>
      <c r="P18">
        <v>33899.666666666657</v>
      </c>
      <c r="Q18">
        <v>2451.333333333333</v>
      </c>
      <c r="R18">
        <v>33899.666666666657</v>
      </c>
      <c r="S18" t="s">
        <v>22</v>
      </c>
    </row>
    <row r="19" spans="1:19" x14ac:dyDescent="0.3">
      <c r="A19">
        <v>100099</v>
      </c>
      <c r="B19">
        <v>1939</v>
      </c>
      <c r="C19">
        <f t="shared" si="0"/>
        <v>86</v>
      </c>
      <c r="D19">
        <v>35000</v>
      </c>
      <c r="E19" t="s">
        <v>18</v>
      </c>
      <c r="F19" t="s">
        <v>23</v>
      </c>
      <c r="G19" t="s">
        <v>20</v>
      </c>
      <c r="H19" t="s">
        <v>30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24819.333333333328</v>
      </c>
      <c r="Q19">
        <v>0</v>
      </c>
      <c r="R19">
        <v>24819.333333333328</v>
      </c>
      <c r="S19" t="s">
        <v>22</v>
      </c>
    </row>
    <row r="20" spans="1:19" x14ac:dyDescent="0.3">
      <c r="A20">
        <v>100103</v>
      </c>
      <c r="B20">
        <v>1947</v>
      </c>
      <c r="C20">
        <f t="shared" si="0"/>
        <v>78</v>
      </c>
      <c r="D20">
        <v>25000</v>
      </c>
      <c r="E20" t="s">
        <v>29</v>
      </c>
      <c r="F20" t="s">
        <v>23</v>
      </c>
      <c r="G20" t="s">
        <v>20</v>
      </c>
      <c r="H20" t="s">
        <v>30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41310.666666666657</v>
      </c>
      <c r="Q20">
        <v>0</v>
      </c>
      <c r="R20">
        <v>41310.666666666657</v>
      </c>
      <c r="S20" t="s">
        <v>22</v>
      </c>
    </row>
    <row r="21" spans="1:19" x14ac:dyDescent="0.3">
      <c r="A21">
        <v>100104</v>
      </c>
      <c r="B21">
        <v>1953</v>
      </c>
      <c r="C21">
        <f t="shared" si="0"/>
        <v>72</v>
      </c>
      <c r="D21">
        <v>245000</v>
      </c>
      <c r="E21" t="s">
        <v>29</v>
      </c>
      <c r="F21" t="s">
        <v>23</v>
      </c>
      <c r="G21" t="s">
        <v>24</v>
      </c>
      <c r="H21" t="s">
        <v>21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20568</v>
      </c>
      <c r="Q21">
        <v>0</v>
      </c>
      <c r="R21">
        <v>20568</v>
      </c>
      <c r="S21" t="s">
        <v>22</v>
      </c>
    </row>
    <row r="22" spans="1:19" x14ac:dyDescent="0.3">
      <c r="A22">
        <v>100105</v>
      </c>
      <c r="B22">
        <v>1980</v>
      </c>
      <c r="C22">
        <f t="shared" si="0"/>
        <v>45</v>
      </c>
      <c r="D22">
        <v>185000</v>
      </c>
      <c r="E22" t="s">
        <v>28</v>
      </c>
      <c r="F22" t="s">
        <v>19</v>
      </c>
      <c r="G22" t="s">
        <v>20</v>
      </c>
      <c r="H22" t="s">
        <v>21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41423</v>
      </c>
      <c r="Q22">
        <v>0</v>
      </c>
      <c r="R22">
        <v>41423</v>
      </c>
      <c r="S22" t="s">
        <v>22</v>
      </c>
    </row>
    <row r="23" spans="1:19" x14ac:dyDescent="0.3">
      <c r="A23">
        <v>100110</v>
      </c>
      <c r="B23">
        <v>1961</v>
      </c>
      <c r="C23">
        <f t="shared" si="0"/>
        <v>64</v>
      </c>
      <c r="D23">
        <v>75000</v>
      </c>
      <c r="E23" t="s">
        <v>18</v>
      </c>
      <c r="F23" t="s">
        <v>23</v>
      </c>
      <c r="G23" t="s">
        <v>20</v>
      </c>
      <c r="H23" t="s">
        <v>21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37199.666666666657</v>
      </c>
      <c r="Q23">
        <v>0</v>
      </c>
      <c r="R23">
        <v>37199.666666666657</v>
      </c>
      <c r="S23" t="s">
        <v>22</v>
      </c>
    </row>
    <row r="24" spans="1:19" x14ac:dyDescent="0.3">
      <c r="A24">
        <v>100138</v>
      </c>
      <c r="B24">
        <v>1975</v>
      </c>
      <c r="C24">
        <f t="shared" si="0"/>
        <v>50</v>
      </c>
      <c r="D24">
        <v>175000</v>
      </c>
      <c r="E24" t="s">
        <v>18</v>
      </c>
      <c r="F24" t="s">
        <v>19</v>
      </c>
      <c r="G24" t="s">
        <v>24</v>
      </c>
      <c r="H24" t="s">
        <v>31</v>
      </c>
      <c r="I24">
        <v>0</v>
      </c>
      <c r="J24">
        <v>1</v>
      </c>
      <c r="K24">
        <v>1</v>
      </c>
      <c r="L24">
        <v>1</v>
      </c>
      <c r="M24">
        <v>0</v>
      </c>
      <c r="N24">
        <v>3851.666666666667</v>
      </c>
      <c r="O24">
        <v>0</v>
      </c>
      <c r="P24">
        <v>60442.666666666657</v>
      </c>
      <c r="Q24">
        <v>3851.666666666667</v>
      </c>
      <c r="R24">
        <v>60442.666666666657</v>
      </c>
      <c r="S24" t="s">
        <v>26</v>
      </c>
    </row>
    <row r="25" spans="1:19" x14ac:dyDescent="0.3">
      <c r="A25">
        <v>100142</v>
      </c>
      <c r="B25">
        <v>1997</v>
      </c>
      <c r="C25">
        <f t="shared" si="0"/>
        <v>28</v>
      </c>
      <c r="D25">
        <v>135000</v>
      </c>
      <c r="E25" t="s">
        <v>29</v>
      </c>
      <c r="F25" t="s">
        <v>23</v>
      </c>
      <c r="G25" t="s">
        <v>24</v>
      </c>
      <c r="H25" t="s">
        <v>21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3541.666666666667</v>
      </c>
      <c r="P25">
        <v>40217</v>
      </c>
      <c r="Q25">
        <v>3541.666666666667</v>
      </c>
      <c r="R25">
        <v>40217</v>
      </c>
      <c r="S25" t="s">
        <v>26</v>
      </c>
    </row>
    <row r="26" spans="1:19" x14ac:dyDescent="0.3">
      <c r="A26">
        <v>100144</v>
      </c>
      <c r="B26">
        <v>1990</v>
      </c>
      <c r="C26">
        <f t="shared" si="0"/>
        <v>35</v>
      </c>
      <c r="D26">
        <v>115000</v>
      </c>
      <c r="E26" t="s">
        <v>29</v>
      </c>
      <c r="F26" t="s">
        <v>23</v>
      </c>
      <c r="G26" t="s">
        <v>20</v>
      </c>
      <c r="H26" t="s">
        <v>25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35281.333333333343</v>
      </c>
      <c r="Q26">
        <v>0</v>
      </c>
      <c r="R26">
        <v>35281.333333333343</v>
      </c>
      <c r="S26" t="s">
        <v>22</v>
      </c>
    </row>
    <row r="27" spans="1:19" x14ac:dyDescent="0.3">
      <c r="A27">
        <v>100145</v>
      </c>
      <c r="B27">
        <v>2000</v>
      </c>
      <c r="C27">
        <f t="shared" si="0"/>
        <v>25</v>
      </c>
      <c r="D27">
        <v>29500</v>
      </c>
      <c r="E27" t="s">
        <v>18</v>
      </c>
      <c r="F27" t="s">
        <v>23</v>
      </c>
      <c r="G27" t="s">
        <v>20</v>
      </c>
      <c r="H27" t="s">
        <v>21</v>
      </c>
      <c r="I27">
        <v>1</v>
      </c>
      <c r="J27">
        <v>0</v>
      </c>
      <c r="K27">
        <v>1</v>
      </c>
      <c r="L27">
        <v>1</v>
      </c>
      <c r="M27">
        <v>0</v>
      </c>
      <c r="N27">
        <v>2975</v>
      </c>
      <c r="O27">
        <v>0</v>
      </c>
      <c r="P27">
        <v>51061.333333333343</v>
      </c>
      <c r="Q27">
        <v>2975</v>
      </c>
      <c r="R27">
        <v>51061.333333333343</v>
      </c>
      <c r="S27" t="s">
        <v>26</v>
      </c>
    </row>
    <row r="28" spans="1:19" x14ac:dyDescent="0.3">
      <c r="A28">
        <v>100147</v>
      </c>
      <c r="B28">
        <v>1990</v>
      </c>
      <c r="C28">
        <f t="shared" si="0"/>
        <v>35</v>
      </c>
      <c r="D28">
        <v>325000</v>
      </c>
      <c r="E28" t="s">
        <v>28</v>
      </c>
      <c r="F28" t="s">
        <v>19</v>
      </c>
      <c r="G28" t="s">
        <v>20</v>
      </c>
      <c r="H28" t="s">
        <v>25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29194.666666666672</v>
      </c>
      <c r="Q28">
        <v>0</v>
      </c>
      <c r="R28">
        <v>29194.666666666672</v>
      </c>
      <c r="S28" t="s">
        <v>22</v>
      </c>
    </row>
    <row r="29" spans="1:19" x14ac:dyDescent="0.3">
      <c r="A29">
        <v>100150</v>
      </c>
      <c r="B29">
        <v>1940</v>
      </c>
      <c r="C29">
        <f t="shared" si="0"/>
        <v>85</v>
      </c>
      <c r="D29">
        <v>35000</v>
      </c>
      <c r="E29" t="s">
        <v>28</v>
      </c>
      <c r="F29" t="s">
        <v>19</v>
      </c>
      <c r="G29" t="s">
        <v>20</v>
      </c>
      <c r="H29" t="s">
        <v>30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4774.333333333333</v>
      </c>
      <c r="P29">
        <v>51761.666666666657</v>
      </c>
      <c r="Q29">
        <v>4774.333333333333</v>
      </c>
      <c r="R29">
        <v>51761.666666666657</v>
      </c>
      <c r="S29" t="s">
        <v>26</v>
      </c>
    </row>
    <row r="30" spans="1:19" x14ac:dyDescent="0.3">
      <c r="A30">
        <v>100163</v>
      </c>
      <c r="B30">
        <v>1970</v>
      </c>
      <c r="C30">
        <f t="shared" si="0"/>
        <v>55</v>
      </c>
      <c r="D30">
        <v>125000</v>
      </c>
      <c r="E30" t="s">
        <v>27</v>
      </c>
      <c r="F30" t="s">
        <v>19</v>
      </c>
      <c r="G30" t="s">
        <v>24</v>
      </c>
      <c r="H30" t="s">
        <v>21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34650.666666666657</v>
      </c>
      <c r="Q30">
        <v>0</v>
      </c>
      <c r="R30">
        <v>34650.666666666657</v>
      </c>
      <c r="S30" t="s">
        <v>22</v>
      </c>
    </row>
    <row r="31" spans="1:19" x14ac:dyDescent="0.3">
      <c r="A31">
        <v>100173</v>
      </c>
      <c r="B31">
        <v>1958</v>
      </c>
      <c r="C31">
        <f t="shared" si="0"/>
        <v>67</v>
      </c>
      <c r="D31">
        <v>65000</v>
      </c>
      <c r="E31" t="s">
        <v>29</v>
      </c>
      <c r="F31" t="s">
        <v>19</v>
      </c>
      <c r="G31" t="s">
        <v>20</v>
      </c>
      <c r="H31" t="s">
        <v>21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25877.333333333328</v>
      </c>
      <c r="Q31">
        <v>0</v>
      </c>
      <c r="R31">
        <v>25877.333333333328</v>
      </c>
      <c r="S31" t="s">
        <v>22</v>
      </c>
    </row>
    <row r="32" spans="1:19" x14ac:dyDescent="0.3">
      <c r="A32">
        <v>100184</v>
      </c>
      <c r="B32">
        <v>1949</v>
      </c>
      <c r="C32">
        <f t="shared" si="0"/>
        <v>76</v>
      </c>
      <c r="D32">
        <v>85000</v>
      </c>
      <c r="E32" t="s">
        <v>29</v>
      </c>
      <c r="F32" t="s">
        <v>19</v>
      </c>
      <c r="G32" t="s">
        <v>20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46679.666666666657</v>
      </c>
      <c r="Q32">
        <v>0</v>
      </c>
      <c r="R32">
        <v>46679.666666666657</v>
      </c>
      <c r="S32" t="s">
        <v>22</v>
      </c>
    </row>
    <row r="33" spans="1:19" x14ac:dyDescent="0.3">
      <c r="A33">
        <v>100186</v>
      </c>
      <c r="B33">
        <v>1988</v>
      </c>
      <c r="C33">
        <f t="shared" si="0"/>
        <v>37</v>
      </c>
      <c r="D33">
        <v>245000</v>
      </c>
      <c r="E33" t="s">
        <v>27</v>
      </c>
      <c r="F33" t="s">
        <v>19</v>
      </c>
      <c r="G33" t="s">
        <v>24</v>
      </c>
      <c r="H33" t="s">
        <v>31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25474.333333333328</v>
      </c>
      <c r="Q33">
        <v>0</v>
      </c>
      <c r="R33">
        <v>25474.333333333328</v>
      </c>
      <c r="S33" t="s">
        <v>22</v>
      </c>
    </row>
    <row r="34" spans="1:19" x14ac:dyDescent="0.3">
      <c r="A34">
        <v>100202</v>
      </c>
      <c r="B34">
        <v>1941</v>
      </c>
      <c r="C34">
        <f t="shared" si="0"/>
        <v>84</v>
      </c>
      <c r="D34">
        <v>75000</v>
      </c>
      <c r="E34" t="s">
        <v>27</v>
      </c>
      <c r="F34" t="s">
        <v>19</v>
      </c>
      <c r="G34" t="s">
        <v>20</v>
      </c>
      <c r="H34" t="s">
        <v>30</v>
      </c>
      <c r="I34">
        <v>0</v>
      </c>
      <c r="J34">
        <v>0</v>
      </c>
      <c r="K34">
        <v>1</v>
      </c>
      <c r="L34">
        <v>1</v>
      </c>
      <c r="M34">
        <v>1</v>
      </c>
      <c r="N34">
        <v>3853.333333333333</v>
      </c>
      <c r="O34">
        <v>0</v>
      </c>
      <c r="P34">
        <v>49766.333333333343</v>
      </c>
      <c r="Q34">
        <v>3853.333333333333</v>
      </c>
      <c r="R34">
        <v>49766.333333333343</v>
      </c>
      <c r="S34" t="s">
        <v>26</v>
      </c>
    </row>
    <row r="35" spans="1:19" x14ac:dyDescent="0.3">
      <c r="A35">
        <v>100230</v>
      </c>
      <c r="B35">
        <v>1968</v>
      </c>
      <c r="C35">
        <f t="shared" si="0"/>
        <v>57</v>
      </c>
      <c r="D35">
        <v>28500</v>
      </c>
      <c r="E35" t="s">
        <v>18</v>
      </c>
      <c r="F35" t="s">
        <v>19</v>
      </c>
      <c r="G35" t="s">
        <v>20</v>
      </c>
      <c r="H35" t="s">
        <v>31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39164.333333333343</v>
      </c>
      <c r="Q35">
        <v>0</v>
      </c>
      <c r="R35">
        <v>39164.333333333343</v>
      </c>
      <c r="S35" t="s">
        <v>22</v>
      </c>
    </row>
    <row r="36" spans="1:19" x14ac:dyDescent="0.3">
      <c r="A36">
        <v>100232</v>
      </c>
      <c r="B36">
        <v>1989</v>
      </c>
      <c r="C36">
        <f t="shared" si="0"/>
        <v>36</v>
      </c>
      <c r="D36">
        <v>75000</v>
      </c>
      <c r="E36" t="s">
        <v>18</v>
      </c>
      <c r="F36" t="s">
        <v>23</v>
      </c>
      <c r="G36" t="s">
        <v>24</v>
      </c>
      <c r="H36" t="s">
        <v>25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1846</v>
      </c>
      <c r="P36">
        <v>32424.666666666672</v>
      </c>
      <c r="Q36">
        <v>1846</v>
      </c>
      <c r="R36">
        <v>32424.666666666672</v>
      </c>
      <c r="S36" t="s">
        <v>22</v>
      </c>
    </row>
    <row r="37" spans="1:19" x14ac:dyDescent="0.3">
      <c r="A37">
        <v>100234</v>
      </c>
      <c r="B37">
        <v>1946</v>
      </c>
      <c r="C37">
        <f t="shared" si="0"/>
        <v>79</v>
      </c>
      <c r="D37">
        <v>28500</v>
      </c>
      <c r="E37" t="s">
        <v>18</v>
      </c>
      <c r="F37" t="s">
        <v>19</v>
      </c>
      <c r="G37" t="s">
        <v>20</v>
      </c>
      <c r="H37" t="s">
        <v>30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47163.333333333343</v>
      </c>
      <c r="Q37">
        <v>0</v>
      </c>
      <c r="R37">
        <v>47163.333333333343</v>
      </c>
      <c r="S37" t="s">
        <v>22</v>
      </c>
    </row>
    <row r="38" spans="1:19" x14ac:dyDescent="0.3">
      <c r="A38">
        <v>100239</v>
      </c>
      <c r="B38">
        <v>1966</v>
      </c>
      <c r="C38">
        <f t="shared" si="0"/>
        <v>59</v>
      </c>
      <c r="D38">
        <v>75000</v>
      </c>
      <c r="E38" t="s">
        <v>28</v>
      </c>
      <c r="F38" t="s">
        <v>23</v>
      </c>
      <c r="G38" t="s">
        <v>20</v>
      </c>
      <c r="H38" t="s">
        <v>21</v>
      </c>
      <c r="I38">
        <v>0</v>
      </c>
      <c r="J38">
        <v>1</v>
      </c>
      <c r="K38">
        <v>0</v>
      </c>
      <c r="L38">
        <v>1</v>
      </c>
      <c r="M38">
        <v>0</v>
      </c>
      <c r="N38">
        <v>4779.333333333333</v>
      </c>
      <c r="O38">
        <v>0</v>
      </c>
      <c r="P38">
        <v>47478.666666666657</v>
      </c>
      <c r="Q38">
        <v>4779.333333333333</v>
      </c>
      <c r="R38">
        <v>47478.666666666657</v>
      </c>
      <c r="S38" t="s">
        <v>26</v>
      </c>
    </row>
    <row r="39" spans="1:19" x14ac:dyDescent="0.3">
      <c r="A39">
        <v>100246</v>
      </c>
      <c r="B39">
        <v>2002</v>
      </c>
      <c r="C39">
        <f t="shared" si="0"/>
        <v>23</v>
      </c>
      <c r="D39">
        <v>29500</v>
      </c>
      <c r="E39" t="s">
        <v>18</v>
      </c>
      <c r="F39" t="s">
        <v>23</v>
      </c>
      <c r="G39" t="s">
        <v>20</v>
      </c>
      <c r="H39" t="s">
        <v>31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40036.666666666657</v>
      </c>
      <c r="Q39">
        <v>0</v>
      </c>
      <c r="R39">
        <v>40036.666666666657</v>
      </c>
      <c r="S39" t="s">
        <v>22</v>
      </c>
    </row>
    <row r="40" spans="1:19" x14ac:dyDescent="0.3">
      <c r="A40">
        <v>100254</v>
      </c>
      <c r="B40">
        <v>1962</v>
      </c>
      <c r="C40">
        <f t="shared" si="0"/>
        <v>63</v>
      </c>
      <c r="D40">
        <v>24500</v>
      </c>
      <c r="E40" t="s">
        <v>18</v>
      </c>
      <c r="F40" t="s">
        <v>23</v>
      </c>
      <c r="G40" t="s">
        <v>24</v>
      </c>
      <c r="H40" t="s">
        <v>31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41773.333333333343</v>
      </c>
      <c r="Q40">
        <v>0</v>
      </c>
      <c r="R40">
        <v>41773.333333333343</v>
      </c>
      <c r="S40" t="s">
        <v>22</v>
      </c>
    </row>
    <row r="41" spans="1:19" x14ac:dyDescent="0.3">
      <c r="A41">
        <v>100267</v>
      </c>
      <c r="B41">
        <v>1970</v>
      </c>
      <c r="C41">
        <f t="shared" si="0"/>
        <v>55</v>
      </c>
      <c r="D41">
        <v>115000</v>
      </c>
      <c r="E41" t="s">
        <v>27</v>
      </c>
      <c r="F41" t="s">
        <v>19</v>
      </c>
      <c r="G41" t="s">
        <v>24</v>
      </c>
      <c r="H41" t="s">
        <v>31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44822.666666666657</v>
      </c>
      <c r="Q41">
        <v>0</v>
      </c>
      <c r="R41">
        <v>44822.666666666657</v>
      </c>
      <c r="S41" t="s">
        <v>22</v>
      </c>
    </row>
    <row r="42" spans="1:19" x14ac:dyDescent="0.3">
      <c r="A42">
        <v>100273</v>
      </c>
      <c r="B42">
        <v>1955</v>
      </c>
      <c r="C42">
        <f t="shared" si="0"/>
        <v>70</v>
      </c>
      <c r="D42">
        <v>55000</v>
      </c>
      <c r="E42" t="s">
        <v>28</v>
      </c>
      <c r="F42" t="s">
        <v>23</v>
      </c>
      <c r="G42" t="s">
        <v>24</v>
      </c>
      <c r="H42" t="s">
        <v>21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50506</v>
      </c>
      <c r="Q42">
        <v>0</v>
      </c>
      <c r="R42">
        <v>50506</v>
      </c>
      <c r="S42" t="s">
        <v>22</v>
      </c>
    </row>
    <row r="43" spans="1:19" x14ac:dyDescent="0.3">
      <c r="A43">
        <v>100274</v>
      </c>
      <c r="B43">
        <v>1971</v>
      </c>
      <c r="C43">
        <f t="shared" si="0"/>
        <v>54</v>
      </c>
      <c r="D43">
        <v>29500</v>
      </c>
      <c r="E43" t="s">
        <v>27</v>
      </c>
      <c r="F43" t="s">
        <v>23</v>
      </c>
      <c r="G43" t="s">
        <v>20</v>
      </c>
      <c r="H43" t="s">
        <v>25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33949.666666666657</v>
      </c>
      <c r="Q43">
        <v>0</v>
      </c>
      <c r="R43">
        <v>33949.666666666657</v>
      </c>
      <c r="S43" t="s">
        <v>22</v>
      </c>
    </row>
    <row r="44" spans="1:19" x14ac:dyDescent="0.3">
      <c r="A44">
        <v>100277</v>
      </c>
      <c r="B44">
        <v>1986</v>
      </c>
      <c r="C44">
        <f t="shared" si="0"/>
        <v>39</v>
      </c>
      <c r="D44">
        <v>29500</v>
      </c>
      <c r="E44" t="s">
        <v>18</v>
      </c>
      <c r="F44" t="s">
        <v>19</v>
      </c>
      <c r="G44" t="s">
        <v>20</v>
      </c>
      <c r="H44" t="s">
        <v>21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4612.666666666667</v>
      </c>
      <c r="P44">
        <v>46397.666666666657</v>
      </c>
      <c r="Q44">
        <v>4612.666666666667</v>
      </c>
      <c r="R44">
        <v>46397.666666666657</v>
      </c>
      <c r="S44" t="s">
        <v>26</v>
      </c>
    </row>
    <row r="45" spans="1:19" x14ac:dyDescent="0.3">
      <c r="A45">
        <v>100288</v>
      </c>
      <c r="B45">
        <v>1974</v>
      </c>
      <c r="C45">
        <f t="shared" si="0"/>
        <v>51</v>
      </c>
      <c r="D45">
        <v>345000</v>
      </c>
      <c r="E45" t="s">
        <v>18</v>
      </c>
      <c r="F45" t="s">
        <v>23</v>
      </c>
      <c r="G45" t="s">
        <v>24</v>
      </c>
      <c r="H45" t="s">
        <v>21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27967</v>
      </c>
      <c r="Q45">
        <v>0</v>
      </c>
      <c r="R45">
        <v>27967</v>
      </c>
      <c r="S45" t="s">
        <v>22</v>
      </c>
    </row>
    <row r="46" spans="1:19" x14ac:dyDescent="0.3">
      <c r="A46">
        <v>100314</v>
      </c>
      <c r="B46">
        <v>1991</v>
      </c>
      <c r="C46">
        <f t="shared" si="0"/>
        <v>34</v>
      </c>
      <c r="D46">
        <v>32000</v>
      </c>
      <c r="E46" t="s">
        <v>27</v>
      </c>
      <c r="F46" t="s">
        <v>19</v>
      </c>
      <c r="G46" t="s">
        <v>20</v>
      </c>
      <c r="H46" t="s">
        <v>25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24039.666666666672</v>
      </c>
      <c r="Q46">
        <v>0</v>
      </c>
      <c r="R46">
        <v>24039.666666666672</v>
      </c>
      <c r="S46" t="s">
        <v>22</v>
      </c>
    </row>
    <row r="47" spans="1:19" x14ac:dyDescent="0.3">
      <c r="A47">
        <v>100317</v>
      </c>
      <c r="B47">
        <v>1944</v>
      </c>
      <c r="C47">
        <f t="shared" si="0"/>
        <v>81</v>
      </c>
      <c r="D47">
        <v>145000</v>
      </c>
      <c r="E47" t="s">
        <v>27</v>
      </c>
      <c r="F47" t="s">
        <v>19</v>
      </c>
      <c r="G47" t="s">
        <v>20</v>
      </c>
      <c r="H47" t="s">
        <v>30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32260</v>
      </c>
      <c r="Q47">
        <v>0</v>
      </c>
      <c r="R47">
        <v>32260</v>
      </c>
      <c r="S47" t="s">
        <v>22</v>
      </c>
    </row>
    <row r="48" spans="1:19" x14ac:dyDescent="0.3">
      <c r="A48">
        <v>100334</v>
      </c>
      <c r="B48">
        <v>1950</v>
      </c>
      <c r="C48">
        <f t="shared" si="0"/>
        <v>75</v>
      </c>
      <c r="D48">
        <v>225000</v>
      </c>
      <c r="E48" t="s">
        <v>29</v>
      </c>
      <c r="F48" t="s">
        <v>19</v>
      </c>
      <c r="G48" t="s">
        <v>24</v>
      </c>
      <c r="H48" t="s">
        <v>30</v>
      </c>
      <c r="I48">
        <v>1</v>
      </c>
      <c r="J48">
        <v>1</v>
      </c>
      <c r="K48">
        <v>1</v>
      </c>
      <c r="L48">
        <v>1</v>
      </c>
      <c r="M48">
        <v>0</v>
      </c>
      <c r="N48">
        <v>1909</v>
      </c>
      <c r="O48">
        <v>0</v>
      </c>
      <c r="P48">
        <v>50489.666666666657</v>
      </c>
      <c r="Q48">
        <v>1909</v>
      </c>
      <c r="R48">
        <v>50489.666666666657</v>
      </c>
      <c r="S48" t="s">
        <v>22</v>
      </c>
    </row>
    <row r="49" spans="1:19" x14ac:dyDescent="0.3">
      <c r="A49">
        <v>100340</v>
      </c>
      <c r="B49">
        <v>1939</v>
      </c>
      <c r="C49">
        <f t="shared" si="0"/>
        <v>86</v>
      </c>
      <c r="D49">
        <v>65000</v>
      </c>
      <c r="E49" t="s">
        <v>27</v>
      </c>
      <c r="F49" t="s">
        <v>23</v>
      </c>
      <c r="G49" t="s">
        <v>24</v>
      </c>
      <c r="H49" t="s">
        <v>30</v>
      </c>
      <c r="I49">
        <v>1</v>
      </c>
      <c r="J49">
        <v>1</v>
      </c>
      <c r="K49">
        <v>1</v>
      </c>
      <c r="L49">
        <v>1</v>
      </c>
      <c r="M49">
        <v>1</v>
      </c>
      <c r="N49">
        <v>1990</v>
      </c>
      <c r="O49">
        <v>0</v>
      </c>
      <c r="P49">
        <v>38837.333333333343</v>
      </c>
      <c r="Q49">
        <v>1990</v>
      </c>
      <c r="R49">
        <v>38837.333333333343</v>
      </c>
      <c r="S49" t="s">
        <v>22</v>
      </c>
    </row>
    <row r="50" spans="1:19" x14ac:dyDescent="0.3">
      <c r="A50">
        <v>100344</v>
      </c>
      <c r="B50">
        <v>2001</v>
      </c>
      <c r="C50">
        <f t="shared" si="0"/>
        <v>24</v>
      </c>
      <c r="D50">
        <v>28500</v>
      </c>
      <c r="E50" t="s">
        <v>27</v>
      </c>
      <c r="F50" t="s">
        <v>23</v>
      </c>
      <c r="G50" t="s">
        <v>24</v>
      </c>
      <c r="H50" t="s">
        <v>21</v>
      </c>
      <c r="I50">
        <v>1</v>
      </c>
      <c r="J50">
        <v>0</v>
      </c>
      <c r="K50">
        <v>0</v>
      </c>
      <c r="L50">
        <v>1</v>
      </c>
      <c r="M50">
        <v>0</v>
      </c>
      <c r="N50">
        <v>4976</v>
      </c>
      <c r="O50">
        <v>0</v>
      </c>
      <c r="P50">
        <v>49380</v>
      </c>
      <c r="Q50">
        <v>4976</v>
      </c>
      <c r="R50">
        <v>49380</v>
      </c>
      <c r="S50" t="s">
        <v>26</v>
      </c>
    </row>
    <row r="51" spans="1:19" x14ac:dyDescent="0.3">
      <c r="A51">
        <v>100347</v>
      </c>
      <c r="B51">
        <v>1954</v>
      </c>
      <c r="C51">
        <f t="shared" si="0"/>
        <v>71</v>
      </c>
      <c r="D51">
        <v>225000</v>
      </c>
      <c r="E51" t="s">
        <v>29</v>
      </c>
      <c r="F51" t="s">
        <v>23</v>
      </c>
      <c r="G51" t="s">
        <v>24</v>
      </c>
      <c r="H51" t="s">
        <v>21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36624</v>
      </c>
      <c r="Q51">
        <v>0</v>
      </c>
      <c r="R51">
        <v>36624</v>
      </c>
      <c r="S51" t="s">
        <v>22</v>
      </c>
    </row>
    <row r="52" spans="1:19" x14ac:dyDescent="0.3">
      <c r="A52">
        <v>100363</v>
      </c>
      <c r="B52">
        <v>1996</v>
      </c>
      <c r="C52">
        <f t="shared" si="0"/>
        <v>29</v>
      </c>
      <c r="D52">
        <v>245000</v>
      </c>
      <c r="E52" t="s">
        <v>27</v>
      </c>
      <c r="F52" t="s">
        <v>19</v>
      </c>
      <c r="G52" t="s">
        <v>24</v>
      </c>
      <c r="H52" t="s">
        <v>25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46556.333333333343</v>
      </c>
      <c r="Q52">
        <v>0</v>
      </c>
      <c r="R52">
        <v>46556.333333333343</v>
      </c>
      <c r="S52" t="s">
        <v>22</v>
      </c>
    </row>
    <row r="53" spans="1:19" x14ac:dyDescent="0.3">
      <c r="A53">
        <v>100375</v>
      </c>
      <c r="B53">
        <v>1971</v>
      </c>
      <c r="C53">
        <f t="shared" si="0"/>
        <v>54</v>
      </c>
      <c r="D53">
        <v>225000</v>
      </c>
      <c r="E53" t="s">
        <v>27</v>
      </c>
      <c r="F53" t="s">
        <v>23</v>
      </c>
      <c r="G53" t="s">
        <v>24</v>
      </c>
      <c r="H53" t="s">
        <v>21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45658.666666666657</v>
      </c>
      <c r="Q53">
        <v>0</v>
      </c>
      <c r="R53">
        <v>45658.666666666657</v>
      </c>
      <c r="S53" t="s">
        <v>22</v>
      </c>
    </row>
    <row r="54" spans="1:19" x14ac:dyDescent="0.3">
      <c r="A54">
        <v>100377</v>
      </c>
      <c r="B54">
        <v>1989</v>
      </c>
      <c r="C54">
        <f t="shared" si="0"/>
        <v>36</v>
      </c>
      <c r="D54">
        <v>75000</v>
      </c>
      <c r="E54" t="s">
        <v>27</v>
      </c>
      <c r="F54" t="s">
        <v>23</v>
      </c>
      <c r="G54" t="s">
        <v>20</v>
      </c>
      <c r="H54" t="s">
        <v>21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4412.333333333333</v>
      </c>
      <c r="P54">
        <v>63392.333333333343</v>
      </c>
      <c r="Q54">
        <v>4412.333333333333</v>
      </c>
      <c r="R54">
        <v>63392.333333333343</v>
      </c>
      <c r="S54" t="s">
        <v>26</v>
      </c>
    </row>
    <row r="55" spans="1:19" x14ac:dyDescent="0.3">
      <c r="A55">
        <v>100387</v>
      </c>
      <c r="B55">
        <v>1950</v>
      </c>
      <c r="C55">
        <f t="shared" si="0"/>
        <v>75</v>
      </c>
      <c r="D55">
        <v>105000</v>
      </c>
      <c r="E55" t="s">
        <v>27</v>
      </c>
      <c r="F55" t="s">
        <v>23</v>
      </c>
      <c r="G55" t="s">
        <v>24</v>
      </c>
      <c r="H55" t="s">
        <v>30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51082.666666666657</v>
      </c>
      <c r="Q55">
        <v>0</v>
      </c>
      <c r="R55">
        <v>51082.666666666657</v>
      </c>
      <c r="S55" t="s">
        <v>22</v>
      </c>
    </row>
    <row r="56" spans="1:19" x14ac:dyDescent="0.3">
      <c r="A56">
        <v>100390</v>
      </c>
      <c r="B56">
        <v>1973</v>
      </c>
      <c r="C56">
        <f t="shared" si="0"/>
        <v>52</v>
      </c>
      <c r="D56">
        <v>31000</v>
      </c>
      <c r="E56" t="s">
        <v>28</v>
      </c>
      <c r="F56" t="s">
        <v>19</v>
      </c>
      <c r="G56" t="s">
        <v>24</v>
      </c>
      <c r="H56" t="s">
        <v>25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20872</v>
      </c>
      <c r="Q56">
        <v>0</v>
      </c>
      <c r="R56">
        <v>20872</v>
      </c>
      <c r="S56" t="s">
        <v>22</v>
      </c>
    </row>
    <row r="57" spans="1:19" x14ac:dyDescent="0.3">
      <c r="A57">
        <v>100398</v>
      </c>
      <c r="B57">
        <v>1959</v>
      </c>
      <c r="C57">
        <f t="shared" si="0"/>
        <v>66</v>
      </c>
      <c r="D57">
        <v>345000</v>
      </c>
      <c r="E57" t="s">
        <v>18</v>
      </c>
      <c r="F57" t="s">
        <v>23</v>
      </c>
      <c r="G57" t="s">
        <v>20</v>
      </c>
      <c r="H57" t="s">
        <v>25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46367.666666666657</v>
      </c>
      <c r="Q57">
        <v>0</v>
      </c>
      <c r="R57">
        <v>46367.666666666657</v>
      </c>
      <c r="S57" t="s">
        <v>22</v>
      </c>
    </row>
    <row r="58" spans="1:19" x14ac:dyDescent="0.3">
      <c r="A58">
        <v>100411</v>
      </c>
      <c r="B58">
        <v>1951</v>
      </c>
      <c r="C58">
        <f t="shared" si="0"/>
        <v>74</v>
      </c>
      <c r="D58">
        <v>185000</v>
      </c>
      <c r="E58" t="s">
        <v>27</v>
      </c>
      <c r="F58" t="s">
        <v>19</v>
      </c>
      <c r="G58" t="s">
        <v>20</v>
      </c>
      <c r="H58" t="s">
        <v>30</v>
      </c>
      <c r="I58">
        <v>0</v>
      </c>
      <c r="J58">
        <v>1</v>
      </c>
      <c r="K58">
        <v>1</v>
      </c>
      <c r="L58">
        <v>1</v>
      </c>
      <c r="M58">
        <v>1</v>
      </c>
      <c r="N58">
        <v>3315.333333333333</v>
      </c>
      <c r="O58">
        <v>0</v>
      </c>
      <c r="P58">
        <v>53569.666666666657</v>
      </c>
      <c r="Q58">
        <v>3315.333333333333</v>
      </c>
      <c r="R58">
        <v>53569.666666666657</v>
      </c>
      <c r="S58" t="s">
        <v>26</v>
      </c>
    </row>
    <row r="59" spans="1:19" x14ac:dyDescent="0.3">
      <c r="A59">
        <v>100421</v>
      </c>
      <c r="B59">
        <v>1999</v>
      </c>
      <c r="C59">
        <f t="shared" si="0"/>
        <v>26</v>
      </c>
      <c r="D59">
        <v>45000</v>
      </c>
      <c r="E59" t="s">
        <v>29</v>
      </c>
      <c r="F59" t="s">
        <v>19</v>
      </c>
      <c r="G59" t="s">
        <v>20</v>
      </c>
      <c r="H59" t="s">
        <v>31</v>
      </c>
      <c r="I59">
        <v>1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35166.666666666657</v>
      </c>
      <c r="Q59">
        <v>0</v>
      </c>
      <c r="R59">
        <v>35166.666666666657</v>
      </c>
      <c r="S59" t="s">
        <v>22</v>
      </c>
    </row>
    <row r="60" spans="1:19" x14ac:dyDescent="0.3">
      <c r="A60">
        <v>100423</v>
      </c>
      <c r="B60">
        <v>1947</v>
      </c>
      <c r="C60">
        <f t="shared" si="0"/>
        <v>78</v>
      </c>
      <c r="D60">
        <v>29500</v>
      </c>
      <c r="E60" t="s">
        <v>28</v>
      </c>
      <c r="F60" t="s">
        <v>23</v>
      </c>
      <c r="G60" t="s">
        <v>24</v>
      </c>
      <c r="H60" t="s">
        <v>30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40800.666666666657</v>
      </c>
      <c r="Q60">
        <v>0</v>
      </c>
      <c r="R60">
        <v>40800.666666666657</v>
      </c>
      <c r="S60" t="s">
        <v>22</v>
      </c>
    </row>
    <row r="61" spans="1:19" x14ac:dyDescent="0.3">
      <c r="A61">
        <v>100424</v>
      </c>
      <c r="B61">
        <v>1966</v>
      </c>
      <c r="C61">
        <f t="shared" si="0"/>
        <v>59</v>
      </c>
      <c r="D61">
        <v>335000</v>
      </c>
      <c r="E61" t="s">
        <v>28</v>
      </c>
      <c r="F61" t="s">
        <v>23</v>
      </c>
      <c r="G61" t="s">
        <v>24</v>
      </c>
      <c r="H61" t="s">
        <v>31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39760.666666666657</v>
      </c>
      <c r="Q61">
        <v>0</v>
      </c>
      <c r="R61">
        <v>39760.666666666657</v>
      </c>
      <c r="S61" t="s">
        <v>22</v>
      </c>
    </row>
    <row r="62" spans="1:19" x14ac:dyDescent="0.3">
      <c r="A62">
        <v>100427</v>
      </c>
      <c r="B62">
        <v>1950</v>
      </c>
      <c r="C62">
        <f t="shared" si="0"/>
        <v>75</v>
      </c>
      <c r="D62">
        <v>29500</v>
      </c>
      <c r="E62" t="s">
        <v>18</v>
      </c>
      <c r="F62" t="s">
        <v>23</v>
      </c>
      <c r="G62" t="s">
        <v>20</v>
      </c>
      <c r="H62" t="s">
        <v>30</v>
      </c>
      <c r="I62">
        <v>1</v>
      </c>
      <c r="J62">
        <v>1</v>
      </c>
      <c r="K62">
        <v>0</v>
      </c>
      <c r="L62">
        <v>1</v>
      </c>
      <c r="M62">
        <v>0</v>
      </c>
      <c r="N62">
        <v>2868</v>
      </c>
      <c r="O62">
        <v>0</v>
      </c>
      <c r="P62">
        <v>56893.666666666657</v>
      </c>
      <c r="Q62">
        <v>2868</v>
      </c>
      <c r="R62">
        <v>56893.666666666657</v>
      </c>
      <c r="S62" t="s">
        <v>26</v>
      </c>
    </row>
    <row r="63" spans="1:19" x14ac:dyDescent="0.3">
      <c r="A63">
        <v>100439</v>
      </c>
      <c r="B63">
        <v>1952</v>
      </c>
      <c r="C63">
        <f t="shared" si="0"/>
        <v>73</v>
      </c>
      <c r="D63">
        <v>35000</v>
      </c>
      <c r="E63" t="s">
        <v>27</v>
      </c>
      <c r="F63" t="s">
        <v>19</v>
      </c>
      <c r="G63" t="s">
        <v>24</v>
      </c>
      <c r="H63" t="s">
        <v>30</v>
      </c>
      <c r="I63">
        <v>0</v>
      </c>
      <c r="J63">
        <v>0</v>
      </c>
      <c r="K63">
        <v>1</v>
      </c>
      <c r="L63">
        <v>1</v>
      </c>
      <c r="M63">
        <v>1</v>
      </c>
      <c r="N63">
        <v>4323.666666666667</v>
      </c>
      <c r="O63">
        <v>0</v>
      </c>
      <c r="P63">
        <v>58903.666666666657</v>
      </c>
      <c r="Q63">
        <v>4323.666666666667</v>
      </c>
      <c r="R63">
        <v>58903.666666666657</v>
      </c>
      <c r="S63" t="s">
        <v>26</v>
      </c>
    </row>
    <row r="64" spans="1:19" x14ac:dyDescent="0.3">
      <c r="A64">
        <v>100447</v>
      </c>
      <c r="B64">
        <v>1984</v>
      </c>
      <c r="C64">
        <f t="shared" si="0"/>
        <v>41</v>
      </c>
      <c r="D64">
        <v>95000</v>
      </c>
      <c r="E64" t="s">
        <v>18</v>
      </c>
      <c r="F64" t="s">
        <v>19</v>
      </c>
      <c r="G64" t="s">
        <v>20</v>
      </c>
      <c r="H64" t="s">
        <v>31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0</v>
      </c>
      <c r="P64">
        <v>40371.333333333343</v>
      </c>
      <c r="Q64">
        <v>0</v>
      </c>
      <c r="R64">
        <v>40371.333333333343</v>
      </c>
      <c r="S64" t="s">
        <v>22</v>
      </c>
    </row>
    <row r="65" spans="1:19" x14ac:dyDescent="0.3">
      <c r="A65">
        <v>100450</v>
      </c>
      <c r="B65">
        <v>1980</v>
      </c>
      <c r="C65">
        <f t="shared" si="0"/>
        <v>45</v>
      </c>
      <c r="D65">
        <v>135000</v>
      </c>
      <c r="E65" t="s">
        <v>27</v>
      </c>
      <c r="F65" t="s">
        <v>23</v>
      </c>
      <c r="G65" t="s">
        <v>24</v>
      </c>
      <c r="H65" t="s">
        <v>21</v>
      </c>
      <c r="I65">
        <v>1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43333</v>
      </c>
      <c r="Q65">
        <v>0</v>
      </c>
      <c r="R65">
        <v>43333</v>
      </c>
      <c r="S65" t="s">
        <v>22</v>
      </c>
    </row>
    <row r="66" spans="1:19" x14ac:dyDescent="0.3">
      <c r="A66">
        <v>100451</v>
      </c>
      <c r="B66">
        <v>1947</v>
      </c>
      <c r="C66">
        <f t="shared" si="0"/>
        <v>78</v>
      </c>
      <c r="D66">
        <v>31000</v>
      </c>
      <c r="E66" t="s">
        <v>29</v>
      </c>
      <c r="F66" t="s">
        <v>23</v>
      </c>
      <c r="G66" t="s">
        <v>24</v>
      </c>
      <c r="H66" t="s">
        <v>30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32435.666666666672</v>
      </c>
      <c r="Q66">
        <v>0</v>
      </c>
      <c r="R66">
        <v>32435.666666666672</v>
      </c>
      <c r="S66" t="s">
        <v>22</v>
      </c>
    </row>
    <row r="67" spans="1:19" x14ac:dyDescent="0.3">
      <c r="A67">
        <v>100455</v>
      </c>
      <c r="B67">
        <v>1943</v>
      </c>
      <c r="C67">
        <f t="shared" ref="C67:C130" si="1">2025-B67</f>
        <v>82</v>
      </c>
      <c r="D67">
        <v>145000</v>
      </c>
      <c r="E67" t="s">
        <v>27</v>
      </c>
      <c r="F67" t="s">
        <v>19</v>
      </c>
      <c r="G67" t="s">
        <v>20</v>
      </c>
      <c r="H67" t="s">
        <v>30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52513.666666666657</v>
      </c>
      <c r="Q67">
        <v>0</v>
      </c>
      <c r="R67">
        <v>52513.666666666657</v>
      </c>
      <c r="S67" t="s">
        <v>22</v>
      </c>
    </row>
    <row r="68" spans="1:19" x14ac:dyDescent="0.3">
      <c r="A68">
        <v>100467</v>
      </c>
      <c r="B68">
        <v>1999</v>
      </c>
      <c r="C68">
        <f t="shared" si="1"/>
        <v>26</v>
      </c>
      <c r="D68">
        <v>335000</v>
      </c>
      <c r="E68" t="s">
        <v>28</v>
      </c>
      <c r="F68" t="s">
        <v>19</v>
      </c>
      <c r="G68" t="s">
        <v>24</v>
      </c>
      <c r="H68" t="s">
        <v>25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20898.333333333328</v>
      </c>
      <c r="Q68">
        <v>0</v>
      </c>
      <c r="R68">
        <v>20898.333333333328</v>
      </c>
      <c r="S68" t="s">
        <v>22</v>
      </c>
    </row>
    <row r="69" spans="1:19" x14ac:dyDescent="0.3">
      <c r="A69">
        <v>100474</v>
      </c>
      <c r="B69">
        <v>1996</v>
      </c>
      <c r="C69">
        <f t="shared" si="1"/>
        <v>29</v>
      </c>
      <c r="D69">
        <v>31000</v>
      </c>
      <c r="E69" t="s">
        <v>28</v>
      </c>
      <c r="F69" t="s">
        <v>23</v>
      </c>
      <c r="G69" t="s">
        <v>24</v>
      </c>
      <c r="H69" t="s">
        <v>31</v>
      </c>
      <c r="I69">
        <v>0</v>
      </c>
      <c r="J69">
        <v>0</v>
      </c>
      <c r="K69">
        <v>1</v>
      </c>
      <c r="L69">
        <v>1</v>
      </c>
      <c r="M69">
        <v>1</v>
      </c>
      <c r="N69">
        <v>3992</v>
      </c>
      <c r="O69">
        <v>0</v>
      </c>
      <c r="P69">
        <v>46169</v>
      </c>
      <c r="Q69">
        <v>3992</v>
      </c>
      <c r="R69">
        <v>46169</v>
      </c>
      <c r="S69" t="s">
        <v>26</v>
      </c>
    </row>
    <row r="70" spans="1:19" x14ac:dyDescent="0.3">
      <c r="A70">
        <v>100478</v>
      </c>
      <c r="B70">
        <v>1939</v>
      </c>
      <c r="C70">
        <f t="shared" si="1"/>
        <v>86</v>
      </c>
      <c r="D70">
        <v>335000</v>
      </c>
      <c r="E70" t="s">
        <v>18</v>
      </c>
      <c r="F70" t="s">
        <v>19</v>
      </c>
      <c r="G70" t="s">
        <v>20</v>
      </c>
      <c r="H70" t="s">
        <v>30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23717.333333333328</v>
      </c>
      <c r="Q70">
        <v>0</v>
      </c>
      <c r="R70">
        <v>23717.333333333328</v>
      </c>
      <c r="S70" t="s">
        <v>22</v>
      </c>
    </row>
    <row r="71" spans="1:19" x14ac:dyDescent="0.3">
      <c r="A71">
        <v>100480</v>
      </c>
      <c r="B71">
        <v>2000</v>
      </c>
      <c r="C71">
        <f t="shared" si="1"/>
        <v>25</v>
      </c>
      <c r="D71">
        <v>29500</v>
      </c>
      <c r="E71" t="s">
        <v>29</v>
      </c>
      <c r="F71" t="s">
        <v>23</v>
      </c>
      <c r="G71" t="s">
        <v>24</v>
      </c>
      <c r="H71" t="s">
        <v>25</v>
      </c>
      <c r="I71">
        <v>0</v>
      </c>
      <c r="J71">
        <v>0</v>
      </c>
      <c r="K71">
        <v>0</v>
      </c>
      <c r="L71">
        <v>1</v>
      </c>
      <c r="M71">
        <v>0</v>
      </c>
      <c r="N71">
        <v>2932.333333333333</v>
      </c>
      <c r="O71">
        <v>0</v>
      </c>
      <c r="P71">
        <v>43345</v>
      </c>
      <c r="Q71">
        <v>2932.333333333333</v>
      </c>
      <c r="R71">
        <v>43345</v>
      </c>
      <c r="S71" t="s">
        <v>26</v>
      </c>
    </row>
    <row r="72" spans="1:19" x14ac:dyDescent="0.3">
      <c r="A72">
        <v>100485</v>
      </c>
      <c r="B72">
        <v>1976</v>
      </c>
      <c r="C72">
        <f t="shared" si="1"/>
        <v>49</v>
      </c>
      <c r="D72">
        <v>24500</v>
      </c>
      <c r="E72" t="s">
        <v>29</v>
      </c>
      <c r="F72" t="s">
        <v>23</v>
      </c>
      <c r="G72" t="s">
        <v>24</v>
      </c>
      <c r="H72" t="s">
        <v>21</v>
      </c>
      <c r="I72">
        <v>1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47361.333333333343</v>
      </c>
      <c r="Q72">
        <v>0</v>
      </c>
      <c r="R72">
        <v>47361.333333333343</v>
      </c>
      <c r="S72" t="s">
        <v>22</v>
      </c>
    </row>
    <row r="73" spans="1:19" x14ac:dyDescent="0.3">
      <c r="A73">
        <v>100489</v>
      </c>
      <c r="B73">
        <v>1983</v>
      </c>
      <c r="C73">
        <f t="shared" si="1"/>
        <v>42</v>
      </c>
      <c r="D73">
        <v>175000</v>
      </c>
      <c r="E73" t="s">
        <v>29</v>
      </c>
      <c r="F73" t="s">
        <v>19</v>
      </c>
      <c r="G73" t="s">
        <v>24</v>
      </c>
      <c r="H73" t="s">
        <v>21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0</v>
      </c>
      <c r="P73">
        <v>55874.333333333343</v>
      </c>
      <c r="Q73">
        <v>0</v>
      </c>
      <c r="R73">
        <v>55874.333333333343</v>
      </c>
      <c r="S73" t="s">
        <v>22</v>
      </c>
    </row>
    <row r="74" spans="1:19" x14ac:dyDescent="0.3">
      <c r="A74">
        <v>100493</v>
      </c>
      <c r="B74">
        <v>1985</v>
      </c>
      <c r="C74">
        <f t="shared" si="1"/>
        <v>40</v>
      </c>
      <c r="D74">
        <v>225000</v>
      </c>
      <c r="E74" t="s">
        <v>29</v>
      </c>
      <c r="F74" t="s">
        <v>19</v>
      </c>
      <c r="G74" t="s">
        <v>20</v>
      </c>
      <c r="H74" t="s">
        <v>21</v>
      </c>
      <c r="I74">
        <v>0</v>
      </c>
      <c r="J74">
        <v>1</v>
      </c>
      <c r="K74">
        <v>0</v>
      </c>
      <c r="L74">
        <v>1</v>
      </c>
      <c r="M74">
        <v>1</v>
      </c>
      <c r="N74">
        <v>0</v>
      </c>
      <c r="O74">
        <v>0</v>
      </c>
      <c r="P74">
        <v>43275</v>
      </c>
      <c r="Q74">
        <v>0</v>
      </c>
      <c r="R74">
        <v>43275</v>
      </c>
      <c r="S74" t="s">
        <v>22</v>
      </c>
    </row>
    <row r="75" spans="1:19" x14ac:dyDescent="0.3">
      <c r="A75">
        <v>100496</v>
      </c>
      <c r="B75">
        <v>1957</v>
      </c>
      <c r="C75">
        <f t="shared" si="1"/>
        <v>68</v>
      </c>
      <c r="D75">
        <v>135000</v>
      </c>
      <c r="E75" t="s">
        <v>29</v>
      </c>
      <c r="F75" t="s">
        <v>19</v>
      </c>
      <c r="G75" t="s">
        <v>20</v>
      </c>
      <c r="H75" t="s">
        <v>21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22345</v>
      </c>
      <c r="Q75">
        <v>0</v>
      </c>
      <c r="R75">
        <v>22345</v>
      </c>
      <c r="S75" t="s">
        <v>22</v>
      </c>
    </row>
    <row r="76" spans="1:19" x14ac:dyDescent="0.3">
      <c r="A76">
        <v>100498</v>
      </c>
      <c r="B76">
        <v>1995</v>
      </c>
      <c r="C76">
        <f t="shared" si="1"/>
        <v>30</v>
      </c>
      <c r="D76">
        <v>125000</v>
      </c>
      <c r="E76" t="s">
        <v>27</v>
      </c>
      <c r="F76" t="s">
        <v>19</v>
      </c>
      <c r="G76" t="s">
        <v>24</v>
      </c>
      <c r="H76" t="s">
        <v>25</v>
      </c>
      <c r="I76">
        <v>1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33411</v>
      </c>
      <c r="Q76">
        <v>0</v>
      </c>
      <c r="R76">
        <v>33411</v>
      </c>
      <c r="S76" t="s">
        <v>22</v>
      </c>
    </row>
    <row r="77" spans="1:19" x14ac:dyDescent="0.3">
      <c r="A77">
        <v>100515</v>
      </c>
      <c r="B77">
        <v>1974</v>
      </c>
      <c r="C77">
        <f t="shared" si="1"/>
        <v>51</v>
      </c>
      <c r="D77">
        <v>32000</v>
      </c>
      <c r="E77" t="s">
        <v>29</v>
      </c>
      <c r="F77" t="s">
        <v>23</v>
      </c>
      <c r="G77" t="s">
        <v>24</v>
      </c>
      <c r="H77" t="s">
        <v>25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0</v>
      </c>
      <c r="P77">
        <v>43517</v>
      </c>
      <c r="Q77">
        <v>0</v>
      </c>
      <c r="R77">
        <v>43517</v>
      </c>
      <c r="S77" t="s">
        <v>22</v>
      </c>
    </row>
    <row r="78" spans="1:19" x14ac:dyDescent="0.3">
      <c r="A78">
        <v>100525</v>
      </c>
      <c r="B78">
        <v>1955</v>
      </c>
      <c r="C78">
        <f t="shared" si="1"/>
        <v>70</v>
      </c>
      <c r="D78">
        <v>145000</v>
      </c>
      <c r="E78" t="s">
        <v>28</v>
      </c>
      <c r="F78" t="s">
        <v>19</v>
      </c>
      <c r="G78" t="s">
        <v>20</v>
      </c>
      <c r="H78" t="s">
        <v>21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0</v>
      </c>
      <c r="P78">
        <v>21141.666666666672</v>
      </c>
      <c r="Q78">
        <v>0</v>
      </c>
      <c r="R78">
        <v>21141.666666666672</v>
      </c>
      <c r="S78" t="s">
        <v>22</v>
      </c>
    </row>
    <row r="79" spans="1:19" x14ac:dyDescent="0.3">
      <c r="A79">
        <v>100528</v>
      </c>
      <c r="B79">
        <v>1951</v>
      </c>
      <c r="C79">
        <f t="shared" si="1"/>
        <v>74</v>
      </c>
      <c r="D79">
        <v>28500</v>
      </c>
      <c r="E79" t="s">
        <v>29</v>
      </c>
      <c r="F79" t="s">
        <v>23</v>
      </c>
      <c r="G79" t="s">
        <v>20</v>
      </c>
      <c r="H79" t="s">
        <v>30</v>
      </c>
      <c r="I79">
        <v>1</v>
      </c>
      <c r="J79">
        <v>0</v>
      </c>
      <c r="K79">
        <v>1</v>
      </c>
      <c r="L79">
        <v>1</v>
      </c>
      <c r="M79">
        <v>1</v>
      </c>
      <c r="N79">
        <v>0</v>
      </c>
      <c r="O79">
        <v>0</v>
      </c>
      <c r="P79">
        <v>33570.666666666657</v>
      </c>
      <c r="Q79">
        <v>0</v>
      </c>
      <c r="R79">
        <v>33570.666666666657</v>
      </c>
      <c r="S79" t="s">
        <v>22</v>
      </c>
    </row>
    <row r="80" spans="1:19" x14ac:dyDescent="0.3">
      <c r="A80">
        <v>100541</v>
      </c>
      <c r="B80">
        <v>1956</v>
      </c>
      <c r="C80">
        <f t="shared" si="1"/>
        <v>69</v>
      </c>
      <c r="D80">
        <v>24500</v>
      </c>
      <c r="E80" t="s">
        <v>29</v>
      </c>
      <c r="F80" t="s">
        <v>19</v>
      </c>
      <c r="G80" t="s">
        <v>20</v>
      </c>
      <c r="H80" t="s">
        <v>25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52616</v>
      </c>
      <c r="Q80">
        <v>0</v>
      </c>
      <c r="R80">
        <v>52616</v>
      </c>
      <c r="S80" t="s">
        <v>22</v>
      </c>
    </row>
    <row r="81" spans="1:19" x14ac:dyDescent="0.3">
      <c r="A81">
        <v>100549</v>
      </c>
      <c r="B81">
        <v>1971</v>
      </c>
      <c r="C81">
        <f t="shared" si="1"/>
        <v>54</v>
      </c>
      <c r="D81">
        <v>65000</v>
      </c>
      <c r="E81" t="s">
        <v>18</v>
      </c>
      <c r="F81" t="s">
        <v>19</v>
      </c>
      <c r="G81" t="s">
        <v>20</v>
      </c>
      <c r="H81" t="s">
        <v>21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46716.666666666657</v>
      </c>
      <c r="Q81">
        <v>0</v>
      </c>
      <c r="R81">
        <v>46716.666666666657</v>
      </c>
      <c r="S81" t="s">
        <v>22</v>
      </c>
    </row>
    <row r="82" spans="1:19" x14ac:dyDescent="0.3">
      <c r="A82">
        <v>100554</v>
      </c>
      <c r="B82">
        <v>1943</v>
      </c>
      <c r="C82">
        <f t="shared" si="1"/>
        <v>82</v>
      </c>
      <c r="D82">
        <v>145000</v>
      </c>
      <c r="E82" t="s">
        <v>27</v>
      </c>
      <c r="F82" t="s">
        <v>19</v>
      </c>
      <c r="G82" t="s">
        <v>20</v>
      </c>
      <c r="H82" t="s">
        <v>30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28687</v>
      </c>
      <c r="Q82">
        <v>0</v>
      </c>
      <c r="R82">
        <v>28687</v>
      </c>
      <c r="S82" t="s">
        <v>22</v>
      </c>
    </row>
    <row r="83" spans="1:19" x14ac:dyDescent="0.3">
      <c r="A83">
        <v>100555</v>
      </c>
      <c r="B83">
        <v>1941</v>
      </c>
      <c r="C83">
        <f t="shared" si="1"/>
        <v>84</v>
      </c>
      <c r="D83">
        <v>32000</v>
      </c>
      <c r="E83" t="s">
        <v>27</v>
      </c>
      <c r="F83" t="s">
        <v>23</v>
      </c>
      <c r="G83" t="s">
        <v>20</v>
      </c>
      <c r="H83" t="s">
        <v>30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25344.333333333328</v>
      </c>
      <c r="Q83">
        <v>0</v>
      </c>
      <c r="R83">
        <v>25344.333333333328</v>
      </c>
      <c r="S83" t="s">
        <v>22</v>
      </c>
    </row>
    <row r="84" spans="1:19" x14ac:dyDescent="0.3">
      <c r="A84">
        <v>100557</v>
      </c>
      <c r="B84">
        <v>1961</v>
      </c>
      <c r="C84">
        <f t="shared" si="1"/>
        <v>64</v>
      </c>
      <c r="D84">
        <v>95000</v>
      </c>
      <c r="E84" t="s">
        <v>27</v>
      </c>
      <c r="F84" t="s">
        <v>23</v>
      </c>
      <c r="G84" t="s">
        <v>20</v>
      </c>
      <c r="H84" t="s">
        <v>25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24006.666666666672</v>
      </c>
      <c r="Q84">
        <v>0</v>
      </c>
      <c r="R84">
        <v>24006.666666666672</v>
      </c>
      <c r="S84" t="s">
        <v>22</v>
      </c>
    </row>
    <row r="85" spans="1:19" x14ac:dyDescent="0.3">
      <c r="A85">
        <v>100565</v>
      </c>
      <c r="B85">
        <v>2000</v>
      </c>
      <c r="C85">
        <f t="shared" si="1"/>
        <v>25</v>
      </c>
      <c r="D85">
        <v>335000</v>
      </c>
      <c r="E85" t="s">
        <v>28</v>
      </c>
      <c r="F85" t="s">
        <v>23</v>
      </c>
      <c r="G85" t="s">
        <v>24</v>
      </c>
      <c r="H85" t="s">
        <v>31</v>
      </c>
      <c r="I85">
        <v>1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27756.666666666672</v>
      </c>
      <c r="Q85">
        <v>0</v>
      </c>
      <c r="R85">
        <v>27756.666666666672</v>
      </c>
      <c r="S85" t="s">
        <v>22</v>
      </c>
    </row>
    <row r="86" spans="1:19" x14ac:dyDescent="0.3">
      <c r="A86">
        <v>100586</v>
      </c>
      <c r="B86">
        <v>1976</v>
      </c>
      <c r="C86">
        <f t="shared" si="1"/>
        <v>49</v>
      </c>
      <c r="D86">
        <v>65000</v>
      </c>
      <c r="E86" t="s">
        <v>18</v>
      </c>
      <c r="F86" t="s">
        <v>23</v>
      </c>
      <c r="G86" t="s">
        <v>20</v>
      </c>
      <c r="H86" t="s">
        <v>25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32188</v>
      </c>
      <c r="Q86">
        <v>0</v>
      </c>
      <c r="R86">
        <v>32188</v>
      </c>
      <c r="S86" t="s">
        <v>22</v>
      </c>
    </row>
    <row r="87" spans="1:19" x14ac:dyDescent="0.3">
      <c r="A87">
        <v>100587</v>
      </c>
      <c r="B87">
        <v>2002</v>
      </c>
      <c r="C87">
        <f t="shared" si="1"/>
        <v>23</v>
      </c>
      <c r="D87">
        <v>225000</v>
      </c>
      <c r="E87" t="s">
        <v>28</v>
      </c>
      <c r="F87" t="s">
        <v>19</v>
      </c>
      <c r="G87" t="s">
        <v>24</v>
      </c>
      <c r="H87" t="s">
        <v>31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39013.666666666657</v>
      </c>
      <c r="Q87">
        <v>0</v>
      </c>
      <c r="R87">
        <v>39013.666666666657</v>
      </c>
      <c r="S87" t="s">
        <v>22</v>
      </c>
    </row>
    <row r="88" spans="1:19" x14ac:dyDescent="0.3">
      <c r="A88">
        <v>100590</v>
      </c>
      <c r="B88">
        <v>1968</v>
      </c>
      <c r="C88">
        <f t="shared" si="1"/>
        <v>57</v>
      </c>
      <c r="D88">
        <v>29500</v>
      </c>
      <c r="E88" t="s">
        <v>18</v>
      </c>
      <c r="F88" t="s">
        <v>19</v>
      </c>
      <c r="G88" t="s">
        <v>20</v>
      </c>
      <c r="H88" t="s">
        <v>21</v>
      </c>
      <c r="I88">
        <v>1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46650.666666666657</v>
      </c>
      <c r="Q88">
        <v>0</v>
      </c>
      <c r="R88">
        <v>46650.666666666657</v>
      </c>
      <c r="S88" t="s">
        <v>22</v>
      </c>
    </row>
    <row r="89" spans="1:19" x14ac:dyDescent="0.3">
      <c r="A89">
        <v>100607</v>
      </c>
      <c r="B89">
        <v>2004</v>
      </c>
      <c r="C89">
        <f t="shared" si="1"/>
        <v>21</v>
      </c>
      <c r="D89">
        <v>55000</v>
      </c>
      <c r="E89" t="s">
        <v>29</v>
      </c>
      <c r="F89" t="s">
        <v>19</v>
      </c>
      <c r="G89" t="s">
        <v>24</v>
      </c>
      <c r="H89" t="s">
        <v>21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53384.333333333343</v>
      </c>
      <c r="Q89">
        <v>0</v>
      </c>
      <c r="R89">
        <v>53384.333333333343</v>
      </c>
      <c r="S89" t="s">
        <v>22</v>
      </c>
    </row>
    <row r="90" spans="1:19" x14ac:dyDescent="0.3">
      <c r="A90">
        <v>100616</v>
      </c>
      <c r="B90">
        <v>1963</v>
      </c>
      <c r="C90">
        <f t="shared" si="1"/>
        <v>62</v>
      </c>
      <c r="D90">
        <v>32000</v>
      </c>
      <c r="E90" t="s">
        <v>28</v>
      </c>
      <c r="F90" t="s">
        <v>23</v>
      </c>
      <c r="G90" t="s">
        <v>24</v>
      </c>
      <c r="H90" t="s">
        <v>21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38585.333333333343</v>
      </c>
      <c r="Q90">
        <v>0</v>
      </c>
      <c r="R90">
        <v>38585.333333333343</v>
      </c>
      <c r="S90" t="s">
        <v>22</v>
      </c>
    </row>
    <row r="91" spans="1:19" x14ac:dyDescent="0.3">
      <c r="A91">
        <v>100619</v>
      </c>
      <c r="B91">
        <v>1988</v>
      </c>
      <c r="C91">
        <f t="shared" si="1"/>
        <v>37</v>
      </c>
      <c r="D91">
        <v>225000</v>
      </c>
      <c r="E91" t="s">
        <v>18</v>
      </c>
      <c r="F91" t="s">
        <v>23</v>
      </c>
      <c r="G91" t="s">
        <v>20</v>
      </c>
      <c r="H91" t="s">
        <v>25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33908.333333333343</v>
      </c>
      <c r="Q91">
        <v>0</v>
      </c>
      <c r="R91">
        <v>33908.333333333343</v>
      </c>
      <c r="S91" t="s">
        <v>22</v>
      </c>
    </row>
    <row r="92" spans="1:19" x14ac:dyDescent="0.3">
      <c r="A92">
        <v>100621</v>
      </c>
      <c r="B92">
        <v>1989</v>
      </c>
      <c r="C92">
        <f t="shared" si="1"/>
        <v>36</v>
      </c>
      <c r="D92">
        <v>245000</v>
      </c>
      <c r="E92" t="s">
        <v>29</v>
      </c>
      <c r="F92" t="s">
        <v>23</v>
      </c>
      <c r="G92" t="s">
        <v>20</v>
      </c>
      <c r="H92" t="s">
        <v>21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57531.666666666657</v>
      </c>
      <c r="Q92">
        <v>0</v>
      </c>
      <c r="R92">
        <v>57531.666666666657</v>
      </c>
      <c r="S92" t="s">
        <v>22</v>
      </c>
    </row>
    <row r="93" spans="1:19" x14ac:dyDescent="0.3">
      <c r="A93">
        <v>100630</v>
      </c>
      <c r="B93">
        <v>1943</v>
      </c>
      <c r="C93">
        <f t="shared" si="1"/>
        <v>82</v>
      </c>
      <c r="D93">
        <v>31000</v>
      </c>
      <c r="E93" t="s">
        <v>27</v>
      </c>
      <c r="F93" t="s">
        <v>19</v>
      </c>
      <c r="G93" t="s">
        <v>20</v>
      </c>
      <c r="H93" t="s">
        <v>30</v>
      </c>
      <c r="I93">
        <v>0</v>
      </c>
      <c r="J93">
        <v>0</v>
      </c>
      <c r="K93">
        <v>0</v>
      </c>
      <c r="L93">
        <v>1</v>
      </c>
      <c r="M93">
        <v>1</v>
      </c>
      <c r="N93">
        <v>4870</v>
      </c>
      <c r="O93">
        <v>0</v>
      </c>
      <c r="P93">
        <v>44769.333333333343</v>
      </c>
      <c r="Q93">
        <v>4870</v>
      </c>
      <c r="R93">
        <v>44769.333333333343</v>
      </c>
      <c r="S93" t="s">
        <v>26</v>
      </c>
    </row>
    <row r="94" spans="1:19" x14ac:dyDescent="0.3">
      <c r="A94">
        <v>100645</v>
      </c>
      <c r="B94">
        <v>1939</v>
      </c>
      <c r="C94">
        <f t="shared" si="1"/>
        <v>86</v>
      </c>
      <c r="D94">
        <v>29500</v>
      </c>
      <c r="E94" t="s">
        <v>18</v>
      </c>
      <c r="F94" t="s">
        <v>19</v>
      </c>
      <c r="G94" t="s">
        <v>24</v>
      </c>
      <c r="H94" t="s">
        <v>30</v>
      </c>
      <c r="I94">
        <v>0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36039.666666666657</v>
      </c>
      <c r="Q94">
        <v>0</v>
      </c>
      <c r="R94">
        <v>36039.666666666657</v>
      </c>
      <c r="S94" t="s">
        <v>22</v>
      </c>
    </row>
    <row r="95" spans="1:19" x14ac:dyDescent="0.3">
      <c r="A95">
        <v>100651</v>
      </c>
      <c r="B95">
        <v>1966</v>
      </c>
      <c r="C95">
        <f t="shared" si="1"/>
        <v>59</v>
      </c>
      <c r="D95">
        <v>29500</v>
      </c>
      <c r="E95" t="s">
        <v>18</v>
      </c>
      <c r="F95" t="s">
        <v>23</v>
      </c>
      <c r="G95" t="s">
        <v>24</v>
      </c>
      <c r="H95" t="s">
        <v>31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55759.666666666657</v>
      </c>
      <c r="Q95">
        <v>0</v>
      </c>
      <c r="R95">
        <v>55759.666666666657</v>
      </c>
      <c r="S95" t="s">
        <v>22</v>
      </c>
    </row>
    <row r="96" spans="1:19" x14ac:dyDescent="0.3">
      <c r="A96">
        <v>100659</v>
      </c>
      <c r="B96">
        <v>1961</v>
      </c>
      <c r="C96">
        <f t="shared" si="1"/>
        <v>64</v>
      </c>
      <c r="D96">
        <v>29500</v>
      </c>
      <c r="E96" t="s">
        <v>18</v>
      </c>
      <c r="F96" t="s">
        <v>19</v>
      </c>
      <c r="G96" t="s">
        <v>20</v>
      </c>
      <c r="H96" t="s">
        <v>21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38956.333333333343</v>
      </c>
      <c r="Q96">
        <v>0</v>
      </c>
      <c r="R96">
        <v>38956.333333333343</v>
      </c>
      <c r="S96" t="s">
        <v>22</v>
      </c>
    </row>
    <row r="97" spans="1:19" x14ac:dyDescent="0.3">
      <c r="A97">
        <v>100674</v>
      </c>
      <c r="B97">
        <v>1956</v>
      </c>
      <c r="C97">
        <f t="shared" si="1"/>
        <v>69</v>
      </c>
      <c r="D97">
        <v>325000</v>
      </c>
      <c r="E97" t="s">
        <v>29</v>
      </c>
      <c r="F97" t="s">
        <v>23</v>
      </c>
      <c r="G97" t="s">
        <v>24</v>
      </c>
      <c r="H97" t="s">
        <v>21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29330.666666666672</v>
      </c>
      <c r="Q97">
        <v>0</v>
      </c>
      <c r="R97">
        <v>29330.666666666672</v>
      </c>
      <c r="S97" t="s">
        <v>22</v>
      </c>
    </row>
    <row r="98" spans="1:19" x14ac:dyDescent="0.3">
      <c r="A98">
        <v>100685</v>
      </c>
      <c r="B98">
        <v>1994</v>
      </c>
      <c r="C98">
        <f t="shared" si="1"/>
        <v>31</v>
      </c>
      <c r="D98">
        <v>29500</v>
      </c>
      <c r="E98" t="s">
        <v>18</v>
      </c>
      <c r="F98" t="s">
        <v>23</v>
      </c>
      <c r="G98" t="s">
        <v>24</v>
      </c>
      <c r="H98" t="s">
        <v>31</v>
      </c>
      <c r="I98">
        <v>1</v>
      </c>
      <c r="J98">
        <v>1</v>
      </c>
      <c r="K98">
        <v>0</v>
      </c>
      <c r="L98">
        <v>1</v>
      </c>
      <c r="M98">
        <v>1</v>
      </c>
      <c r="N98">
        <v>3818.666666666667</v>
      </c>
      <c r="O98">
        <v>0</v>
      </c>
      <c r="P98">
        <v>44464.333333333343</v>
      </c>
      <c r="Q98">
        <v>3818.666666666667</v>
      </c>
      <c r="R98">
        <v>44464.333333333343</v>
      </c>
      <c r="S98" t="s">
        <v>26</v>
      </c>
    </row>
    <row r="99" spans="1:19" x14ac:dyDescent="0.3">
      <c r="A99">
        <v>100687</v>
      </c>
      <c r="B99">
        <v>1971</v>
      </c>
      <c r="C99">
        <f t="shared" si="1"/>
        <v>54</v>
      </c>
      <c r="D99">
        <v>335000</v>
      </c>
      <c r="E99" t="s">
        <v>18</v>
      </c>
      <c r="F99" t="s">
        <v>19</v>
      </c>
      <c r="G99" t="s">
        <v>20</v>
      </c>
      <c r="H99" t="s">
        <v>25</v>
      </c>
      <c r="I99">
        <v>1</v>
      </c>
      <c r="J99">
        <v>1</v>
      </c>
      <c r="K99">
        <v>1</v>
      </c>
      <c r="L99">
        <v>1</v>
      </c>
      <c r="M99">
        <v>1</v>
      </c>
      <c r="N99">
        <v>4925.666666666667</v>
      </c>
      <c r="O99">
        <v>0</v>
      </c>
      <c r="P99">
        <v>46096.333333333343</v>
      </c>
      <c r="Q99">
        <v>4925.666666666667</v>
      </c>
      <c r="R99">
        <v>46096.333333333343</v>
      </c>
      <c r="S99" t="s">
        <v>26</v>
      </c>
    </row>
    <row r="100" spans="1:19" x14ac:dyDescent="0.3">
      <c r="A100">
        <v>100715</v>
      </c>
      <c r="B100">
        <v>1943</v>
      </c>
      <c r="C100">
        <f t="shared" si="1"/>
        <v>82</v>
      </c>
      <c r="D100">
        <v>115000</v>
      </c>
      <c r="E100" t="s">
        <v>28</v>
      </c>
      <c r="F100" t="s">
        <v>23</v>
      </c>
      <c r="G100" t="s">
        <v>20</v>
      </c>
      <c r="H100" t="s">
        <v>30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65270.333333333343</v>
      </c>
      <c r="Q100">
        <v>0</v>
      </c>
      <c r="R100">
        <v>65270.333333333343</v>
      </c>
      <c r="S100" t="s">
        <v>22</v>
      </c>
    </row>
    <row r="101" spans="1:19" x14ac:dyDescent="0.3">
      <c r="A101">
        <v>100726</v>
      </c>
      <c r="B101">
        <v>1949</v>
      </c>
      <c r="C101">
        <f t="shared" si="1"/>
        <v>76</v>
      </c>
      <c r="D101">
        <v>32000</v>
      </c>
      <c r="E101" t="s">
        <v>29</v>
      </c>
      <c r="F101" t="s">
        <v>23</v>
      </c>
      <c r="G101" t="s">
        <v>20</v>
      </c>
      <c r="H101" t="s">
        <v>30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40936.666666666657</v>
      </c>
      <c r="Q101">
        <v>0</v>
      </c>
      <c r="R101">
        <v>40936.666666666657</v>
      </c>
      <c r="S101" t="s">
        <v>22</v>
      </c>
    </row>
    <row r="102" spans="1:19" x14ac:dyDescent="0.3">
      <c r="A102">
        <v>100727</v>
      </c>
      <c r="B102">
        <v>1941</v>
      </c>
      <c r="C102">
        <f t="shared" si="1"/>
        <v>84</v>
      </c>
      <c r="D102">
        <v>135000</v>
      </c>
      <c r="E102" t="s">
        <v>28</v>
      </c>
      <c r="F102" t="s">
        <v>23</v>
      </c>
      <c r="G102" t="s">
        <v>24</v>
      </c>
      <c r="H102" t="s">
        <v>30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26989.333333333328</v>
      </c>
      <c r="Q102">
        <v>0</v>
      </c>
      <c r="R102">
        <v>26989.333333333328</v>
      </c>
      <c r="S102" t="s">
        <v>22</v>
      </c>
    </row>
    <row r="103" spans="1:19" x14ac:dyDescent="0.3">
      <c r="A103">
        <v>100749</v>
      </c>
      <c r="B103">
        <v>2000</v>
      </c>
      <c r="C103">
        <f t="shared" si="1"/>
        <v>25</v>
      </c>
      <c r="D103">
        <v>55000</v>
      </c>
      <c r="E103" t="s">
        <v>18</v>
      </c>
      <c r="F103" t="s">
        <v>23</v>
      </c>
      <c r="G103" t="s">
        <v>24</v>
      </c>
      <c r="H103" t="s">
        <v>25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28598</v>
      </c>
      <c r="Q103">
        <v>0</v>
      </c>
      <c r="R103">
        <v>28598</v>
      </c>
      <c r="S103" t="s">
        <v>22</v>
      </c>
    </row>
    <row r="104" spans="1:19" x14ac:dyDescent="0.3">
      <c r="A104">
        <v>100753</v>
      </c>
      <c r="B104">
        <v>1972</v>
      </c>
      <c r="C104">
        <f t="shared" si="1"/>
        <v>53</v>
      </c>
      <c r="D104">
        <v>185000</v>
      </c>
      <c r="E104" t="s">
        <v>28</v>
      </c>
      <c r="F104" t="s">
        <v>23</v>
      </c>
      <c r="G104" t="s">
        <v>24</v>
      </c>
      <c r="H104" t="s">
        <v>31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4164</v>
      </c>
      <c r="P104">
        <v>54914</v>
      </c>
      <c r="Q104">
        <v>4164</v>
      </c>
      <c r="R104">
        <v>54914</v>
      </c>
      <c r="S104" t="s">
        <v>26</v>
      </c>
    </row>
    <row r="105" spans="1:19" x14ac:dyDescent="0.3">
      <c r="A105">
        <v>100764</v>
      </c>
      <c r="B105">
        <v>1968</v>
      </c>
      <c r="C105">
        <f t="shared" si="1"/>
        <v>57</v>
      </c>
      <c r="D105">
        <v>335000</v>
      </c>
      <c r="E105" t="s">
        <v>29</v>
      </c>
      <c r="F105" t="s">
        <v>19</v>
      </c>
      <c r="G105" t="s">
        <v>20</v>
      </c>
      <c r="H105" t="s">
        <v>21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39396.666666666657</v>
      </c>
      <c r="Q105">
        <v>0</v>
      </c>
      <c r="R105">
        <v>39396.666666666657</v>
      </c>
      <c r="S105" t="s">
        <v>22</v>
      </c>
    </row>
    <row r="106" spans="1:19" x14ac:dyDescent="0.3">
      <c r="A106">
        <v>100804</v>
      </c>
      <c r="B106">
        <v>1971</v>
      </c>
      <c r="C106">
        <f t="shared" si="1"/>
        <v>54</v>
      </c>
      <c r="D106">
        <v>95000</v>
      </c>
      <c r="E106" t="s">
        <v>28</v>
      </c>
      <c r="F106" t="s">
        <v>19</v>
      </c>
      <c r="G106" t="s">
        <v>24</v>
      </c>
      <c r="H106" t="s">
        <v>21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29446.333333333328</v>
      </c>
      <c r="Q106">
        <v>0</v>
      </c>
      <c r="R106">
        <v>29446.333333333328</v>
      </c>
      <c r="S106" t="s">
        <v>22</v>
      </c>
    </row>
    <row r="107" spans="1:19" x14ac:dyDescent="0.3">
      <c r="A107">
        <v>100809</v>
      </c>
      <c r="B107">
        <v>1951</v>
      </c>
      <c r="C107">
        <f t="shared" si="1"/>
        <v>74</v>
      </c>
      <c r="D107">
        <v>175000</v>
      </c>
      <c r="E107" t="s">
        <v>28</v>
      </c>
      <c r="F107" t="s">
        <v>23</v>
      </c>
      <c r="G107" t="s">
        <v>20</v>
      </c>
      <c r="H107" t="s">
        <v>30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32999</v>
      </c>
      <c r="Q107">
        <v>0</v>
      </c>
      <c r="R107">
        <v>32999</v>
      </c>
      <c r="S107" t="s">
        <v>22</v>
      </c>
    </row>
    <row r="108" spans="1:19" x14ac:dyDescent="0.3">
      <c r="A108">
        <v>100817</v>
      </c>
      <c r="B108">
        <v>1943</v>
      </c>
      <c r="C108">
        <f t="shared" si="1"/>
        <v>82</v>
      </c>
      <c r="D108">
        <v>29500</v>
      </c>
      <c r="E108" t="s">
        <v>28</v>
      </c>
      <c r="F108" t="s">
        <v>23</v>
      </c>
      <c r="G108" t="s">
        <v>24</v>
      </c>
      <c r="H108" t="s">
        <v>30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34039.333333333343</v>
      </c>
      <c r="Q108">
        <v>0</v>
      </c>
      <c r="R108">
        <v>34039.333333333343</v>
      </c>
      <c r="S108" t="s">
        <v>22</v>
      </c>
    </row>
    <row r="109" spans="1:19" x14ac:dyDescent="0.3">
      <c r="A109">
        <v>100830</v>
      </c>
      <c r="B109">
        <v>1976</v>
      </c>
      <c r="C109">
        <f t="shared" si="1"/>
        <v>49</v>
      </c>
      <c r="D109">
        <v>29500</v>
      </c>
      <c r="E109" t="s">
        <v>18</v>
      </c>
      <c r="F109" t="s">
        <v>23</v>
      </c>
      <c r="G109" t="s">
        <v>24</v>
      </c>
      <c r="H109" t="s">
        <v>21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2131.333333333333</v>
      </c>
      <c r="O109">
        <v>0</v>
      </c>
      <c r="P109">
        <v>58853.333333333343</v>
      </c>
      <c r="Q109">
        <v>2131.333333333333</v>
      </c>
      <c r="R109">
        <v>58853.333333333343</v>
      </c>
      <c r="S109" t="s">
        <v>22</v>
      </c>
    </row>
    <row r="110" spans="1:19" x14ac:dyDescent="0.3">
      <c r="A110">
        <v>100843</v>
      </c>
      <c r="B110">
        <v>1947</v>
      </c>
      <c r="C110">
        <f t="shared" si="1"/>
        <v>78</v>
      </c>
      <c r="D110">
        <v>95000</v>
      </c>
      <c r="E110" t="s">
        <v>28</v>
      </c>
      <c r="F110" t="s">
        <v>19</v>
      </c>
      <c r="G110" t="s">
        <v>20</v>
      </c>
      <c r="H110" t="s">
        <v>30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25997</v>
      </c>
      <c r="Q110">
        <v>0</v>
      </c>
      <c r="R110">
        <v>25997</v>
      </c>
      <c r="S110" t="s">
        <v>22</v>
      </c>
    </row>
    <row r="111" spans="1:19" x14ac:dyDescent="0.3">
      <c r="A111">
        <v>100846</v>
      </c>
      <c r="B111">
        <v>1978</v>
      </c>
      <c r="C111">
        <f t="shared" si="1"/>
        <v>47</v>
      </c>
      <c r="D111">
        <v>25000</v>
      </c>
      <c r="E111" t="s">
        <v>18</v>
      </c>
      <c r="F111" t="s">
        <v>23</v>
      </c>
      <c r="G111" t="s">
        <v>20</v>
      </c>
      <c r="H111" t="s">
        <v>21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32763.333333333328</v>
      </c>
      <c r="Q111">
        <v>0</v>
      </c>
      <c r="R111">
        <v>32763.333333333328</v>
      </c>
      <c r="S111" t="s">
        <v>22</v>
      </c>
    </row>
    <row r="112" spans="1:19" x14ac:dyDescent="0.3">
      <c r="A112">
        <v>100850</v>
      </c>
      <c r="B112">
        <v>1939</v>
      </c>
      <c r="C112">
        <f t="shared" si="1"/>
        <v>86</v>
      </c>
      <c r="D112">
        <v>345000</v>
      </c>
      <c r="E112" t="s">
        <v>18</v>
      </c>
      <c r="F112" t="s">
        <v>23</v>
      </c>
      <c r="G112" t="s">
        <v>20</v>
      </c>
      <c r="H112" t="s">
        <v>30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43645.666666666657</v>
      </c>
      <c r="Q112">
        <v>0</v>
      </c>
      <c r="R112">
        <v>43645.666666666657</v>
      </c>
      <c r="S112" t="s">
        <v>22</v>
      </c>
    </row>
    <row r="113" spans="1:19" x14ac:dyDescent="0.3">
      <c r="A113">
        <v>100851</v>
      </c>
      <c r="B113">
        <v>1984</v>
      </c>
      <c r="C113">
        <f t="shared" si="1"/>
        <v>41</v>
      </c>
      <c r="D113">
        <v>335000</v>
      </c>
      <c r="E113" t="s">
        <v>29</v>
      </c>
      <c r="F113" t="s">
        <v>19</v>
      </c>
      <c r="G113" t="s">
        <v>20</v>
      </c>
      <c r="H113" t="s">
        <v>25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4085.333333333333</v>
      </c>
      <c r="O113">
        <v>0</v>
      </c>
      <c r="P113">
        <v>41163.333333333343</v>
      </c>
      <c r="Q113">
        <v>4085.333333333333</v>
      </c>
      <c r="R113">
        <v>41163.333333333343</v>
      </c>
      <c r="S113" t="s">
        <v>26</v>
      </c>
    </row>
    <row r="114" spans="1:19" x14ac:dyDescent="0.3">
      <c r="A114">
        <v>100859</v>
      </c>
      <c r="B114">
        <v>1993</v>
      </c>
      <c r="C114">
        <f t="shared" si="1"/>
        <v>32</v>
      </c>
      <c r="D114">
        <v>125000</v>
      </c>
      <c r="E114" t="s">
        <v>28</v>
      </c>
      <c r="F114" t="s">
        <v>23</v>
      </c>
      <c r="G114" t="s">
        <v>24</v>
      </c>
      <c r="H114" t="s">
        <v>31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1297.666666666667</v>
      </c>
      <c r="O114">
        <v>0</v>
      </c>
      <c r="P114">
        <v>55441.333333333343</v>
      </c>
      <c r="Q114">
        <v>1297.666666666667</v>
      </c>
      <c r="R114">
        <v>55441.333333333343</v>
      </c>
      <c r="S114" t="s">
        <v>22</v>
      </c>
    </row>
    <row r="115" spans="1:19" x14ac:dyDescent="0.3">
      <c r="A115">
        <v>100862</v>
      </c>
      <c r="B115">
        <v>1959</v>
      </c>
      <c r="C115">
        <f t="shared" si="1"/>
        <v>66</v>
      </c>
      <c r="D115">
        <v>35000</v>
      </c>
      <c r="E115" t="s">
        <v>28</v>
      </c>
      <c r="F115" t="s">
        <v>23</v>
      </c>
      <c r="G115" t="s">
        <v>20</v>
      </c>
      <c r="H115" t="s">
        <v>21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3795.666666666667</v>
      </c>
      <c r="O115">
        <v>0</v>
      </c>
      <c r="P115">
        <v>52740.666666666657</v>
      </c>
      <c r="Q115">
        <v>3795.666666666667</v>
      </c>
      <c r="R115">
        <v>52740.666666666657</v>
      </c>
      <c r="S115" t="s">
        <v>26</v>
      </c>
    </row>
    <row r="116" spans="1:19" x14ac:dyDescent="0.3">
      <c r="A116">
        <v>100886</v>
      </c>
      <c r="B116">
        <v>1987</v>
      </c>
      <c r="C116">
        <f t="shared" si="1"/>
        <v>38</v>
      </c>
      <c r="D116">
        <v>28500</v>
      </c>
      <c r="E116" t="s">
        <v>27</v>
      </c>
      <c r="F116" t="s">
        <v>23</v>
      </c>
      <c r="G116" t="s">
        <v>24</v>
      </c>
      <c r="H116" t="s">
        <v>31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27518.333333333328</v>
      </c>
      <c r="Q116">
        <v>0</v>
      </c>
      <c r="R116">
        <v>27518.333333333328</v>
      </c>
      <c r="S116" t="s">
        <v>22</v>
      </c>
    </row>
    <row r="117" spans="1:19" x14ac:dyDescent="0.3">
      <c r="A117">
        <v>100893</v>
      </c>
      <c r="B117">
        <v>1987</v>
      </c>
      <c r="C117">
        <f t="shared" si="1"/>
        <v>38</v>
      </c>
      <c r="D117">
        <v>29500</v>
      </c>
      <c r="E117" t="s">
        <v>28</v>
      </c>
      <c r="F117" t="s">
        <v>23</v>
      </c>
      <c r="G117" t="s">
        <v>20</v>
      </c>
      <c r="H117" t="s">
        <v>21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26206</v>
      </c>
      <c r="Q117">
        <v>0</v>
      </c>
      <c r="R117">
        <v>26206</v>
      </c>
      <c r="S117" t="s">
        <v>22</v>
      </c>
    </row>
    <row r="118" spans="1:19" x14ac:dyDescent="0.3">
      <c r="A118">
        <v>100898</v>
      </c>
      <c r="B118">
        <v>1939</v>
      </c>
      <c r="C118">
        <f t="shared" si="1"/>
        <v>86</v>
      </c>
      <c r="D118">
        <v>215000</v>
      </c>
      <c r="E118" t="s">
        <v>28</v>
      </c>
      <c r="F118" t="s">
        <v>19</v>
      </c>
      <c r="G118" t="s">
        <v>20</v>
      </c>
      <c r="H118" t="s">
        <v>30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61915.333333333343</v>
      </c>
      <c r="Q118">
        <v>0</v>
      </c>
      <c r="R118">
        <v>61915.333333333343</v>
      </c>
      <c r="S118" t="s">
        <v>22</v>
      </c>
    </row>
    <row r="119" spans="1:19" x14ac:dyDescent="0.3">
      <c r="A119">
        <v>100910</v>
      </c>
      <c r="B119">
        <v>1978</v>
      </c>
      <c r="C119">
        <f t="shared" si="1"/>
        <v>47</v>
      </c>
      <c r="D119">
        <v>245000</v>
      </c>
      <c r="E119" t="s">
        <v>18</v>
      </c>
      <c r="F119" t="s">
        <v>23</v>
      </c>
      <c r="G119" t="s">
        <v>24</v>
      </c>
      <c r="H119" t="s">
        <v>31</v>
      </c>
      <c r="I119">
        <v>0</v>
      </c>
      <c r="J119">
        <v>1</v>
      </c>
      <c r="K119">
        <v>0</v>
      </c>
      <c r="L119">
        <v>1</v>
      </c>
      <c r="M119">
        <v>1</v>
      </c>
      <c r="N119">
        <v>2262.333333333333</v>
      </c>
      <c r="O119">
        <v>0</v>
      </c>
      <c r="P119">
        <v>32708.333333333328</v>
      </c>
      <c r="Q119">
        <v>2262.333333333333</v>
      </c>
      <c r="R119">
        <v>32708.333333333328</v>
      </c>
      <c r="S119" t="s">
        <v>22</v>
      </c>
    </row>
    <row r="120" spans="1:19" x14ac:dyDescent="0.3">
      <c r="A120">
        <v>100922</v>
      </c>
      <c r="B120">
        <v>1967</v>
      </c>
      <c r="C120">
        <f t="shared" si="1"/>
        <v>58</v>
      </c>
      <c r="D120">
        <v>225000</v>
      </c>
      <c r="E120" t="s">
        <v>29</v>
      </c>
      <c r="F120" t="s">
        <v>23</v>
      </c>
      <c r="G120" t="s">
        <v>24</v>
      </c>
      <c r="H120" t="s">
        <v>21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27291</v>
      </c>
      <c r="Q120">
        <v>0</v>
      </c>
      <c r="R120">
        <v>27291</v>
      </c>
      <c r="S120" t="s">
        <v>22</v>
      </c>
    </row>
    <row r="121" spans="1:19" x14ac:dyDescent="0.3">
      <c r="A121">
        <v>100927</v>
      </c>
      <c r="B121">
        <v>1972</v>
      </c>
      <c r="C121">
        <f t="shared" si="1"/>
        <v>53</v>
      </c>
      <c r="D121">
        <v>345000</v>
      </c>
      <c r="E121" t="s">
        <v>29</v>
      </c>
      <c r="F121" t="s">
        <v>19</v>
      </c>
      <c r="G121" t="s">
        <v>24</v>
      </c>
      <c r="H121" t="s">
        <v>21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21802.666666666672</v>
      </c>
      <c r="Q121">
        <v>0</v>
      </c>
      <c r="R121">
        <v>21802.666666666672</v>
      </c>
      <c r="S121" t="s">
        <v>22</v>
      </c>
    </row>
    <row r="122" spans="1:19" x14ac:dyDescent="0.3">
      <c r="A122">
        <v>100929</v>
      </c>
      <c r="B122">
        <v>1970</v>
      </c>
      <c r="C122">
        <f t="shared" si="1"/>
        <v>55</v>
      </c>
      <c r="D122">
        <v>31000</v>
      </c>
      <c r="E122" t="s">
        <v>29</v>
      </c>
      <c r="F122" t="s">
        <v>23</v>
      </c>
      <c r="G122" t="s">
        <v>20</v>
      </c>
      <c r="H122" t="s">
        <v>21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43210.333333333343</v>
      </c>
      <c r="Q122">
        <v>0</v>
      </c>
      <c r="R122">
        <v>43210.333333333343</v>
      </c>
      <c r="S122" t="s">
        <v>22</v>
      </c>
    </row>
    <row r="123" spans="1:19" x14ac:dyDescent="0.3">
      <c r="A123">
        <v>100940</v>
      </c>
      <c r="B123">
        <v>1973</v>
      </c>
      <c r="C123">
        <f t="shared" si="1"/>
        <v>52</v>
      </c>
      <c r="D123">
        <v>24500</v>
      </c>
      <c r="E123" t="s">
        <v>18</v>
      </c>
      <c r="F123" t="s">
        <v>19</v>
      </c>
      <c r="G123" t="s">
        <v>20</v>
      </c>
      <c r="H123" t="s">
        <v>25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51903.666666666657</v>
      </c>
      <c r="Q123">
        <v>0</v>
      </c>
      <c r="R123">
        <v>51903.666666666657</v>
      </c>
      <c r="S123" t="s">
        <v>22</v>
      </c>
    </row>
    <row r="124" spans="1:19" x14ac:dyDescent="0.3">
      <c r="A124">
        <v>100953</v>
      </c>
      <c r="B124">
        <v>1957</v>
      </c>
      <c r="C124">
        <f t="shared" si="1"/>
        <v>68</v>
      </c>
      <c r="D124">
        <v>25000</v>
      </c>
      <c r="E124" t="s">
        <v>29</v>
      </c>
      <c r="F124" t="s">
        <v>19</v>
      </c>
      <c r="G124" t="s">
        <v>24</v>
      </c>
      <c r="H124" t="s">
        <v>25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22453</v>
      </c>
      <c r="Q124">
        <v>0</v>
      </c>
      <c r="R124">
        <v>22453</v>
      </c>
      <c r="S124" t="s">
        <v>22</v>
      </c>
    </row>
    <row r="125" spans="1:19" x14ac:dyDescent="0.3">
      <c r="A125">
        <v>100962</v>
      </c>
      <c r="B125">
        <v>1949</v>
      </c>
      <c r="C125">
        <f t="shared" si="1"/>
        <v>76</v>
      </c>
      <c r="D125">
        <v>29500</v>
      </c>
      <c r="E125" t="s">
        <v>28</v>
      </c>
      <c r="F125" t="s">
        <v>23</v>
      </c>
      <c r="G125" t="s">
        <v>24</v>
      </c>
      <c r="H125" t="s">
        <v>30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36513</v>
      </c>
      <c r="Q125">
        <v>0</v>
      </c>
      <c r="R125">
        <v>36513</v>
      </c>
      <c r="S125" t="s">
        <v>22</v>
      </c>
    </row>
    <row r="126" spans="1:19" x14ac:dyDescent="0.3">
      <c r="A126">
        <v>100966</v>
      </c>
      <c r="B126">
        <v>1943</v>
      </c>
      <c r="C126">
        <f t="shared" si="1"/>
        <v>82</v>
      </c>
      <c r="D126">
        <v>325000</v>
      </c>
      <c r="E126" t="s">
        <v>29</v>
      </c>
      <c r="F126" t="s">
        <v>19</v>
      </c>
      <c r="G126" t="s">
        <v>20</v>
      </c>
      <c r="H126" t="s">
        <v>30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21766.666666666672</v>
      </c>
      <c r="Q126">
        <v>0</v>
      </c>
      <c r="R126">
        <v>21766.666666666672</v>
      </c>
      <c r="S126" t="s">
        <v>22</v>
      </c>
    </row>
    <row r="127" spans="1:19" x14ac:dyDescent="0.3">
      <c r="A127">
        <v>100967</v>
      </c>
      <c r="B127">
        <v>1975</v>
      </c>
      <c r="C127">
        <f t="shared" si="1"/>
        <v>50</v>
      </c>
      <c r="D127">
        <v>29500</v>
      </c>
      <c r="E127" t="s">
        <v>28</v>
      </c>
      <c r="F127" t="s">
        <v>23</v>
      </c>
      <c r="G127" t="s">
        <v>24</v>
      </c>
      <c r="H127" t="s">
        <v>21</v>
      </c>
      <c r="I127">
        <v>0</v>
      </c>
      <c r="J127">
        <v>1</v>
      </c>
      <c r="K127">
        <v>0</v>
      </c>
      <c r="L127">
        <v>1</v>
      </c>
      <c r="M127">
        <v>1</v>
      </c>
      <c r="N127">
        <v>3037.333333333333</v>
      </c>
      <c r="O127">
        <v>0</v>
      </c>
      <c r="P127">
        <v>55292.333333333343</v>
      </c>
      <c r="Q127">
        <v>3037.333333333333</v>
      </c>
      <c r="R127">
        <v>55292.333333333343</v>
      </c>
      <c r="S127" t="s">
        <v>26</v>
      </c>
    </row>
    <row r="128" spans="1:19" x14ac:dyDescent="0.3">
      <c r="A128">
        <v>100972</v>
      </c>
      <c r="B128">
        <v>1962</v>
      </c>
      <c r="C128">
        <f t="shared" si="1"/>
        <v>63</v>
      </c>
      <c r="D128">
        <v>25000</v>
      </c>
      <c r="E128" t="s">
        <v>28</v>
      </c>
      <c r="F128" t="s">
        <v>19</v>
      </c>
      <c r="G128" t="s">
        <v>24</v>
      </c>
      <c r="H128" t="s">
        <v>25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52374.666666666657</v>
      </c>
      <c r="Q128">
        <v>0</v>
      </c>
      <c r="R128">
        <v>52374.666666666657</v>
      </c>
      <c r="S128" t="s">
        <v>22</v>
      </c>
    </row>
    <row r="129" spans="1:19" x14ac:dyDescent="0.3">
      <c r="A129">
        <v>100973</v>
      </c>
      <c r="B129">
        <v>1968</v>
      </c>
      <c r="C129">
        <f t="shared" si="1"/>
        <v>57</v>
      </c>
      <c r="D129">
        <v>225000</v>
      </c>
      <c r="E129" t="s">
        <v>28</v>
      </c>
      <c r="F129" t="s">
        <v>19</v>
      </c>
      <c r="G129" t="s">
        <v>24</v>
      </c>
      <c r="H129" t="s">
        <v>21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44555.666666666657</v>
      </c>
      <c r="Q129">
        <v>0</v>
      </c>
      <c r="R129">
        <v>44555.666666666657</v>
      </c>
      <c r="S129" t="s">
        <v>22</v>
      </c>
    </row>
    <row r="130" spans="1:19" x14ac:dyDescent="0.3">
      <c r="A130">
        <v>100983</v>
      </c>
      <c r="B130">
        <v>1996</v>
      </c>
      <c r="C130">
        <f t="shared" si="1"/>
        <v>29</v>
      </c>
      <c r="D130">
        <v>185000</v>
      </c>
      <c r="E130" t="s">
        <v>27</v>
      </c>
      <c r="F130" t="s">
        <v>19</v>
      </c>
      <c r="G130" t="s">
        <v>24</v>
      </c>
      <c r="H130" t="s">
        <v>31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4849</v>
      </c>
      <c r="O130">
        <v>0</v>
      </c>
      <c r="P130">
        <v>41120.666666666657</v>
      </c>
      <c r="Q130">
        <v>4849</v>
      </c>
      <c r="R130">
        <v>41120.666666666657</v>
      </c>
      <c r="S130" t="s">
        <v>26</v>
      </c>
    </row>
    <row r="131" spans="1:19" x14ac:dyDescent="0.3">
      <c r="A131">
        <v>100992</v>
      </c>
      <c r="B131">
        <v>1975</v>
      </c>
      <c r="C131">
        <f t="shared" ref="C131:C194" si="2">2025-B131</f>
        <v>50</v>
      </c>
      <c r="D131">
        <v>325000</v>
      </c>
      <c r="E131" t="s">
        <v>28</v>
      </c>
      <c r="F131" t="s">
        <v>23</v>
      </c>
      <c r="G131" t="s">
        <v>24</v>
      </c>
      <c r="H131" t="s">
        <v>21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3521.666666666667</v>
      </c>
      <c r="O131">
        <v>0</v>
      </c>
      <c r="P131">
        <v>47035.666666666657</v>
      </c>
      <c r="Q131">
        <v>3521.666666666667</v>
      </c>
      <c r="R131">
        <v>47035.666666666657</v>
      </c>
      <c r="S131" t="s">
        <v>26</v>
      </c>
    </row>
    <row r="132" spans="1:19" x14ac:dyDescent="0.3">
      <c r="A132">
        <v>101004</v>
      </c>
      <c r="B132">
        <v>1964</v>
      </c>
      <c r="C132">
        <f t="shared" si="2"/>
        <v>61</v>
      </c>
      <c r="D132">
        <v>32000</v>
      </c>
      <c r="E132" t="s">
        <v>18</v>
      </c>
      <c r="F132" t="s">
        <v>23</v>
      </c>
      <c r="G132" t="s">
        <v>20</v>
      </c>
      <c r="H132" t="s">
        <v>21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63903.666666666657</v>
      </c>
      <c r="Q132">
        <v>0</v>
      </c>
      <c r="R132">
        <v>63903.666666666657</v>
      </c>
      <c r="S132" t="s">
        <v>22</v>
      </c>
    </row>
    <row r="133" spans="1:19" x14ac:dyDescent="0.3">
      <c r="A133">
        <v>101007</v>
      </c>
      <c r="B133">
        <v>2002</v>
      </c>
      <c r="C133">
        <f t="shared" si="2"/>
        <v>23</v>
      </c>
      <c r="D133">
        <v>31000</v>
      </c>
      <c r="E133" t="s">
        <v>28</v>
      </c>
      <c r="F133" t="s">
        <v>23</v>
      </c>
      <c r="G133" t="s">
        <v>24</v>
      </c>
      <c r="H133" t="s">
        <v>21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28894.666666666672</v>
      </c>
      <c r="Q133">
        <v>0</v>
      </c>
      <c r="R133">
        <v>28894.666666666672</v>
      </c>
      <c r="S133" t="s">
        <v>22</v>
      </c>
    </row>
    <row r="134" spans="1:19" x14ac:dyDescent="0.3">
      <c r="A134">
        <v>101015</v>
      </c>
      <c r="B134">
        <v>1967</v>
      </c>
      <c r="C134">
        <f t="shared" si="2"/>
        <v>58</v>
      </c>
      <c r="D134">
        <v>215000</v>
      </c>
      <c r="E134" t="s">
        <v>29</v>
      </c>
      <c r="F134" t="s">
        <v>23</v>
      </c>
      <c r="G134" t="s">
        <v>20</v>
      </c>
      <c r="H134" t="s">
        <v>31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57165</v>
      </c>
      <c r="Q134">
        <v>0</v>
      </c>
      <c r="R134">
        <v>57165</v>
      </c>
      <c r="S134" t="s">
        <v>22</v>
      </c>
    </row>
    <row r="135" spans="1:19" x14ac:dyDescent="0.3">
      <c r="A135">
        <v>101017</v>
      </c>
      <c r="B135">
        <v>1949</v>
      </c>
      <c r="C135">
        <f t="shared" si="2"/>
        <v>76</v>
      </c>
      <c r="D135">
        <v>29500</v>
      </c>
      <c r="E135" t="s">
        <v>29</v>
      </c>
      <c r="F135" t="s">
        <v>19</v>
      </c>
      <c r="G135" t="s">
        <v>24</v>
      </c>
      <c r="H135" t="s">
        <v>30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38657.666666666657</v>
      </c>
      <c r="Q135">
        <v>0</v>
      </c>
      <c r="R135">
        <v>38657.666666666657</v>
      </c>
      <c r="S135" t="s">
        <v>22</v>
      </c>
    </row>
    <row r="136" spans="1:19" x14ac:dyDescent="0.3">
      <c r="A136">
        <v>101018</v>
      </c>
      <c r="B136">
        <v>1978</v>
      </c>
      <c r="C136">
        <f t="shared" si="2"/>
        <v>47</v>
      </c>
      <c r="D136">
        <v>185000</v>
      </c>
      <c r="E136" t="s">
        <v>27</v>
      </c>
      <c r="F136" t="s">
        <v>19</v>
      </c>
      <c r="G136" t="s">
        <v>20</v>
      </c>
      <c r="H136" t="s">
        <v>31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39838.333333333343</v>
      </c>
      <c r="Q136">
        <v>0</v>
      </c>
      <c r="R136">
        <v>39838.333333333343</v>
      </c>
      <c r="S136" t="s">
        <v>22</v>
      </c>
    </row>
    <row r="137" spans="1:19" x14ac:dyDescent="0.3">
      <c r="A137">
        <v>101022</v>
      </c>
      <c r="B137">
        <v>1977</v>
      </c>
      <c r="C137">
        <f t="shared" si="2"/>
        <v>48</v>
      </c>
      <c r="D137">
        <v>145000</v>
      </c>
      <c r="E137" t="s">
        <v>27</v>
      </c>
      <c r="F137" t="s">
        <v>19</v>
      </c>
      <c r="G137" t="s">
        <v>20</v>
      </c>
      <c r="H137" t="s">
        <v>21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29145</v>
      </c>
      <c r="Q137">
        <v>0</v>
      </c>
      <c r="R137">
        <v>29145</v>
      </c>
      <c r="S137" t="s">
        <v>22</v>
      </c>
    </row>
    <row r="138" spans="1:19" x14ac:dyDescent="0.3">
      <c r="A138">
        <v>101029</v>
      </c>
      <c r="B138">
        <v>1974</v>
      </c>
      <c r="C138">
        <f t="shared" si="2"/>
        <v>51</v>
      </c>
      <c r="D138">
        <v>175000</v>
      </c>
      <c r="E138" t="s">
        <v>27</v>
      </c>
      <c r="F138" t="s">
        <v>23</v>
      </c>
      <c r="G138" t="s">
        <v>20</v>
      </c>
      <c r="H138" t="s">
        <v>21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56354.666666666657</v>
      </c>
      <c r="Q138">
        <v>0</v>
      </c>
      <c r="R138">
        <v>56354.666666666657</v>
      </c>
      <c r="S138" t="s">
        <v>22</v>
      </c>
    </row>
    <row r="139" spans="1:19" x14ac:dyDescent="0.3">
      <c r="A139">
        <v>101030</v>
      </c>
      <c r="B139">
        <v>1958</v>
      </c>
      <c r="C139">
        <f t="shared" si="2"/>
        <v>67</v>
      </c>
      <c r="D139">
        <v>55000</v>
      </c>
      <c r="E139" t="s">
        <v>27</v>
      </c>
      <c r="F139" t="s">
        <v>19</v>
      </c>
      <c r="G139" t="s">
        <v>20</v>
      </c>
      <c r="H139" t="s">
        <v>31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3632</v>
      </c>
      <c r="P139">
        <v>60396.666666666657</v>
      </c>
      <c r="Q139">
        <v>3632</v>
      </c>
      <c r="R139">
        <v>60396.666666666657</v>
      </c>
      <c r="S139" t="s">
        <v>26</v>
      </c>
    </row>
    <row r="140" spans="1:19" x14ac:dyDescent="0.3">
      <c r="A140">
        <v>101071</v>
      </c>
      <c r="B140">
        <v>1961</v>
      </c>
      <c r="C140">
        <f t="shared" si="2"/>
        <v>64</v>
      </c>
      <c r="D140">
        <v>55000</v>
      </c>
      <c r="E140" t="s">
        <v>29</v>
      </c>
      <c r="F140" t="s">
        <v>19</v>
      </c>
      <c r="G140" t="s">
        <v>20</v>
      </c>
      <c r="H140" t="s">
        <v>25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41622</v>
      </c>
      <c r="Q140">
        <v>0</v>
      </c>
      <c r="R140">
        <v>41622</v>
      </c>
      <c r="S140" t="s">
        <v>22</v>
      </c>
    </row>
    <row r="141" spans="1:19" x14ac:dyDescent="0.3">
      <c r="A141">
        <v>101072</v>
      </c>
      <c r="B141">
        <v>1964</v>
      </c>
      <c r="C141">
        <f t="shared" si="2"/>
        <v>61</v>
      </c>
      <c r="D141">
        <v>55000</v>
      </c>
      <c r="E141" t="s">
        <v>18</v>
      </c>
      <c r="F141" t="s">
        <v>19</v>
      </c>
      <c r="G141" t="s">
        <v>20</v>
      </c>
      <c r="H141" t="s">
        <v>31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38051.333333333343</v>
      </c>
      <c r="Q141">
        <v>0</v>
      </c>
      <c r="R141">
        <v>38051.333333333343</v>
      </c>
      <c r="S141" t="s">
        <v>22</v>
      </c>
    </row>
    <row r="142" spans="1:19" x14ac:dyDescent="0.3">
      <c r="A142">
        <v>101084</v>
      </c>
      <c r="B142">
        <v>1969</v>
      </c>
      <c r="C142">
        <f t="shared" si="2"/>
        <v>56</v>
      </c>
      <c r="D142">
        <v>145000</v>
      </c>
      <c r="E142" t="s">
        <v>27</v>
      </c>
      <c r="F142" t="s">
        <v>23</v>
      </c>
      <c r="G142" t="s">
        <v>20</v>
      </c>
      <c r="H142" t="s">
        <v>31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29040.333333333328</v>
      </c>
      <c r="Q142">
        <v>0</v>
      </c>
      <c r="R142">
        <v>29040.333333333328</v>
      </c>
      <c r="S142" t="s">
        <v>22</v>
      </c>
    </row>
    <row r="143" spans="1:19" x14ac:dyDescent="0.3">
      <c r="A143">
        <v>101089</v>
      </c>
      <c r="B143">
        <v>1975</v>
      </c>
      <c r="C143">
        <f t="shared" si="2"/>
        <v>50</v>
      </c>
      <c r="D143">
        <v>31000</v>
      </c>
      <c r="E143" t="s">
        <v>27</v>
      </c>
      <c r="F143" t="s">
        <v>19</v>
      </c>
      <c r="G143" t="s">
        <v>20</v>
      </c>
      <c r="H143" t="s">
        <v>31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4229.666666666667</v>
      </c>
      <c r="O143">
        <v>0</v>
      </c>
      <c r="P143">
        <v>47789</v>
      </c>
      <c r="Q143">
        <v>4229.666666666667</v>
      </c>
      <c r="R143">
        <v>47789</v>
      </c>
      <c r="S143" t="s">
        <v>26</v>
      </c>
    </row>
    <row r="144" spans="1:19" x14ac:dyDescent="0.3">
      <c r="A144">
        <v>101112</v>
      </c>
      <c r="B144">
        <v>1967</v>
      </c>
      <c r="C144">
        <f t="shared" si="2"/>
        <v>58</v>
      </c>
      <c r="D144">
        <v>28500</v>
      </c>
      <c r="E144" t="s">
        <v>28</v>
      </c>
      <c r="F144" t="s">
        <v>19</v>
      </c>
      <c r="G144" t="s">
        <v>20</v>
      </c>
      <c r="H144" t="s">
        <v>31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1571</v>
      </c>
      <c r="O144">
        <v>0</v>
      </c>
      <c r="P144">
        <v>34712</v>
      </c>
      <c r="Q144">
        <v>1571</v>
      </c>
      <c r="R144">
        <v>34712</v>
      </c>
      <c r="S144" t="s">
        <v>22</v>
      </c>
    </row>
    <row r="145" spans="1:19" x14ac:dyDescent="0.3">
      <c r="A145">
        <v>101116</v>
      </c>
      <c r="B145">
        <v>1954</v>
      </c>
      <c r="C145">
        <f t="shared" si="2"/>
        <v>71</v>
      </c>
      <c r="D145">
        <v>135000</v>
      </c>
      <c r="E145" t="s">
        <v>27</v>
      </c>
      <c r="F145" t="s">
        <v>19</v>
      </c>
      <c r="G145" t="s">
        <v>24</v>
      </c>
      <c r="H145" t="s">
        <v>25</v>
      </c>
      <c r="I145">
        <v>0</v>
      </c>
      <c r="J145">
        <v>1</v>
      </c>
      <c r="K145">
        <v>0</v>
      </c>
      <c r="L145">
        <v>1</v>
      </c>
      <c r="M145">
        <v>1</v>
      </c>
      <c r="N145">
        <v>2191.666666666667</v>
      </c>
      <c r="O145">
        <v>0</v>
      </c>
      <c r="P145">
        <v>33560</v>
      </c>
      <c r="Q145">
        <v>2191.666666666667</v>
      </c>
      <c r="R145">
        <v>33560</v>
      </c>
      <c r="S145" t="s">
        <v>22</v>
      </c>
    </row>
    <row r="146" spans="1:19" x14ac:dyDescent="0.3">
      <c r="A146">
        <v>101117</v>
      </c>
      <c r="B146">
        <v>1994</v>
      </c>
      <c r="C146">
        <f t="shared" si="2"/>
        <v>31</v>
      </c>
      <c r="D146">
        <v>32000</v>
      </c>
      <c r="E146" t="s">
        <v>27</v>
      </c>
      <c r="F146" t="s">
        <v>19</v>
      </c>
      <c r="G146" t="s">
        <v>24</v>
      </c>
      <c r="H146" t="s">
        <v>31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38389</v>
      </c>
      <c r="Q146">
        <v>0</v>
      </c>
      <c r="R146">
        <v>38389</v>
      </c>
      <c r="S146" t="s">
        <v>22</v>
      </c>
    </row>
    <row r="147" spans="1:19" x14ac:dyDescent="0.3">
      <c r="A147">
        <v>101118</v>
      </c>
      <c r="B147">
        <v>1948</v>
      </c>
      <c r="C147">
        <f t="shared" si="2"/>
        <v>77</v>
      </c>
      <c r="D147">
        <v>125000</v>
      </c>
      <c r="E147" t="s">
        <v>27</v>
      </c>
      <c r="F147" t="s">
        <v>19</v>
      </c>
      <c r="G147" t="s">
        <v>24</v>
      </c>
      <c r="H147" t="s">
        <v>30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31445.666666666672</v>
      </c>
      <c r="Q147">
        <v>0</v>
      </c>
      <c r="R147">
        <v>31445.666666666672</v>
      </c>
      <c r="S147" t="s">
        <v>22</v>
      </c>
    </row>
    <row r="148" spans="1:19" x14ac:dyDescent="0.3">
      <c r="A148">
        <v>101124</v>
      </c>
      <c r="B148">
        <v>1941</v>
      </c>
      <c r="C148">
        <f t="shared" si="2"/>
        <v>84</v>
      </c>
      <c r="D148">
        <v>135000</v>
      </c>
      <c r="E148" t="s">
        <v>27</v>
      </c>
      <c r="F148" t="s">
        <v>23</v>
      </c>
      <c r="G148" t="s">
        <v>20</v>
      </c>
      <c r="H148" t="s">
        <v>30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2370.666666666667</v>
      </c>
      <c r="O148">
        <v>0</v>
      </c>
      <c r="P148">
        <v>21737</v>
      </c>
      <c r="Q148">
        <v>2370.666666666667</v>
      </c>
      <c r="R148">
        <v>21737</v>
      </c>
      <c r="S148" t="s">
        <v>22</v>
      </c>
    </row>
    <row r="149" spans="1:19" x14ac:dyDescent="0.3">
      <c r="A149">
        <v>101126</v>
      </c>
      <c r="B149">
        <v>1952</v>
      </c>
      <c r="C149">
        <f t="shared" si="2"/>
        <v>73</v>
      </c>
      <c r="D149">
        <v>55000</v>
      </c>
      <c r="E149" t="s">
        <v>18</v>
      </c>
      <c r="F149" t="s">
        <v>23</v>
      </c>
      <c r="G149" t="s">
        <v>24</v>
      </c>
      <c r="H149" t="s">
        <v>30</v>
      </c>
      <c r="I149">
        <v>0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41673.666666666657</v>
      </c>
      <c r="Q149">
        <v>0</v>
      </c>
      <c r="R149">
        <v>41673.666666666657</v>
      </c>
      <c r="S149" t="s">
        <v>22</v>
      </c>
    </row>
    <row r="150" spans="1:19" x14ac:dyDescent="0.3">
      <c r="A150">
        <v>101146</v>
      </c>
      <c r="B150">
        <v>1949</v>
      </c>
      <c r="C150">
        <f t="shared" si="2"/>
        <v>76</v>
      </c>
      <c r="D150">
        <v>29500</v>
      </c>
      <c r="E150" t="s">
        <v>29</v>
      </c>
      <c r="F150" t="s">
        <v>23</v>
      </c>
      <c r="G150" t="s">
        <v>20</v>
      </c>
      <c r="H150" t="s">
        <v>30</v>
      </c>
      <c r="I150">
        <v>0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21660</v>
      </c>
      <c r="Q150">
        <v>0</v>
      </c>
      <c r="R150">
        <v>21660</v>
      </c>
      <c r="S150" t="s">
        <v>22</v>
      </c>
    </row>
    <row r="151" spans="1:19" x14ac:dyDescent="0.3">
      <c r="A151">
        <v>101151</v>
      </c>
      <c r="B151">
        <v>1997</v>
      </c>
      <c r="C151">
        <f t="shared" si="2"/>
        <v>28</v>
      </c>
      <c r="D151">
        <v>85000</v>
      </c>
      <c r="E151" t="s">
        <v>28</v>
      </c>
      <c r="F151" t="s">
        <v>19</v>
      </c>
      <c r="G151" t="s">
        <v>24</v>
      </c>
      <c r="H151" t="s">
        <v>25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3789</v>
      </c>
      <c r="O151">
        <v>0</v>
      </c>
      <c r="P151">
        <v>40863.333333333343</v>
      </c>
      <c r="Q151">
        <v>3789</v>
      </c>
      <c r="R151">
        <v>40863.333333333343</v>
      </c>
      <c r="S151" t="s">
        <v>26</v>
      </c>
    </row>
    <row r="152" spans="1:19" x14ac:dyDescent="0.3">
      <c r="A152">
        <v>101153</v>
      </c>
      <c r="B152">
        <v>2001</v>
      </c>
      <c r="C152">
        <f t="shared" si="2"/>
        <v>24</v>
      </c>
      <c r="D152">
        <v>45000</v>
      </c>
      <c r="E152" t="s">
        <v>27</v>
      </c>
      <c r="F152" t="s">
        <v>23</v>
      </c>
      <c r="G152" t="s">
        <v>24</v>
      </c>
      <c r="H152" t="s">
        <v>31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4900.666666666667</v>
      </c>
      <c r="O152">
        <v>0</v>
      </c>
      <c r="P152">
        <v>43751</v>
      </c>
      <c r="Q152">
        <v>4900.666666666667</v>
      </c>
      <c r="R152">
        <v>43751</v>
      </c>
      <c r="S152" t="s">
        <v>26</v>
      </c>
    </row>
    <row r="153" spans="1:19" x14ac:dyDescent="0.3">
      <c r="A153">
        <v>101155</v>
      </c>
      <c r="B153">
        <v>1995</v>
      </c>
      <c r="C153">
        <f t="shared" si="2"/>
        <v>30</v>
      </c>
      <c r="D153">
        <v>29500</v>
      </c>
      <c r="E153" t="s">
        <v>27</v>
      </c>
      <c r="F153" t="s">
        <v>19</v>
      </c>
      <c r="G153" t="s">
        <v>20</v>
      </c>
      <c r="H153" t="s">
        <v>25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42216.333333333343</v>
      </c>
      <c r="Q153">
        <v>0</v>
      </c>
      <c r="R153">
        <v>42216.333333333343</v>
      </c>
      <c r="S153" t="s">
        <v>22</v>
      </c>
    </row>
    <row r="154" spans="1:19" x14ac:dyDescent="0.3">
      <c r="A154">
        <v>101162</v>
      </c>
      <c r="B154">
        <v>1985</v>
      </c>
      <c r="C154">
        <f t="shared" si="2"/>
        <v>40</v>
      </c>
      <c r="D154">
        <v>75000</v>
      </c>
      <c r="E154" t="s">
        <v>28</v>
      </c>
      <c r="F154" t="s">
        <v>19</v>
      </c>
      <c r="G154" t="s">
        <v>24</v>
      </c>
      <c r="H154" t="s">
        <v>25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3324</v>
      </c>
      <c r="O154">
        <v>0</v>
      </c>
      <c r="P154">
        <v>44626</v>
      </c>
      <c r="Q154">
        <v>3324</v>
      </c>
      <c r="R154">
        <v>44626</v>
      </c>
      <c r="S154" t="s">
        <v>26</v>
      </c>
    </row>
    <row r="155" spans="1:19" x14ac:dyDescent="0.3">
      <c r="A155">
        <v>101164</v>
      </c>
      <c r="B155">
        <v>1947</v>
      </c>
      <c r="C155">
        <f t="shared" si="2"/>
        <v>78</v>
      </c>
      <c r="D155">
        <v>28500</v>
      </c>
      <c r="E155" t="s">
        <v>28</v>
      </c>
      <c r="F155" t="s">
        <v>23</v>
      </c>
      <c r="G155" t="s">
        <v>20</v>
      </c>
      <c r="H155" t="s">
        <v>30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23765.666666666672</v>
      </c>
      <c r="Q155">
        <v>0</v>
      </c>
      <c r="R155">
        <v>23765.666666666672</v>
      </c>
      <c r="S155" t="s">
        <v>22</v>
      </c>
    </row>
    <row r="156" spans="1:19" x14ac:dyDescent="0.3">
      <c r="A156">
        <v>101167</v>
      </c>
      <c r="B156">
        <v>1973</v>
      </c>
      <c r="C156">
        <f t="shared" si="2"/>
        <v>52</v>
      </c>
      <c r="D156">
        <v>32000</v>
      </c>
      <c r="E156" t="s">
        <v>29</v>
      </c>
      <c r="F156" t="s">
        <v>19</v>
      </c>
      <c r="G156" t="s">
        <v>20</v>
      </c>
      <c r="H156" t="s">
        <v>31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38182.333333333343</v>
      </c>
      <c r="Q156">
        <v>0</v>
      </c>
      <c r="R156">
        <v>38182.333333333343</v>
      </c>
      <c r="S156" t="s">
        <v>22</v>
      </c>
    </row>
    <row r="157" spans="1:19" x14ac:dyDescent="0.3">
      <c r="A157">
        <v>101171</v>
      </c>
      <c r="B157">
        <v>1941</v>
      </c>
      <c r="C157">
        <f t="shared" si="2"/>
        <v>84</v>
      </c>
      <c r="D157">
        <v>245000</v>
      </c>
      <c r="E157" t="s">
        <v>27</v>
      </c>
      <c r="F157" t="s">
        <v>23</v>
      </c>
      <c r="G157" t="s">
        <v>20</v>
      </c>
      <c r="H157" t="s">
        <v>30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3164.666666666667</v>
      </c>
      <c r="O157">
        <v>0</v>
      </c>
      <c r="P157">
        <v>56032.333333333343</v>
      </c>
      <c r="Q157">
        <v>3164.666666666667</v>
      </c>
      <c r="R157">
        <v>56032.333333333343</v>
      </c>
      <c r="S157" t="s">
        <v>26</v>
      </c>
    </row>
    <row r="158" spans="1:19" x14ac:dyDescent="0.3">
      <c r="A158">
        <v>101182</v>
      </c>
      <c r="B158">
        <v>1978</v>
      </c>
      <c r="C158">
        <f t="shared" si="2"/>
        <v>47</v>
      </c>
      <c r="D158">
        <v>55000</v>
      </c>
      <c r="E158" t="s">
        <v>18</v>
      </c>
      <c r="F158" t="s">
        <v>19</v>
      </c>
      <c r="G158" t="s">
        <v>24</v>
      </c>
      <c r="H158" t="s">
        <v>31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3798</v>
      </c>
      <c r="O158">
        <v>0</v>
      </c>
      <c r="P158">
        <v>42312</v>
      </c>
      <c r="Q158">
        <v>3798</v>
      </c>
      <c r="R158">
        <v>42312</v>
      </c>
      <c r="S158" t="s">
        <v>26</v>
      </c>
    </row>
    <row r="159" spans="1:19" x14ac:dyDescent="0.3">
      <c r="A159">
        <v>101191</v>
      </c>
      <c r="B159">
        <v>1975</v>
      </c>
      <c r="C159">
        <f t="shared" si="2"/>
        <v>50</v>
      </c>
      <c r="D159">
        <v>145000</v>
      </c>
      <c r="E159" t="s">
        <v>28</v>
      </c>
      <c r="F159" t="s">
        <v>19</v>
      </c>
      <c r="G159" t="s">
        <v>20</v>
      </c>
      <c r="H159" t="s">
        <v>21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32213</v>
      </c>
      <c r="Q159">
        <v>0</v>
      </c>
      <c r="R159">
        <v>32213</v>
      </c>
      <c r="S159" t="s">
        <v>22</v>
      </c>
    </row>
    <row r="160" spans="1:19" x14ac:dyDescent="0.3">
      <c r="A160">
        <v>101192</v>
      </c>
      <c r="B160">
        <v>1998</v>
      </c>
      <c r="C160">
        <f t="shared" si="2"/>
        <v>27</v>
      </c>
      <c r="D160">
        <v>105000</v>
      </c>
      <c r="E160" t="s">
        <v>29</v>
      </c>
      <c r="F160" t="s">
        <v>19</v>
      </c>
      <c r="G160" t="s">
        <v>24</v>
      </c>
      <c r="H160" t="s">
        <v>21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47870.333333333343</v>
      </c>
      <c r="Q160">
        <v>0</v>
      </c>
      <c r="R160">
        <v>47870.333333333343</v>
      </c>
      <c r="S160" t="s">
        <v>22</v>
      </c>
    </row>
    <row r="161" spans="1:19" x14ac:dyDescent="0.3">
      <c r="A161">
        <v>101195</v>
      </c>
      <c r="B161">
        <v>1978</v>
      </c>
      <c r="C161">
        <f t="shared" si="2"/>
        <v>47</v>
      </c>
      <c r="D161">
        <v>55000</v>
      </c>
      <c r="E161" t="s">
        <v>29</v>
      </c>
      <c r="F161" t="s">
        <v>23</v>
      </c>
      <c r="G161" t="s">
        <v>20</v>
      </c>
      <c r="H161" t="s">
        <v>25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22400.666666666672</v>
      </c>
      <c r="Q161">
        <v>0</v>
      </c>
      <c r="R161">
        <v>22400.666666666672</v>
      </c>
      <c r="S161" t="s">
        <v>22</v>
      </c>
    </row>
    <row r="162" spans="1:19" x14ac:dyDescent="0.3">
      <c r="A162">
        <v>101200</v>
      </c>
      <c r="B162">
        <v>1978</v>
      </c>
      <c r="C162">
        <f t="shared" si="2"/>
        <v>47</v>
      </c>
      <c r="D162">
        <v>325000</v>
      </c>
      <c r="E162" t="s">
        <v>28</v>
      </c>
      <c r="F162" t="s">
        <v>23</v>
      </c>
      <c r="G162" t="s">
        <v>20</v>
      </c>
      <c r="H162" t="s">
        <v>21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3282</v>
      </c>
      <c r="O162">
        <v>0</v>
      </c>
      <c r="P162">
        <v>66376.333333333328</v>
      </c>
      <c r="Q162">
        <v>3282</v>
      </c>
      <c r="R162">
        <v>66376.333333333328</v>
      </c>
      <c r="S162" t="s">
        <v>26</v>
      </c>
    </row>
    <row r="163" spans="1:19" x14ac:dyDescent="0.3">
      <c r="A163">
        <v>101202</v>
      </c>
      <c r="B163">
        <v>1971</v>
      </c>
      <c r="C163">
        <f t="shared" si="2"/>
        <v>54</v>
      </c>
      <c r="D163">
        <v>325000</v>
      </c>
      <c r="E163" t="s">
        <v>29</v>
      </c>
      <c r="F163" t="s">
        <v>19</v>
      </c>
      <c r="G163" t="s">
        <v>20</v>
      </c>
      <c r="H163" t="s">
        <v>21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2280.666666666667</v>
      </c>
      <c r="O163">
        <v>0</v>
      </c>
      <c r="P163">
        <v>32870.333333333343</v>
      </c>
      <c r="Q163">
        <v>2280.666666666667</v>
      </c>
      <c r="R163">
        <v>32870.333333333343</v>
      </c>
      <c r="S163" t="s">
        <v>22</v>
      </c>
    </row>
    <row r="164" spans="1:19" x14ac:dyDescent="0.3">
      <c r="A164">
        <v>101210</v>
      </c>
      <c r="B164">
        <v>1951</v>
      </c>
      <c r="C164">
        <f t="shared" si="2"/>
        <v>74</v>
      </c>
      <c r="D164">
        <v>335000</v>
      </c>
      <c r="E164" t="s">
        <v>27</v>
      </c>
      <c r="F164" t="s">
        <v>19</v>
      </c>
      <c r="G164" t="s">
        <v>24</v>
      </c>
      <c r="H164" t="s">
        <v>30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37533.333333333343</v>
      </c>
      <c r="Q164">
        <v>0</v>
      </c>
      <c r="R164">
        <v>37533.333333333343</v>
      </c>
      <c r="S164" t="s">
        <v>22</v>
      </c>
    </row>
    <row r="165" spans="1:19" x14ac:dyDescent="0.3">
      <c r="A165">
        <v>101238</v>
      </c>
      <c r="B165">
        <v>1955</v>
      </c>
      <c r="C165">
        <f t="shared" si="2"/>
        <v>70</v>
      </c>
      <c r="D165">
        <v>45000</v>
      </c>
      <c r="E165" t="s">
        <v>29</v>
      </c>
      <c r="F165" t="s">
        <v>23</v>
      </c>
      <c r="G165" t="s">
        <v>20</v>
      </c>
      <c r="H165" t="s">
        <v>31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3111</v>
      </c>
      <c r="O165">
        <v>0</v>
      </c>
      <c r="P165">
        <v>47230.333333333343</v>
      </c>
      <c r="Q165">
        <v>3111</v>
      </c>
      <c r="R165">
        <v>47230.333333333343</v>
      </c>
      <c r="S165" t="s">
        <v>26</v>
      </c>
    </row>
    <row r="166" spans="1:19" x14ac:dyDescent="0.3">
      <c r="A166">
        <v>101243</v>
      </c>
      <c r="B166">
        <v>2001</v>
      </c>
      <c r="C166">
        <f t="shared" si="2"/>
        <v>24</v>
      </c>
      <c r="D166">
        <v>175000</v>
      </c>
      <c r="E166" t="s">
        <v>18</v>
      </c>
      <c r="F166" t="s">
        <v>19</v>
      </c>
      <c r="G166" t="s">
        <v>24</v>
      </c>
      <c r="H166" t="s">
        <v>31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3996.666666666667</v>
      </c>
      <c r="O166">
        <v>0</v>
      </c>
      <c r="P166">
        <v>45579.333333333343</v>
      </c>
      <c r="Q166">
        <v>3996.666666666667</v>
      </c>
      <c r="R166">
        <v>45579.333333333343</v>
      </c>
      <c r="S166" t="s">
        <v>26</v>
      </c>
    </row>
    <row r="167" spans="1:19" x14ac:dyDescent="0.3">
      <c r="A167">
        <v>101244</v>
      </c>
      <c r="B167">
        <v>1966</v>
      </c>
      <c r="C167">
        <f t="shared" si="2"/>
        <v>59</v>
      </c>
      <c r="D167">
        <v>35000</v>
      </c>
      <c r="E167" t="s">
        <v>27</v>
      </c>
      <c r="F167" t="s">
        <v>23</v>
      </c>
      <c r="G167" t="s">
        <v>20</v>
      </c>
      <c r="H167" t="s">
        <v>21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40567</v>
      </c>
      <c r="Q167">
        <v>0</v>
      </c>
      <c r="R167">
        <v>40567</v>
      </c>
      <c r="S167" t="s">
        <v>22</v>
      </c>
    </row>
    <row r="168" spans="1:19" x14ac:dyDescent="0.3">
      <c r="A168">
        <v>101251</v>
      </c>
      <c r="B168">
        <v>1950</v>
      </c>
      <c r="C168">
        <f t="shared" si="2"/>
        <v>75</v>
      </c>
      <c r="D168">
        <v>345000</v>
      </c>
      <c r="E168" t="s">
        <v>29</v>
      </c>
      <c r="F168" t="s">
        <v>23</v>
      </c>
      <c r="G168" t="s">
        <v>24</v>
      </c>
      <c r="H168" t="s">
        <v>30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4412</v>
      </c>
      <c r="O168">
        <v>0</v>
      </c>
      <c r="P168">
        <v>41889.333333333343</v>
      </c>
      <c r="Q168">
        <v>4412</v>
      </c>
      <c r="R168">
        <v>41889.333333333343</v>
      </c>
      <c r="S168" t="s">
        <v>26</v>
      </c>
    </row>
    <row r="169" spans="1:19" x14ac:dyDescent="0.3">
      <c r="A169">
        <v>101264</v>
      </c>
      <c r="B169">
        <v>1945</v>
      </c>
      <c r="C169">
        <f t="shared" si="2"/>
        <v>80</v>
      </c>
      <c r="D169">
        <v>135000</v>
      </c>
      <c r="E169" t="s">
        <v>29</v>
      </c>
      <c r="F169" t="s">
        <v>23</v>
      </c>
      <c r="G169" t="s">
        <v>24</v>
      </c>
      <c r="H169" t="s">
        <v>30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29890.333333333328</v>
      </c>
      <c r="Q169">
        <v>0</v>
      </c>
      <c r="R169">
        <v>29890.333333333328</v>
      </c>
      <c r="S169" t="s">
        <v>22</v>
      </c>
    </row>
    <row r="170" spans="1:19" x14ac:dyDescent="0.3">
      <c r="A170">
        <v>101266</v>
      </c>
      <c r="B170">
        <v>1949</v>
      </c>
      <c r="C170">
        <f t="shared" si="2"/>
        <v>76</v>
      </c>
      <c r="D170">
        <v>105000</v>
      </c>
      <c r="E170" t="s">
        <v>29</v>
      </c>
      <c r="F170" t="s">
        <v>23</v>
      </c>
      <c r="G170" t="s">
        <v>24</v>
      </c>
      <c r="H170" t="s">
        <v>30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35796.333333333343</v>
      </c>
      <c r="Q170">
        <v>0</v>
      </c>
      <c r="R170">
        <v>35796.333333333343</v>
      </c>
      <c r="S170" t="s">
        <v>22</v>
      </c>
    </row>
    <row r="171" spans="1:19" x14ac:dyDescent="0.3">
      <c r="A171">
        <v>101273</v>
      </c>
      <c r="B171">
        <v>1984</v>
      </c>
      <c r="C171">
        <f t="shared" si="2"/>
        <v>41</v>
      </c>
      <c r="D171">
        <v>28500</v>
      </c>
      <c r="E171" t="s">
        <v>27</v>
      </c>
      <c r="F171" t="s">
        <v>23</v>
      </c>
      <c r="G171" t="s">
        <v>24</v>
      </c>
      <c r="H171" t="s">
        <v>21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39408.666666666657</v>
      </c>
      <c r="Q171">
        <v>0</v>
      </c>
      <c r="R171">
        <v>39408.666666666657</v>
      </c>
      <c r="S171" t="s">
        <v>22</v>
      </c>
    </row>
    <row r="172" spans="1:19" x14ac:dyDescent="0.3">
      <c r="A172">
        <v>101280</v>
      </c>
      <c r="B172">
        <v>1967</v>
      </c>
      <c r="C172">
        <f t="shared" si="2"/>
        <v>58</v>
      </c>
      <c r="D172">
        <v>135000</v>
      </c>
      <c r="E172" t="s">
        <v>29</v>
      </c>
      <c r="F172" t="s">
        <v>23</v>
      </c>
      <c r="G172" t="s">
        <v>20</v>
      </c>
      <c r="H172" t="s">
        <v>21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27468.666666666672</v>
      </c>
      <c r="Q172">
        <v>0</v>
      </c>
      <c r="R172">
        <v>27468.666666666672</v>
      </c>
      <c r="S172" t="s">
        <v>22</v>
      </c>
    </row>
    <row r="173" spans="1:19" x14ac:dyDescent="0.3">
      <c r="A173">
        <v>101283</v>
      </c>
      <c r="B173">
        <v>1985</v>
      </c>
      <c r="C173">
        <f t="shared" si="2"/>
        <v>40</v>
      </c>
      <c r="D173">
        <v>29500</v>
      </c>
      <c r="E173" t="s">
        <v>27</v>
      </c>
      <c r="F173" t="s">
        <v>23</v>
      </c>
      <c r="G173" t="s">
        <v>20</v>
      </c>
      <c r="H173" t="s">
        <v>31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1813.666666666667</v>
      </c>
      <c r="O173">
        <v>0</v>
      </c>
      <c r="P173">
        <v>47482.666666666657</v>
      </c>
      <c r="Q173">
        <v>1813.666666666667</v>
      </c>
      <c r="R173">
        <v>47482.666666666657</v>
      </c>
      <c r="S173" t="s">
        <v>22</v>
      </c>
    </row>
    <row r="174" spans="1:19" x14ac:dyDescent="0.3">
      <c r="A174">
        <v>101300</v>
      </c>
      <c r="B174">
        <v>1973</v>
      </c>
      <c r="C174">
        <f t="shared" si="2"/>
        <v>52</v>
      </c>
      <c r="D174">
        <v>32000</v>
      </c>
      <c r="E174" t="s">
        <v>29</v>
      </c>
      <c r="F174" t="s">
        <v>23</v>
      </c>
      <c r="G174" t="s">
        <v>20</v>
      </c>
      <c r="H174" t="s">
        <v>21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3594</v>
      </c>
      <c r="O174">
        <v>0</v>
      </c>
      <c r="P174">
        <v>47985.666666666657</v>
      </c>
      <c r="Q174">
        <v>3594</v>
      </c>
      <c r="R174">
        <v>47985.666666666657</v>
      </c>
      <c r="S174" t="s">
        <v>26</v>
      </c>
    </row>
    <row r="175" spans="1:19" x14ac:dyDescent="0.3">
      <c r="A175">
        <v>101304</v>
      </c>
      <c r="B175">
        <v>1950</v>
      </c>
      <c r="C175">
        <f t="shared" si="2"/>
        <v>75</v>
      </c>
      <c r="D175">
        <v>175000</v>
      </c>
      <c r="E175" t="s">
        <v>29</v>
      </c>
      <c r="F175" t="s">
        <v>23</v>
      </c>
      <c r="G175" t="s">
        <v>24</v>
      </c>
      <c r="H175" t="s">
        <v>30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28313.666666666672</v>
      </c>
      <c r="Q175">
        <v>0</v>
      </c>
      <c r="R175">
        <v>28313.666666666672</v>
      </c>
      <c r="S175" t="s">
        <v>22</v>
      </c>
    </row>
    <row r="176" spans="1:19" x14ac:dyDescent="0.3">
      <c r="A176">
        <v>101306</v>
      </c>
      <c r="B176">
        <v>1953</v>
      </c>
      <c r="C176">
        <f t="shared" si="2"/>
        <v>72</v>
      </c>
      <c r="D176">
        <v>55000</v>
      </c>
      <c r="E176" t="s">
        <v>27</v>
      </c>
      <c r="F176" t="s">
        <v>23</v>
      </c>
      <c r="G176" t="s">
        <v>24</v>
      </c>
      <c r="H176" t="s">
        <v>25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36638</v>
      </c>
      <c r="Q176">
        <v>0</v>
      </c>
      <c r="R176">
        <v>36638</v>
      </c>
      <c r="S176" t="s">
        <v>22</v>
      </c>
    </row>
    <row r="177" spans="1:19" x14ac:dyDescent="0.3">
      <c r="A177">
        <v>101307</v>
      </c>
      <c r="B177">
        <v>1965</v>
      </c>
      <c r="C177">
        <f t="shared" si="2"/>
        <v>60</v>
      </c>
      <c r="D177">
        <v>225000</v>
      </c>
      <c r="E177" t="s">
        <v>18</v>
      </c>
      <c r="F177" t="s">
        <v>19</v>
      </c>
      <c r="G177" t="s">
        <v>24</v>
      </c>
      <c r="H177" t="s">
        <v>31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30958.666666666672</v>
      </c>
      <c r="Q177">
        <v>0</v>
      </c>
      <c r="R177">
        <v>30958.666666666672</v>
      </c>
      <c r="S177" t="s">
        <v>22</v>
      </c>
    </row>
    <row r="178" spans="1:19" x14ac:dyDescent="0.3">
      <c r="A178">
        <v>101309</v>
      </c>
      <c r="B178">
        <v>1984</v>
      </c>
      <c r="C178">
        <f t="shared" si="2"/>
        <v>41</v>
      </c>
      <c r="D178">
        <v>325000</v>
      </c>
      <c r="E178" t="s">
        <v>18</v>
      </c>
      <c r="F178" t="s">
        <v>23</v>
      </c>
      <c r="G178" t="s">
        <v>24</v>
      </c>
      <c r="H178" t="s">
        <v>31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49001</v>
      </c>
      <c r="Q178">
        <v>0</v>
      </c>
      <c r="R178">
        <v>49001</v>
      </c>
      <c r="S178" t="s">
        <v>22</v>
      </c>
    </row>
    <row r="179" spans="1:19" x14ac:dyDescent="0.3">
      <c r="A179">
        <v>101323</v>
      </c>
      <c r="B179">
        <v>1958</v>
      </c>
      <c r="C179">
        <f t="shared" si="2"/>
        <v>67</v>
      </c>
      <c r="D179">
        <v>245000</v>
      </c>
      <c r="E179" t="s">
        <v>29</v>
      </c>
      <c r="F179" t="s">
        <v>19</v>
      </c>
      <c r="G179" t="s">
        <v>24</v>
      </c>
      <c r="H179" t="s">
        <v>25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46174.666666666657</v>
      </c>
      <c r="Q179">
        <v>0</v>
      </c>
      <c r="R179">
        <v>46174.666666666657</v>
      </c>
      <c r="S179" t="s">
        <v>22</v>
      </c>
    </row>
    <row r="180" spans="1:19" x14ac:dyDescent="0.3">
      <c r="A180">
        <v>101328</v>
      </c>
      <c r="B180">
        <v>1947</v>
      </c>
      <c r="C180">
        <f t="shared" si="2"/>
        <v>78</v>
      </c>
      <c r="D180">
        <v>185000</v>
      </c>
      <c r="E180" t="s">
        <v>29</v>
      </c>
      <c r="F180" t="s">
        <v>23</v>
      </c>
      <c r="G180" t="s">
        <v>20</v>
      </c>
      <c r="H180" t="s">
        <v>30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36271</v>
      </c>
      <c r="Q180">
        <v>0</v>
      </c>
      <c r="R180">
        <v>36271</v>
      </c>
      <c r="S180" t="s">
        <v>22</v>
      </c>
    </row>
    <row r="181" spans="1:19" x14ac:dyDescent="0.3">
      <c r="A181">
        <v>101333</v>
      </c>
      <c r="B181">
        <v>1940</v>
      </c>
      <c r="C181">
        <f t="shared" si="2"/>
        <v>85</v>
      </c>
      <c r="D181">
        <v>145000</v>
      </c>
      <c r="E181" t="s">
        <v>28</v>
      </c>
      <c r="F181" t="s">
        <v>19</v>
      </c>
      <c r="G181" t="s">
        <v>20</v>
      </c>
      <c r="H181" t="s">
        <v>30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28668.666666666672</v>
      </c>
      <c r="Q181">
        <v>0</v>
      </c>
      <c r="R181">
        <v>28668.666666666672</v>
      </c>
      <c r="S181" t="s">
        <v>22</v>
      </c>
    </row>
    <row r="182" spans="1:19" x14ac:dyDescent="0.3">
      <c r="A182">
        <v>101340</v>
      </c>
      <c r="B182">
        <v>1970</v>
      </c>
      <c r="C182">
        <f t="shared" si="2"/>
        <v>55</v>
      </c>
      <c r="D182">
        <v>325000</v>
      </c>
      <c r="E182" t="s">
        <v>29</v>
      </c>
      <c r="F182" t="s">
        <v>19</v>
      </c>
      <c r="G182" t="s">
        <v>24</v>
      </c>
      <c r="H182" t="s">
        <v>25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50618</v>
      </c>
      <c r="Q182">
        <v>0</v>
      </c>
      <c r="R182">
        <v>50618</v>
      </c>
      <c r="S182" t="s">
        <v>22</v>
      </c>
    </row>
    <row r="183" spans="1:19" x14ac:dyDescent="0.3">
      <c r="A183">
        <v>101341</v>
      </c>
      <c r="B183">
        <v>1949</v>
      </c>
      <c r="C183">
        <f t="shared" si="2"/>
        <v>76</v>
      </c>
      <c r="D183">
        <v>28500</v>
      </c>
      <c r="E183" t="s">
        <v>28</v>
      </c>
      <c r="F183" t="s">
        <v>23</v>
      </c>
      <c r="G183" t="s">
        <v>20</v>
      </c>
      <c r="H183" t="s">
        <v>30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38876.333333333343</v>
      </c>
      <c r="Q183">
        <v>0</v>
      </c>
      <c r="R183">
        <v>38876.333333333343</v>
      </c>
      <c r="S183" t="s">
        <v>22</v>
      </c>
    </row>
    <row r="184" spans="1:19" x14ac:dyDescent="0.3">
      <c r="A184">
        <v>101371</v>
      </c>
      <c r="B184">
        <v>1947</v>
      </c>
      <c r="C184">
        <f t="shared" si="2"/>
        <v>78</v>
      </c>
      <c r="D184">
        <v>28500</v>
      </c>
      <c r="E184" t="s">
        <v>28</v>
      </c>
      <c r="F184" t="s">
        <v>19</v>
      </c>
      <c r="G184" t="s">
        <v>24</v>
      </c>
      <c r="H184" t="s">
        <v>30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46051</v>
      </c>
      <c r="Q184">
        <v>0</v>
      </c>
      <c r="R184">
        <v>46051</v>
      </c>
      <c r="S184" t="s">
        <v>22</v>
      </c>
    </row>
    <row r="185" spans="1:19" x14ac:dyDescent="0.3">
      <c r="A185">
        <v>101373</v>
      </c>
      <c r="B185">
        <v>1970</v>
      </c>
      <c r="C185">
        <f t="shared" si="2"/>
        <v>55</v>
      </c>
      <c r="D185">
        <v>215000</v>
      </c>
      <c r="E185" t="s">
        <v>18</v>
      </c>
      <c r="F185" t="s">
        <v>19</v>
      </c>
      <c r="G185" t="s">
        <v>24</v>
      </c>
      <c r="H185" t="s">
        <v>25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33651</v>
      </c>
      <c r="Q185">
        <v>0</v>
      </c>
      <c r="R185">
        <v>33651</v>
      </c>
      <c r="S185" t="s">
        <v>22</v>
      </c>
    </row>
    <row r="186" spans="1:19" x14ac:dyDescent="0.3">
      <c r="A186">
        <v>101374</v>
      </c>
      <c r="B186">
        <v>1979</v>
      </c>
      <c r="C186">
        <f t="shared" si="2"/>
        <v>46</v>
      </c>
      <c r="D186">
        <v>215000</v>
      </c>
      <c r="E186" t="s">
        <v>29</v>
      </c>
      <c r="F186" t="s">
        <v>23</v>
      </c>
      <c r="G186" t="s">
        <v>24</v>
      </c>
      <c r="H186" t="s">
        <v>25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38292</v>
      </c>
      <c r="Q186">
        <v>0</v>
      </c>
      <c r="R186">
        <v>38292</v>
      </c>
      <c r="S186" t="s">
        <v>22</v>
      </c>
    </row>
    <row r="187" spans="1:19" x14ac:dyDescent="0.3">
      <c r="A187">
        <v>101375</v>
      </c>
      <c r="B187">
        <v>1946</v>
      </c>
      <c r="C187">
        <f t="shared" si="2"/>
        <v>79</v>
      </c>
      <c r="D187">
        <v>105000</v>
      </c>
      <c r="E187" t="s">
        <v>18</v>
      </c>
      <c r="F187" t="s">
        <v>19</v>
      </c>
      <c r="G187" t="s">
        <v>24</v>
      </c>
      <c r="H187" t="s">
        <v>30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33283</v>
      </c>
      <c r="Q187">
        <v>0</v>
      </c>
      <c r="R187">
        <v>33283</v>
      </c>
      <c r="S187" t="s">
        <v>22</v>
      </c>
    </row>
    <row r="188" spans="1:19" x14ac:dyDescent="0.3">
      <c r="A188">
        <v>101377</v>
      </c>
      <c r="B188">
        <v>2000</v>
      </c>
      <c r="C188">
        <f t="shared" si="2"/>
        <v>25</v>
      </c>
      <c r="D188">
        <v>29500</v>
      </c>
      <c r="E188" t="s">
        <v>29</v>
      </c>
      <c r="F188" t="s">
        <v>23</v>
      </c>
      <c r="G188" t="s">
        <v>20</v>
      </c>
      <c r="H188" t="s">
        <v>25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49089.333333333343</v>
      </c>
      <c r="Q188">
        <v>0</v>
      </c>
      <c r="R188">
        <v>49089.333333333343</v>
      </c>
      <c r="S188" t="s">
        <v>22</v>
      </c>
    </row>
    <row r="189" spans="1:19" x14ac:dyDescent="0.3">
      <c r="A189">
        <v>101388</v>
      </c>
      <c r="B189">
        <v>1952</v>
      </c>
      <c r="C189">
        <f t="shared" si="2"/>
        <v>73</v>
      </c>
      <c r="D189">
        <v>29500</v>
      </c>
      <c r="E189" t="s">
        <v>27</v>
      </c>
      <c r="F189" t="s">
        <v>23</v>
      </c>
      <c r="G189" t="s">
        <v>20</v>
      </c>
      <c r="H189" t="s">
        <v>30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50412.333333333343</v>
      </c>
      <c r="Q189">
        <v>0</v>
      </c>
      <c r="R189">
        <v>50412.333333333343</v>
      </c>
      <c r="S189" t="s">
        <v>22</v>
      </c>
    </row>
    <row r="190" spans="1:19" x14ac:dyDescent="0.3">
      <c r="A190">
        <v>101394</v>
      </c>
      <c r="B190">
        <v>1957</v>
      </c>
      <c r="C190">
        <f t="shared" si="2"/>
        <v>68</v>
      </c>
      <c r="D190">
        <v>29500</v>
      </c>
      <c r="E190" t="s">
        <v>27</v>
      </c>
      <c r="F190" t="s">
        <v>23</v>
      </c>
      <c r="G190" t="s">
        <v>24</v>
      </c>
      <c r="H190" t="s">
        <v>25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50480.666666666657</v>
      </c>
      <c r="Q190">
        <v>0</v>
      </c>
      <c r="R190">
        <v>50480.666666666657</v>
      </c>
      <c r="S190" t="s">
        <v>22</v>
      </c>
    </row>
    <row r="191" spans="1:19" x14ac:dyDescent="0.3">
      <c r="A191">
        <v>101396</v>
      </c>
      <c r="B191">
        <v>1983</v>
      </c>
      <c r="C191">
        <f t="shared" si="2"/>
        <v>42</v>
      </c>
      <c r="D191">
        <v>31000</v>
      </c>
      <c r="E191" t="s">
        <v>28</v>
      </c>
      <c r="F191" t="s">
        <v>23</v>
      </c>
      <c r="G191" t="s">
        <v>20</v>
      </c>
      <c r="H191" t="s">
        <v>31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31535</v>
      </c>
      <c r="Q191">
        <v>0</v>
      </c>
      <c r="R191">
        <v>31535</v>
      </c>
      <c r="S191" t="s">
        <v>22</v>
      </c>
    </row>
    <row r="192" spans="1:19" x14ac:dyDescent="0.3">
      <c r="A192">
        <v>101404</v>
      </c>
      <c r="B192">
        <v>1960</v>
      </c>
      <c r="C192">
        <f t="shared" si="2"/>
        <v>65</v>
      </c>
      <c r="D192">
        <v>75000</v>
      </c>
      <c r="E192" t="s">
        <v>27</v>
      </c>
      <c r="F192" t="s">
        <v>19</v>
      </c>
      <c r="G192" t="s">
        <v>20</v>
      </c>
      <c r="H192" t="s">
        <v>25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2049.666666666667</v>
      </c>
      <c r="O192">
        <v>0</v>
      </c>
      <c r="P192">
        <v>39581.666666666657</v>
      </c>
      <c r="Q192">
        <v>2049.666666666667</v>
      </c>
      <c r="R192">
        <v>39581.666666666657</v>
      </c>
      <c r="S192" t="s">
        <v>22</v>
      </c>
    </row>
    <row r="193" spans="1:19" x14ac:dyDescent="0.3">
      <c r="A193">
        <v>101413</v>
      </c>
      <c r="B193">
        <v>2001</v>
      </c>
      <c r="C193">
        <f t="shared" si="2"/>
        <v>24</v>
      </c>
      <c r="D193">
        <v>29500</v>
      </c>
      <c r="E193" t="s">
        <v>18</v>
      </c>
      <c r="F193" t="s">
        <v>19</v>
      </c>
      <c r="G193" t="s">
        <v>24</v>
      </c>
      <c r="H193" t="s">
        <v>25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50619</v>
      </c>
      <c r="Q193">
        <v>0</v>
      </c>
      <c r="R193">
        <v>50619</v>
      </c>
      <c r="S193" t="s">
        <v>22</v>
      </c>
    </row>
    <row r="194" spans="1:19" x14ac:dyDescent="0.3">
      <c r="A194">
        <v>101420</v>
      </c>
      <c r="B194">
        <v>1958</v>
      </c>
      <c r="C194">
        <f t="shared" si="2"/>
        <v>67</v>
      </c>
      <c r="D194">
        <v>125000</v>
      </c>
      <c r="E194" t="s">
        <v>27</v>
      </c>
      <c r="F194" t="s">
        <v>23</v>
      </c>
      <c r="G194" t="s">
        <v>20</v>
      </c>
      <c r="H194" t="s">
        <v>31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34021.333333333343</v>
      </c>
      <c r="Q194">
        <v>0</v>
      </c>
      <c r="R194">
        <v>34021.333333333343</v>
      </c>
      <c r="S194" t="s">
        <v>22</v>
      </c>
    </row>
    <row r="195" spans="1:19" x14ac:dyDescent="0.3">
      <c r="A195">
        <v>101425</v>
      </c>
      <c r="B195">
        <v>1962</v>
      </c>
      <c r="C195">
        <f t="shared" ref="C195:C258" si="3">2025-B195</f>
        <v>63</v>
      </c>
      <c r="D195">
        <v>245000</v>
      </c>
      <c r="E195" t="s">
        <v>18</v>
      </c>
      <c r="F195" t="s">
        <v>19</v>
      </c>
      <c r="G195" t="s">
        <v>24</v>
      </c>
      <c r="H195" t="s">
        <v>21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42910</v>
      </c>
      <c r="Q195">
        <v>0</v>
      </c>
      <c r="R195">
        <v>42910</v>
      </c>
      <c r="S195" t="s">
        <v>22</v>
      </c>
    </row>
    <row r="196" spans="1:19" x14ac:dyDescent="0.3">
      <c r="A196">
        <v>101431</v>
      </c>
      <c r="B196">
        <v>1972</v>
      </c>
      <c r="C196">
        <f t="shared" si="3"/>
        <v>53</v>
      </c>
      <c r="D196">
        <v>29500</v>
      </c>
      <c r="E196" t="s">
        <v>29</v>
      </c>
      <c r="F196" t="s">
        <v>23</v>
      </c>
      <c r="G196" t="s">
        <v>24</v>
      </c>
      <c r="H196" t="s">
        <v>25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29580</v>
      </c>
      <c r="Q196">
        <v>0</v>
      </c>
      <c r="R196">
        <v>29580</v>
      </c>
      <c r="S196" t="s">
        <v>22</v>
      </c>
    </row>
    <row r="197" spans="1:19" x14ac:dyDescent="0.3">
      <c r="A197">
        <v>101436</v>
      </c>
      <c r="B197">
        <v>1996</v>
      </c>
      <c r="C197">
        <f t="shared" si="3"/>
        <v>29</v>
      </c>
      <c r="D197">
        <v>24500</v>
      </c>
      <c r="E197" t="s">
        <v>27</v>
      </c>
      <c r="F197" t="s">
        <v>23</v>
      </c>
      <c r="G197" t="s">
        <v>20</v>
      </c>
      <c r="H197" t="s">
        <v>25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2696</v>
      </c>
      <c r="O197">
        <v>0</v>
      </c>
      <c r="P197">
        <v>42934</v>
      </c>
      <c r="Q197">
        <v>2696</v>
      </c>
      <c r="R197">
        <v>42934</v>
      </c>
      <c r="S197" t="s">
        <v>26</v>
      </c>
    </row>
    <row r="198" spans="1:19" x14ac:dyDescent="0.3">
      <c r="A198">
        <v>101448</v>
      </c>
      <c r="B198">
        <v>1940</v>
      </c>
      <c r="C198">
        <f t="shared" si="3"/>
        <v>85</v>
      </c>
      <c r="D198">
        <v>185000</v>
      </c>
      <c r="E198" t="s">
        <v>29</v>
      </c>
      <c r="F198" t="s">
        <v>23</v>
      </c>
      <c r="G198" t="s">
        <v>24</v>
      </c>
      <c r="H198" t="s">
        <v>30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4335.333333333333</v>
      </c>
      <c r="O198">
        <v>0</v>
      </c>
      <c r="P198">
        <v>40839.666666666657</v>
      </c>
      <c r="Q198">
        <v>4335.333333333333</v>
      </c>
      <c r="R198">
        <v>40839.666666666657</v>
      </c>
      <c r="S198" t="s">
        <v>26</v>
      </c>
    </row>
    <row r="199" spans="1:19" x14ac:dyDescent="0.3">
      <c r="A199">
        <v>101466</v>
      </c>
      <c r="B199">
        <v>1961</v>
      </c>
      <c r="C199">
        <f t="shared" si="3"/>
        <v>64</v>
      </c>
      <c r="D199">
        <v>29500</v>
      </c>
      <c r="E199" t="s">
        <v>28</v>
      </c>
      <c r="F199" t="s">
        <v>23</v>
      </c>
      <c r="G199" t="s">
        <v>20</v>
      </c>
      <c r="H199" t="s">
        <v>31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4841</v>
      </c>
      <c r="O199">
        <v>0</v>
      </c>
      <c r="P199">
        <v>49583.666666666657</v>
      </c>
      <c r="Q199">
        <v>4841</v>
      </c>
      <c r="R199">
        <v>49583.666666666657</v>
      </c>
      <c r="S199" t="s">
        <v>26</v>
      </c>
    </row>
    <row r="200" spans="1:19" x14ac:dyDescent="0.3">
      <c r="A200">
        <v>101491</v>
      </c>
      <c r="B200">
        <v>1958</v>
      </c>
      <c r="C200">
        <f t="shared" si="3"/>
        <v>67</v>
      </c>
      <c r="D200">
        <v>29500</v>
      </c>
      <c r="E200" t="s">
        <v>18</v>
      </c>
      <c r="F200" t="s">
        <v>23</v>
      </c>
      <c r="G200" t="s">
        <v>20</v>
      </c>
      <c r="H200" t="s">
        <v>21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44391.666666666657</v>
      </c>
      <c r="Q200">
        <v>0</v>
      </c>
      <c r="R200">
        <v>44391.666666666657</v>
      </c>
      <c r="S200" t="s">
        <v>22</v>
      </c>
    </row>
    <row r="201" spans="1:19" x14ac:dyDescent="0.3">
      <c r="A201">
        <v>101502</v>
      </c>
      <c r="B201">
        <v>1950</v>
      </c>
      <c r="C201">
        <f t="shared" si="3"/>
        <v>75</v>
      </c>
      <c r="D201">
        <v>29500</v>
      </c>
      <c r="E201" t="s">
        <v>27</v>
      </c>
      <c r="F201" t="s">
        <v>19</v>
      </c>
      <c r="G201" t="s">
        <v>20</v>
      </c>
      <c r="H201" t="s">
        <v>30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41408.666666666657</v>
      </c>
      <c r="Q201">
        <v>0</v>
      </c>
      <c r="R201">
        <v>41408.666666666657</v>
      </c>
      <c r="S201" t="s">
        <v>22</v>
      </c>
    </row>
    <row r="202" spans="1:19" x14ac:dyDescent="0.3">
      <c r="A202">
        <v>101505</v>
      </c>
      <c r="B202">
        <v>1981</v>
      </c>
      <c r="C202">
        <f t="shared" si="3"/>
        <v>44</v>
      </c>
      <c r="D202">
        <v>135000</v>
      </c>
      <c r="E202" t="s">
        <v>27</v>
      </c>
      <c r="F202" t="s">
        <v>19</v>
      </c>
      <c r="G202" t="s">
        <v>24</v>
      </c>
      <c r="H202" t="s">
        <v>31</v>
      </c>
      <c r="I202">
        <v>1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29932.333333333328</v>
      </c>
      <c r="Q202">
        <v>0</v>
      </c>
      <c r="R202">
        <v>29932.333333333328</v>
      </c>
      <c r="S202" t="s">
        <v>22</v>
      </c>
    </row>
    <row r="203" spans="1:19" x14ac:dyDescent="0.3">
      <c r="A203">
        <v>101506</v>
      </c>
      <c r="B203">
        <v>1988</v>
      </c>
      <c r="C203">
        <f t="shared" si="3"/>
        <v>37</v>
      </c>
      <c r="D203">
        <v>29500</v>
      </c>
      <c r="E203" t="s">
        <v>27</v>
      </c>
      <c r="F203" t="s">
        <v>23</v>
      </c>
      <c r="G203" t="s">
        <v>20</v>
      </c>
      <c r="H203" t="s">
        <v>31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37191.666666666657</v>
      </c>
      <c r="Q203">
        <v>0</v>
      </c>
      <c r="R203">
        <v>37191.666666666657</v>
      </c>
      <c r="S203" t="s">
        <v>22</v>
      </c>
    </row>
    <row r="204" spans="1:19" x14ac:dyDescent="0.3">
      <c r="A204">
        <v>101509</v>
      </c>
      <c r="B204">
        <v>1977</v>
      </c>
      <c r="C204">
        <f t="shared" si="3"/>
        <v>48</v>
      </c>
      <c r="D204">
        <v>225000</v>
      </c>
      <c r="E204" t="s">
        <v>29</v>
      </c>
      <c r="F204" t="s">
        <v>23</v>
      </c>
      <c r="G204" t="s">
        <v>20</v>
      </c>
      <c r="H204" t="s">
        <v>31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4765.666666666667</v>
      </c>
      <c r="P204">
        <v>52929</v>
      </c>
      <c r="Q204">
        <v>4765.666666666667</v>
      </c>
      <c r="R204">
        <v>52929</v>
      </c>
      <c r="S204" t="s">
        <v>26</v>
      </c>
    </row>
    <row r="205" spans="1:19" x14ac:dyDescent="0.3">
      <c r="A205">
        <v>101510</v>
      </c>
      <c r="B205">
        <v>1994</v>
      </c>
      <c r="C205">
        <f t="shared" si="3"/>
        <v>31</v>
      </c>
      <c r="D205">
        <v>135000</v>
      </c>
      <c r="E205" t="s">
        <v>29</v>
      </c>
      <c r="F205" t="s">
        <v>19</v>
      </c>
      <c r="G205" t="s">
        <v>20</v>
      </c>
      <c r="H205" t="s">
        <v>21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3626.666666666667</v>
      </c>
      <c r="P205">
        <v>44366.333333333343</v>
      </c>
      <c r="Q205">
        <v>3626.666666666667</v>
      </c>
      <c r="R205">
        <v>44366.333333333343</v>
      </c>
      <c r="S205" t="s">
        <v>26</v>
      </c>
    </row>
    <row r="206" spans="1:19" x14ac:dyDescent="0.3">
      <c r="A206">
        <v>101524</v>
      </c>
      <c r="B206">
        <v>1943</v>
      </c>
      <c r="C206">
        <f t="shared" si="3"/>
        <v>82</v>
      </c>
      <c r="D206">
        <v>55000</v>
      </c>
      <c r="E206" t="s">
        <v>18</v>
      </c>
      <c r="F206" t="s">
        <v>23</v>
      </c>
      <c r="G206" t="s">
        <v>24</v>
      </c>
      <c r="H206" t="s">
        <v>30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47514.666666666657</v>
      </c>
      <c r="Q206">
        <v>0</v>
      </c>
      <c r="R206">
        <v>47514.666666666657</v>
      </c>
      <c r="S206" t="s">
        <v>22</v>
      </c>
    </row>
    <row r="207" spans="1:19" x14ac:dyDescent="0.3">
      <c r="A207">
        <v>101526</v>
      </c>
      <c r="B207">
        <v>1972</v>
      </c>
      <c r="C207">
        <f t="shared" si="3"/>
        <v>53</v>
      </c>
      <c r="D207">
        <v>29500</v>
      </c>
      <c r="E207" t="s">
        <v>27</v>
      </c>
      <c r="F207" t="s">
        <v>23</v>
      </c>
      <c r="G207" t="s">
        <v>24</v>
      </c>
      <c r="H207" t="s">
        <v>21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39336.666666666657</v>
      </c>
      <c r="Q207">
        <v>0</v>
      </c>
      <c r="R207">
        <v>39336.666666666657</v>
      </c>
      <c r="S207" t="s">
        <v>22</v>
      </c>
    </row>
    <row r="208" spans="1:19" x14ac:dyDescent="0.3">
      <c r="A208">
        <v>101528</v>
      </c>
      <c r="B208">
        <v>1993</v>
      </c>
      <c r="C208">
        <f t="shared" si="3"/>
        <v>32</v>
      </c>
      <c r="D208">
        <v>35000</v>
      </c>
      <c r="E208" t="s">
        <v>28</v>
      </c>
      <c r="F208" t="s">
        <v>23</v>
      </c>
      <c r="G208" t="s">
        <v>24</v>
      </c>
      <c r="H208" t="s">
        <v>25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28818.333333333328</v>
      </c>
      <c r="Q208">
        <v>0</v>
      </c>
      <c r="R208">
        <v>28818.333333333328</v>
      </c>
      <c r="S208" t="s">
        <v>22</v>
      </c>
    </row>
    <row r="209" spans="1:19" x14ac:dyDescent="0.3">
      <c r="A209">
        <v>101529</v>
      </c>
      <c r="B209">
        <v>1981</v>
      </c>
      <c r="C209">
        <f t="shared" si="3"/>
        <v>44</v>
      </c>
      <c r="D209">
        <v>75000</v>
      </c>
      <c r="E209" t="s">
        <v>18</v>
      </c>
      <c r="F209" t="s">
        <v>19</v>
      </c>
      <c r="G209" t="s">
        <v>24</v>
      </c>
      <c r="H209" t="s">
        <v>21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38636</v>
      </c>
      <c r="Q209">
        <v>0</v>
      </c>
      <c r="R209">
        <v>38636</v>
      </c>
      <c r="S209" t="s">
        <v>22</v>
      </c>
    </row>
    <row r="210" spans="1:19" x14ac:dyDescent="0.3">
      <c r="A210">
        <v>101532</v>
      </c>
      <c r="B210">
        <v>1964</v>
      </c>
      <c r="C210">
        <f t="shared" si="3"/>
        <v>61</v>
      </c>
      <c r="D210">
        <v>175000</v>
      </c>
      <c r="E210" t="s">
        <v>28</v>
      </c>
      <c r="F210" t="s">
        <v>19</v>
      </c>
      <c r="G210" t="s">
        <v>24</v>
      </c>
      <c r="H210" t="s">
        <v>21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55719.333333333343</v>
      </c>
      <c r="Q210">
        <v>0</v>
      </c>
      <c r="R210">
        <v>55719.333333333343</v>
      </c>
      <c r="S210" t="s">
        <v>22</v>
      </c>
    </row>
    <row r="211" spans="1:19" x14ac:dyDescent="0.3">
      <c r="A211">
        <v>101535</v>
      </c>
      <c r="B211">
        <v>1984</v>
      </c>
      <c r="C211">
        <f t="shared" si="3"/>
        <v>41</v>
      </c>
      <c r="D211">
        <v>24500</v>
      </c>
      <c r="E211" t="s">
        <v>28</v>
      </c>
      <c r="F211" t="s">
        <v>19</v>
      </c>
      <c r="G211" t="s">
        <v>24</v>
      </c>
      <c r="H211" t="s">
        <v>31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3538</v>
      </c>
      <c r="O211">
        <v>0</v>
      </c>
      <c r="P211">
        <v>52246.666666666657</v>
      </c>
      <c r="Q211">
        <v>3538</v>
      </c>
      <c r="R211">
        <v>52246.666666666657</v>
      </c>
      <c r="S211" t="s">
        <v>26</v>
      </c>
    </row>
    <row r="212" spans="1:19" x14ac:dyDescent="0.3">
      <c r="A212">
        <v>101538</v>
      </c>
      <c r="B212">
        <v>1957</v>
      </c>
      <c r="C212">
        <f t="shared" si="3"/>
        <v>68</v>
      </c>
      <c r="D212">
        <v>105000</v>
      </c>
      <c r="E212" t="s">
        <v>18</v>
      </c>
      <c r="F212" t="s">
        <v>23</v>
      </c>
      <c r="G212" t="s">
        <v>20</v>
      </c>
      <c r="H212" t="s">
        <v>25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22157.333333333328</v>
      </c>
      <c r="Q212">
        <v>0</v>
      </c>
      <c r="R212">
        <v>22157.333333333328</v>
      </c>
      <c r="S212" t="s">
        <v>22</v>
      </c>
    </row>
    <row r="213" spans="1:19" x14ac:dyDescent="0.3">
      <c r="A213">
        <v>101543</v>
      </c>
      <c r="B213">
        <v>2000</v>
      </c>
      <c r="C213">
        <f t="shared" si="3"/>
        <v>25</v>
      </c>
      <c r="D213">
        <v>65000</v>
      </c>
      <c r="E213" t="s">
        <v>29</v>
      </c>
      <c r="F213" t="s">
        <v>23</v>
      </c>
      <c r="G213" t="s">
        <v>20</v>
      </c>
      <c r="H213" t="s">
        <v>21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51769</v>
      </c>
      <c r="Q213">
        <v>0</v>
      </c>
      <c r="R213">
        <v>51769</v>
      </c>
      <c r="S213" t="s">
        <v>22</v>
      </c>
    </row>
    <row r="214" spans="1:19" x14ac:dyDescent="0.3">
      <c r="A214">
        <v>101548</v>
      </c>
      <c r="B214">
        <v>1979</v>
      </c>
      <c r="C214">
        <f t="shared" si="3"/>
        <v>46</v>
      </c>
      <c r="D214">
        <v>29500</v>
      </c>
      <c r="E214" t="s">
        <v>27</v>
      </c>
      <c r="F214" t="s">
        <v>23</v>
      </c>
      <c r="G214" t="s">
        <v>24</v>
      </c>
      <c r="H214" t="s">
        <v>21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40747</v>
      </c>
      <c r="Q214">
        <v>0</v>
      </c>
      <c r="R214">
        <v>40747</v>
      </c>
      <c r="S214" t="s">
        <v>22</v>
      </c>
    </row>
    <row r="215" spans="1:19" x14ac:dyDescent="0.3">
      <c r="A215">
        <v>101566</v>
      </c>
      <c r="B215">
        <v>1973</v>
      </c>
      <c r="C215">
        <f t="shared" si="3"/>
        <v>52</v>
      </c>
      <c r="D215">
        <v>45000</v>
      </c>
      <c r="E215" t="s">
        <v>27</v>
      </c>
      <c r="F215" t="s">
        <v>19</v>
      </c>
      <c r="G215" t="s">
        <v>24</v>
      </c>
      <c r="H215" t="s">
        <v>25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47479</v>
      </c>
      <c r="Q215">
        <v>0</v>
      </c>
      <c r="R215">
        <v>47479</v>
      </c>
      <c r="S215" t="s">
        <v>22</v>
      </c>
    </row>
    <row r="216" spans="1:19" x14ac:dyDescent="0.3">
      <c r="A216">
        <v>101567</v>
      </c>
      <c r="B216">
        <v>1982</v>
      </c>
      <c r="C216">
        <f t="shared" si="3"/>
        <v>43</v>
      </c>
      <c r="D216">
        <v>95000</v>
      </c>
      <c r="E216" t="s">
        <v>18</v>
      </c>
      <c r="F216" t="s">
        <v>23</v>
      </c>
      <c r="G216" t="s">
        <v>24</v>
      </c>
      <c r="H216" t="s">
        <v>31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43806.666666666657</v>
      </c>
      <c r="Q216">
        <v>0</v>
      </c>
      <c r="R216">
        <v>43806.666666666657</v>
      </c>
      <c r="S216" t="s">
        <v>22</v>
      </c>
    </row>
    <row r="217" spans="1:19" x14ac:dyDescent="0.3">
      <c r="A217">
        <v>101568</v>
      </c>
      <c r="B217">
        <v>1949</v>
      </c>
      <c r="C217">
        <f t="shared" si="3"/>
        <v>76</v>
      </c>
      <c r="D217">
        <v>245000</v>
      </c>
      <c r="E217" t="s">
        <v>28</v>
      </c>
      <c r="F217" t="s">
        <v>23</v>
      </c>
      <c r="G217" t="s">
        <v>24</v>
      </c>
      <c r="H217" t="s">
        <v>30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4060.333333333333</v>
      </c>
      <c r="O217">
        <v>0</v>
      </c>
      <c r="P217">
        <v>42962</v>
      </c>
      <c r="Q217">
        <v>4060.333333333333</v>
      </c>
      <c r="R217">
        <v>42962</v>
      </c>
      <c r="S217" t="s">
        <v>26</v>
      </c>
    </row>
    <row r="218" spans="1:19" x14ac:dyDescent="0.3">
      <c r="A218">
        <v>101570</v>
      </c>
      <c r="B218">
        <v>1984</v>
      </c>
      <c r="C218">
        <f t="shared" si="3"/>
        <v>41</v>
      </c>
      <c r="D218">
        <v>145000</v>
      </c>
      <c r="E218" t="s">
        <v>27</v>
      </c>
      <c r="F218" t="s">
        <v>19</v>
      </c>
      <c r="G218" t="s">
        <v>20</v>
      </c>
      <c r="H218" t="s">
        <v>25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3144</v>
      </c>
      <c r="O218">
        <v>0</v>
      </c>
      <c r="P218">
        <v>47869.666666666657</v>
      </c>
      <c r="Q218">
        <v>3144</v>
      </c>
      <c r="R218">
        <v>47869.666666666657</v>
      </c>
      <c r="S218" t="s">
        <v>26</v>
      </c>
    </row>
    <row r="219" spans="1:19" x14ac:dyDescent="0.3">
      <c r="A219">
        <v>101572</v>
      </c>
      <c r="B219">
        <v>1941</v>
      </c>
      <c r="C219">
        <f t="shared" si="3"/>
        <v>84</v>
      </c>
      <c r="D219">
        <v>105000</v>
      </c>
      <c r="E219" t="s">
        <v>18</v>
      </c>
      <c r="F219" t="s">
        <v>23</v>
      </c>
      <c r="G219" t="s">
        <v>20</v>
      </c>
      <c r="H219" t="s">
        <v>30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30052.666666666672</v>
      </c>
      <c r="Q219">
        <v>0</v>
      </c>
      <c r="R219">
        <v>30052.666666666672</v>
      </c>
      <c r="S219" t="s">
        <v>22</v>
      </c>
    </row>
    <row r="220" spans="1:19" x14ac:dyDescent="0.3">
      <c r="A220">
        <v>101580</v>
      </c>
      <c r="B220">
        <v>1943</v>
      </c>
      <c r="C220">
        <f t="shared" si="3"/>
        <v>82</v>
      </c>
      <c r="D220">
        <v>25000</v>
      </c>
      <c r="E220" t="s">
        <v>27</v>
      </c>
      <c r="F220" t="s">
        <v>19</v>
      </c>
      <c r="G220" t="s">
        <v>24</v>
      </c>
      <c r="H220" t="s">
        <v>30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48802.333333333343</v>
      </c>
      <c r="Q220">
        <v>0</v>
      </c>
      <c r="R220">
        <v>48802.333333333343</v>
      </c>
      <c r="S220" t="s">
        <v>22</v>
      </c>
    </row>
    <row r="221" spans="1:19" x14ac:dyDescent="0.3">
      <c r="A221">
        <v>101584</v>
      </c>
      <c r="B221">
        <v>1953</v>
      </c>
      <c r="C221">
        <f t="shared" si="3"/>
        <v>72</v>
      </c>
      <c r="D221">
        <v>29500</v>
      </c>
      <c r="E221" t="s">
        <v>18</v>
      </c>
      <c r="F221" t="s">
        <v>23</v>
      </c>
      <c r="G221" t="s">
        <v>20</v>
      </c>
      <c r="H221" t="s">
        <v>21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25150</v>
      </c>
      <c r="Q221">
        <v>0</v>
      </c>
      <c r="R221">
        <v>25150</v>
      </c>
      <c r="S221" t="s">
        <v>22</v>
      </c>
    </row>
    <row r="222" spans="1:19" x14ac:dyDescent="0.3">
      <c r="A222">
        <v>101591</v>
      </c>
      <c r="B222">
        <v>1985</v>
      </c>
      <c r="C222">
        <f t="shared" si="3"/>
        <v>40</v>
      </c>
      <c r="D222">
        <v>75000</v>
      </c>
      <c r="E222" t="s">
        <v>27</v>
      </c>
      <c r="F222" t="s">
        <v>23</v>
      </c>
      <c r="G222" t="s">
        <v>20</v>
      </c>
      <c r="H222" t="s">
        <v>25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32106.333333333328</v>
      </c>
      <c r="Q222">
        <v>0</v>
      </c>
      <c r="R222">
        <v>32106.333333333328</v>
      </c>
      <c r="S222" t="s">
        <v>22</v>
      </c>
    </row>
    <row r="223" spans="1:19" x14ac:dyDescent="0.3">
      <c r="A223">
        <v>101595</v>
      </c>
      <c r="B223">
        <v>1989</v>
      </c>
      <c r="C223">
        <f t="shared" si="3"/>
        <v>36</v>
      </c>
      <c r="D223">
        <v>145000</v>
      </c>
      <c r="E223" t="s">
        <v>27</v>
      </c>
      <c r="F223" t="s">
        <v>19</v>
      </c>
      <c r="G223" t="s">
        <v>24</v>
      </c>
      <c r="H223" t="s">
        <v>21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22064.333333333328</v>
      </c>
      <c r="Q223">
        <v>0</v>
      </c>
      <c r="R223">
        <v>22064.333333333328</v>
      </c>
      <c r="S223" t="s">
        <v>22</v>
      </c>
    </row>
    <row r="224" spans="1:19" x14ac:dyDescent="0.3">
      <c r="A224">
        <v>101600</v>
      </c>
      <c r="B224">
        <v>1972</v>
      </c>
      <c r="C224">
        <f t="shared" si="3"/>
        <v>53</v>
      </c>
      <c r="D224">
        <v>28500</v>
      </c>
      <c r="E224" t="s">
        <v>27</v>
      </c>
      <c r="F224" t="s">
        <v>23</v>
      </c>
      <c r="G224" t="s">
        <v>24</v>
      </c>
      <c r="H224" t="s">
        <v>31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28577.333333333328</v>
      </c>
      <c r="Q224">
        <v>0</v>
      </c>
      <c r="R224">
        <v>28577.333333333328</v>
      </c>
      <c r="S224" t="s">
        <v>22</v>
      </c>
    </row>
    <row r="225" spans="1:19" x14ac:dyDescent="0.3">
      <c r="A225">
        <v>101617</v>
      </c>
      <c r="B225">
        <v>1969</v>
      </c>
      <c r="C225">
        <f t="shared" si="3"/>
        <v>56</v>
      </c>
      <c r="D225">
        <v>29500</v>
      </c>
      <c r="E225" t="s">
        <v>27</v>
      </c>
      <c r="F225" t="s">
        <v>23</v>
      </c>
      <c r="G225" t="s">
        <v>24</v>
      </c>
      <c r="H225" t="s">
        <v>25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44244.333333333343</v>
      </c>
      <c r="Q225">
        <v>0</v>
      </c>
      <c r="R225">
        <v>44244.333333333343</v>
      </c>
      <c r="S225" t="s">
        <v>22</v>
      </c>
    </row>
    <row r="226" spans="1:19" x14ac:dyDescent="0.3">
      <c r="A226">
        <v>101621</v>
      </c>
      <c r="B226">
        <v>1999</v>
      </c>
      <c r="C226">
        <f t="shared" si="3"/>
        <v>26</v>
      </c>
      <c r="D226">
        <v>35000</v>
      </c>
      <c r="E226" t="s">
        <v>28</v>
      </c>
      <c r="F226" t="s">
        <v>23</v>
      </c>
      <c r="G226" t="s">
        <v>24</v>
      </c>
      <c r="H226" t="s">
        <v>31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2523</v>
      </c>
      <c r="O226">
        <v>0</v>
      </c>
      <c r="P226">
        <v>42965.666666666657</v>
      </c>
      <c r="Q226">
        <v>2523</v>
      </c>
      <c r="R226">
        <v>42965.666666666657</v>
      </c>
      <c r="S226" t="s">
        <v>26</v>
      </c>
    </row>
    <row r="227" spans="1:19" x14ac:dyDescent="0.3">
      <c r="A227">
        <v>101643</v>
      </c>
      <c r="B227">
        <v>1975</v>
      </c>
      <c r="C227">
        <f t="shared" si="3"/>
        <v>50</v>
      </c>
      <c r="D227">
        <v>145000</v>
      </c>
      <c r="E227" t="s">
        <v>28</v>
      </c>
      <c r="F227" t="s">
        <v>19</v>
      </c>
      <c r="G227" t="s">
        <v>24</v>
      </c>
      <c r="H227" t="s">
        <v>21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1089.666666666667</v>
      </c>
      <c r="P227">
        <v>31775.666666666672</v>
      </c>
      <c r="Q227">
        <v>1089.666666666667</v>
      </c>
      <c r="R227">
        <v>31775.666666666672</v>
      </c>
      <c r="S227" t="s">
        <v>22</v>
      </c>
    </row>
    <row r="228" spans="1:19" x14ac:dyDescent="0.3">
      <c r="A228">
        <v>101646</v>
      </c>
      <c r="B228">
        <v>1957</v>
      </c>
      <c r="C228">
        <f t="shared" si="3"/>
        <v>68</v>
      </c>
      <c r="D228">
        <v>175000</v>
      </c>
      <c r="E228" t="s">
        <v>28</v>
      </c>
      <c r="F228" t="s">
        <v>19</v>
      </c>
      <c r="G228" t="s">
        <v>24</v>
      </c>
      <c r="H228" t="s">
        <v>25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41496</v>
      </c>
      <c r="Q228">
        <v>0</v>
      </c>
      <c r="R228">
        <v>41496</v>
      </c>
      <c r="S228" t="s">
        <v>22</v>
      </c>
    </row>
    <row r="229" spans="1:19" x14ac:dyDescent="0.3">
      <c r="A229">
        <v>101654</v>
      </c>
      <c r="B229">
        <v>1987</v>
      </c>
      <c r="C229">
        <f t="shared" si="3"/>
        <v>38</v>
      </c>
      <c r="D229">
        <v>25000</v>
      </c>
      <c r="E229" t="s">
        <v>28</v>
      </c>
      <c r="F229" t="s">
        <v>23</v>
      </c>
      <c r="G229" t="s">
        <v>24</v>
      </c>
      <c r="H229" t="s">
        <v>25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2164.333333333333</v>
      </c>
      <c r="O229">
        <v>0</v>
      </c>
      <c r="P229">
        <v>34854.666666666657</v>
      </c>
      <c r="Q229">
        <v>2164.333333333333</v>
      </c>
      <c r="R229">
        <v>34854.666666666657</v>
      </c>
      <c r="S229" t="s">
        <v>22</v>
      </c>
    </row>
    <row r="230" spans="1:19" x14ac:dyDescent="0.3">
      <c r="A230">
        <v>101657</v>
      </c>
      <c r="B230">
        <v>1960</v>
      </c>
      <c r="C230">
        <f t="shared" si="3"/>
        <v>65</v>
      </c>
      <c r="D230">
        <v>245000</v>
      </c>
      <c r="E230" t="s">
        <v>27</v>
      </c>
      <c r="F230" t="s">
        <v>23</v>
      </c>
      <c r="G230" t="s">
        <v>24</v>
      </c>
      <c r="H230" t="s">
        <v>31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56808.333333333343</v>
      </c>
      <c r="Q230">
        <v>0</v>
      </c>
      <c r="R230">
        <v>56808.333333333343</v>
      </c>
      <c r="S230" t="s">
        <v>22</v>
      </c>
    </row>
    <row r="231" spans="1:19" x14ac:dyDescent="0.3">
      <c r="A231">
        <v>101674</v>
      </c>
      <c r="B231">
        <v>1979</v>
      </c>
      <c r="C231">
        <f t="shared" si="3"/>
        <v>46</v>
      </c>
      <c r="D231">
        <v>75000</v>
      </c>
      <c r="E231" t="s">
        <v>29</v>
      </c>
      <c r="F231" t="s">
        <v>19</v>
      </c>
      <c r="G231" t="s">
        <v>24</v>
      </c>
      <c r="H231" t="s">
        <v>31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54061.333333333343</v>
      </c>
      <c r="Q231">
        <v>0</v>
      </c>
      <c r="R231">
        <v>54061.333333333343</v>
      </c>
      <c r="S231" t="s">
        <v>22</v>
      </c>
    </row>
    <row r="232" spans="1:19" x14ac:dyDescent="0.3">
      <c r="A232">
        <v>101682</v>
      </c>
      <c r="B232">
        <v>1974</v>
      </c>
      <c r="C232">
        <f t="shared" si="3"/>
        <v>51</v>
      </c>
      <c r="D232">
        <v>215000</v>
      </c>
      <c r="E232" t="s">
        <v>27</v>
      </c>
      <c r="F232" t="s">
        <v>19</v>
      </c>
      <c r="G232" t="s">
        <v>24</v>
      </c>
      <c r="H232" t="s">
        <v>25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49786</v>
      </c>
      <c r="Q232">
        <v>0</v>
      </c>
      <c r="R232">
        <v>49786</v>
      </c>
      <c r="S232" t="s">
        <v>22</v>
      </c>
    </row>
    <row r="233" spans="1:19" x14ac:dyDescent="0.3">
      <c r="A233">
        <v>101687</v>
      </c>
      <c r="B233">
        <v>1951</v>
      </c>
      <c r="C233">
        <f t="shared" si="3"/>
        <v>74</v>
      </c>
      <c r="D233">
        <v>29500</v>
      </c>
      <c r="E233" t="s">
        <v>18</v>
      </c>
      <c r="F233" t="s">
        <v>23</v>
      </c>
      <c r="G233" t="s">
        <v>24</v>
      </c>
      <c r="H233" t="s">
        <v>30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31560.666666666672</v>
      </c>
      <c r="Q233">
        <v>0</v>
      </c>
      <c r="R233">
        <v>31560.666666666672</v>
      </c>
      <c r="S233" t="s">
        <v>22</v>
      </c>
    </row>
    <row r="234" spans="1:19" x14ac:dyDescent="0.3">
      <c r="A234">
        <v>101691</v>
      </c>
      <c r="B234">
        <v>1998</v>
      </c>
      <c r="C234">
        <f t="shared" si="3"/>
        <v>27</v>
      </c>
      <c r="D234">
        <v>125000</v>
      </c>
      <c r="E234" t="s">
        <v>27</v>
      </c>
      <c r="F234" t="s">
        <v>19</v>
      </c>
      <c r="G234" t="s">
        <v>20</v>
      </c>
      <c r="H234" t="s">
        <v>31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27028.333333333328</v>
      </c>
      <c r="Q234">
        <v>0</v>
      </c>
      <c r="R234">
        <v>27028.333333333328</v>
      </c>
      <c r="S234" t="s">
        <v>22</v>
      </c>
    </row>
    <row r="235" spans="1:19" x14ac:dyDescent="0.3">
      <c r="A235">
        <v>101692</v>
      </c>
      <c r="B235">
        <v>1943</v>
      </c>
      <c r="C235">
        <f t="shared" si="3"/>
        <v>82</v>
      </c>
      <c r="D235">
        <v>31000</v>
      </c>
      <c r="E235" t="s">
        <v>28</v>
      </c>
      <c r="F235" t="s">
        <v>23</v>
      </c>
      <c r="G235" t="s">
        <v>20</v>
      </c>
      <c r="H235" t="s">
        <v>30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30574</v>
      </c>
      <c r="Q235">
        <v>0</v>
      </c>
      <c r="R235">
        <v>30574</v>
      </c>
      <c r="S235" t="s">
        <v>22</v>
      </c>
    </row>
    <row r="236" spans="1:19" x14ac:dyDescent="0.3">
      <c r="A236">
        <v>101694</v>
      </c>
      <c r="B236">
        <v>1965</v>
      </c>
      <c r="C236">
        <f t="shared" si="3"/>
        <v>60</v>
      </c>
      <c r="D236">
        <v>45000</v>
      </c>
      <c r="E236" t="s">
        <v>29</v>
      </c>
      <c r="F236" t="s">
        <v>19</v>
      </c>
      <c r="G236" t="s">
        <v>20</v>
      </c>
      <c r="H236" t="s">
        <v>25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20978.666666666672</v>
      </c>
      <c r="Q236">
        <v>0</v>
      </c>
      <c r="R236">
        <v>20978.666666666672</v>
      </c>
      <c r="S236" t="s">
        <v>22</v>
      </c>
    </row>
    <row r="237" spans="1:19" x14ac:dyDescent="0.3">
      <c r="A237">
        <v>101697</v>
      </c>
      <c r="B237">
        <v>1946</v>
      </c>
      <c r="C237">
        <f t="shared" si="3"/>
        <v>79</v>
      </c>
      <c r="D237">
        <v>29500</v>
      </c>
      <c r="E237" t="s">
        <v>29</v>
      </c>
      <c r="F237" t="s">
        <v>19</v>
      </c>
      <c r="G237" t="s">
        <v>24</v>
      </c>
      <c r="H237" t="s">
        <v>30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46511.666666666657</v>
      </c>
      <c r="Q237">
        <v>0</v>
      </c>
      <c r="R237">
        <v>46511.666666666657</v>
      </c>
      <c r="S237" t="s">
        <v>22</v>
      </c>
    </row>
    <row r="238" spans="1:19" x14ac:dyDescent="0.3">
      <c r="A238">
        <v>101714</v>
      </c>
      <c r="B238">
        <v>1993</v>
      </c>
      <c r="C238">
        <f t="shared" si="3"/>
        <v>32</v>
      </c>
      <c r="D238">
        <v>175000</v>
      </c>
      <c r="E238" t="s">
        <v>18</v>
      </c>
      <c r="F238" t="s">
        <v>19</v>
      </c>
      <c r="G238" t="s">
        <v>20</v>
      </c>
      <c r="H238" t="s">
        <v>25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33529.333333333343</v>
      </c>
      <c r="Q238">
        <v>0</v>
      </c>
      <c r="R238">
        <v>33529.333333333343</v>
      </c>
      <c r="S238" t="s">
        <v>22</v>
      </c>
    </row>
    <row r="239" spans="1:19" x14ac:dyDescent="0.3">
      <c r="A239">
        <v>101722</v>
      </c>
      <c r="B239">
        <v>1950</v>
      </c>
      <c r="C239">
        <f t="shared" si="3"/>
        <v>75</v>
      </c>
      <c r="D239">
        <v>115000</v>
      </c>
      <c r="E239" t="s">
        <v>27</v>
      </c>
      <c r="F239" t="s">
        <v>19</v>
      </c>
      <c r="G239" t="s">
        <v>20</v>
      </c>
      <c r="H239" t="s">
        <v>30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43600.333333333343</v>
      </c>
      <c r="Q239">
        <v>0</v>
      </c>
      <c r="R239">
        <v>43600.333333333343</v>
      </c>
      <c r="S239" t="s">
        <v>22</v>
      </c>
    </row>
    <row r="240" spans="1:19" x14ac:dyDescent="0.3">
      <c r="A240">
        <v>101724</v>
      </c>
      <c r="B240">
        <v>1941</v>
      </c>
      <c r="C240">
        <f t="shared" si="3"/>
        <v>84</v>
      </c>
      <c r="D240">
        <v>32000</v>
      </c>
      <c r="E240" t="s">
        <v>27</v>
      </c>
      <c r="F240" t="s">
        <v>19</v>
      </c>
      <c r="G240" t="s">
        <v>24</v>
      </c>
      <c r="H240" t="s">
        <v>30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4444.666666666667</v>
      </c>
      <c r="O240">
        <v>0</v>
      </c>
      <c r="P240">
        <v>64907.333333333343</v>
      </c>
      <c r="Q240">
        <v>4444.666666666667</v>
      </c>
      <c r="R240">
        <v>64907.333333333343</v>
      </c>
      <c r="S240" t="s">
        <v>26</v>
      </c>
    </row>
    <row r="241" spans="1:19" x14ac:dyDescent="0.3">
      <c r="A241">
        <v>101728</v>
      </c>
      <c r="B241">
        <v>1943</v>
      </c>
      <c r="C241">
        <f t="shared" si="3"/>
        <v>82</v>
      </c>
      <c r="D241">
        <v>31000</v>
      </c>
      <c r="E241" t="s">
        <v>27</v>
      </c>
      <c r="F241" t="s">
        <v>23</v>
      </c>
      <c r="G241" t="s">
        <v>24</v>
      </c>
      <c r="H241" t="s">
        <v>30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64539.333333333343</v>
      </c>
      <c r="Q241">
        <v>0</v>
      </c>
      <c r="R241">
        <v>64539.333333333343</v>
      </c>
      <c r="S241" t="s">
        <v>22</v>
      </c>
    </row>
    <row r="242" spans="1:19" x14ac:dyDescent="0.3">
      <c r="A242">
        <v>101731</v>
      </c>
      <c r="B242">
        <v>1959</v>
      </c>
      <c r="C242">
        <f t="shared" si="3"/>
        <v>66</v>
      </c>
      <c r="D242">
        <v>105000</v>
      </c>
      <c r="E242" t="s">
        <v>28</v>
      </c>
      <c r="F242" t="s">
        <v>23</v>
      </c>
      <c r="G242" t="s">
        <v>24</v>
      </c>
      <c r="H242" t="s">
        <v>31</v>
      </c>
      <c r="I242">
        <v>1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42414.333333333343</v>
      </c>
      <c r="Q242">
        <v>0</v>
      </c>
      <c r="R242">
        <v>42414.333333333343</v>
      </c>
      <c r="S242" t="s">
        <v>22</v>
      </c>
    </row>
    <row r="243" spans="1:19" x14ac:dyDescent="0.3">
      <c r="A243">
        <v>101754</v>
      </c>
      <c r="B243">
        <v>1950</v>
      </c>
      <c r="C243">
        <f t="shared" si="3"/>
        <v>75</v>
      </c>
      <c r="D243">
        <v>145000</v>
      </c>
      <c r="E243" t="s">
        <v>27</v>
      </c>
      <c r="F243" t="s">
        <v>23</v>
      </c>
      <c r="G243" t="s">
        <v>24</v>
      </c>
      <c r="H243" t="s">
        <v>30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42037.666666666657</v>
      </c>
      <c r="Q243">
        <v>0</v>
      </c>
      <c r="R243">
        <v>42037.666666666657</v>
      </c>
      <c r="S243" t="s">
        <v>22</v>
      </c>
    </row>
    <row r="244" spans="1:19" x14ac:dyDescent="0.3">
      <c r="A244">
        <v>101755</v>
      </c>
      <c r="B244">
        <v>1987</v>
      </c>
      <c r="C244">
        <f t="shared" si="3"/>
        <v>38</v>
      </c>
      <c r="D244">
        <v>135000</v>
      </c>
      <c r="E244" t="s">
        <v>18</v>
      </c>
      <c r="F244" t="s">
        <v>23</v>
      </c>
      <c r="G244" t="s">
        <v>24</v>
      </c>
      <c r="H244" t="s">
        <v>31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3555</v>
      </c>
      <c r="O244">
        <v>0</v>
      </c>
      <c r="P244">
        <v>40459.333333333343</v>
      </c>
      <c r="Q244">
        <v>3555</v>
      </c>
      <c r="R244">
        <v>40459.333333333343</v>
      </c>
      <c r="S244" t="s">
        <v>26</v>
      </c>
    </row>
    <row r="245" spans="1:19" x14ac:dyDescent="0.3">
      <c r="A245">
        <v>101756</v>
      </c>
      <c r="B245">
        <v>1980</v>
      </c>
      <c r="C245">
        <f t="shared" si="3"/>
        <v>45</v>
      </c>
      <c r="D245">
        <v>115000</v>
      </c>
      <c r="E245" t="s">
        <v>18</v>
      </c>
      <c r="F245" t="s">
        <v>23</v>
      </c>
      <c r="G245" t="s">
        <v>24</v>
      </c>
      <c r="H245" t="s">
        <v>21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42989.666666666657</v>
      </c>
      <c r="Q245">
        <v>0</v>
      </c>
      <c r="R245">
        <v>42989.666666666657</v>
      </c>
      <c r="S245" t="s">
        <v>22</v>
      </c>
    </row>
    <row r="246" spans="1:19" x14ac:dyDescent="0.3">
      <c r="A246">
        <v>101764</v>
      </c>
      <c r="B246">
        <v>1990</v>
      </c>
      <c r="C246">
        <f t="shared" si="3"/>
        <v>35</v>
      </c>
      <c r="D246">
        <v>31000</v>
      </c>
      <c r="E246" t="s">
        <v>18</v>
      </c>
      <c r="F246" t="s">
        <v>19</v>
      </c>
      <c r="G246" t="s">
        <v>24</v>
      </c>
      <c r="H246" t="s">
        <v>31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20578.333333333328</v>
      </c>
      <c r="Q246">
        <v>0</v>
      </c>
      <c r="R246">
        <v>20578.333333333328</v>
      </c>
      <c r="S246" t="s">
        <v>22</v>
      </c>
    </row>
    <row r="247" spans="1:19" x14ac:dyDescent="0.3">
      <c r="A247">
        <v>101772</v>
      </c>
      <c r="B247">
        <v>1958</v>
      </c>
      <c r="C247">
        <f t="shared" si="3"/>
        <v>67</v>
      </c>
      <c r="D247">
        <v>35000</v>
      </c>
      <c r="E247" t="s">
        <v>18</v>
      </c>
      <c r="F247" t="s">
        <v>19</v>
      </c>
      <c r="G247" t="s">
        <v>24</v>
      </c>
      <c r="H247" t="s">
        <v>25</v>
      </c>
      <c r="I247">
        <v>0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35087.333333333343</v>
      </c>
      <c r="Q247">
        <v>0</v>
      </c>
      <c r="R247">
        <v>35087.333333333343</v>
      </c>
      <c r="S247" t="s">
        <v>22</v>
      </c>
    </row>
    <row r="248" spans="1:19" x14ac:dyDescent="0.3">
      <c r="A248">
        <v>101776</v>
      </c>
      <c r="B248">
        <v>1963</v>
      </c>
      <c r="C248">
        <f t="shared" si="3"/>
        <v>62</v>
      </c>
      <c r="D248">
        <v>75000</v>
      </c>
      <c r="E248" t="s">
        <v>27</v>
      </c>
      <c r="F248" t="s">
        <v>23</v>
      </c>
      <c r="G248" t="s">
        <v>20</v>
      </c>
      <c r="H248" t="s">
        <v>25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3585.666666666667</v>
      </c>
      <c r="P248">
        <v>46682.666666666657</v>
      </c>
      <c r="Q248">
        <v>3585.666666666667</v>
      </c>
      <c r="R248">
        <v>46682.666666666657</v>
      </c>
      <c r="S248" t="s">
        <v>26</v>
      </c>
    </row>
    <row r="249" spans="1:19" x14ac:dyDescent="0.3">
      <c r="A249">
        <v>101798</v>
      </c>
      <c r="B249">
        <v>1958</v>
      </c>
      <c r="C249">
        <f t="shared" si="3"/>
        <v>67</v>
      </c>
      <c r="D249">
        <v>32000</v>
      </c>
      <c r="E249" t="s">
        <v>29</v>
      </c>
      <c r="F249" t="s">
        <v>19</v>
      </c>
      <c r="G249" t="s">
        <v>20</v>
      </c>
      <c r="H249" t="s">
        <v>31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4108</v>
      </c>
      <c r="O249">
        <v>0</v>
      </c>
      <c r="P249">
        <v>50904.666666666657</v>
      </c>
      <c r="Q249">
        <v>4108</v>
      </c>
      <c r="R249">
        <v>50904.666666666657</v>
      </c>
      <c r="S249" t="s">
        <v>26</v>
      </c>
    </row>
    <row r="250" spans="1:19" x14ac:dyDescent="0.3">
      <c r="A250">
        <v>101801</v>
      </c>
      <c r="B250">
        <v>2001</v>
      </c>
      <c r="C250">
        <f t="shared" si="3"/>
        <v>24</v>
      </c>
      <c r="D250">
        <v>29500</v>
      </c>
      <c r="E250" t="s">
        <v>27</v>
      </c>
      <c r="F250" t="s">
        <v>19</v>
      </c>
      <c r="G250" t="s">
        <v>24</v>
      </c>
      <c r="H250" t="s">
        <v>31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39714.333333333343</v>
      </c>
      <c r="Q250">
        <v>0</v>
      </c>
      <c r="R250">
        <v>39714.333333333343</v>
      </c>
      <c r="S250" t="s">
        <v>22</v>
      </c>
    </row>
    <row r="251" spans="1:19" x14ac:dyDescent="0.3">
      <c r="A251">
        <v>101806</v>
      </c>
      <c r="B251">
        <v>1998</v>
      </c>
      <c r="C251">
        <f t="shared" si="3"/>
        <v>27</v>
      </c>
      <c r="D251">
        <v>115000</v>
      </c>
      <c r="E251" t="s">
        <v>28</v>
      </c>
      <c r="F251" t="s">
        <v>23</v>
      </c>
      <c r="G251" t="s">
        <v>20</v>
      </c>
      <c r="H251" t="s">
        <v>31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4720</v>
      </c>
      <c r="O251">
        <v>0</v>
      </c>
      <c r="P251">
        <v>42305</v>
      </c>
      <c r="Q251">
        <v>4720</v>
      </c>
      <c r="R251">
        <v>42305</v>
      </c>
      <c r="S251" t="s">
        <v>26</v>
      </c>
    </row>
    <row r="252" spans="1:19" x14ac:dyDescent="0.3">
      <c r="A252">
        <v>101808</v>
      </c>
      <c r="B252">
        <v>1969</v>
      </c>
      <c r="C252">
        <f t="shared" si="3"/>
        <v>56</v>
      </c>
      <c r="D252">
        <v>75000</v>
      </c>
      <c r="E252" t="s">
        <v>29</v>
      </c>
      <c r="F252" t="s">
        <v>23</v>
      </c>
      <c r="G252" t="s">
        <v>20</v>
      </c>
      <c r="H252" t="s">
        <v>25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43360.333333333343</v>
      </c>
      <c r="Q252">
        <v>0</v>
      </c>
      <c r="R252">
        <v>43360.333333333343</v>
      </c>
      <c r="S252" t="s">
        <v>22</v>
      </c>
    </row>
    <row r="253" spans="1:19" x14ac:dyDescent="0.3">
      <c r="A253">
        <v>101813</v>
      </c>
      <c r="B253">
        <v>1949</v>
      </c>
      <c r="C253">
        <f t="shared" si="3"/>
        <v>76</v>
      </c>
      <c r="D253">
        <v>29500</v>
      </c>
      <c r="E253" t="s">
        <v>18</v>
      </c>
      <c r="F253" t="s">
        <v>23</v>
      </c>
      <c r="G253" t="s">
        <v>24</v>
      </c>
      <c r="H253" t="s">
        <v>30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30371</v>
      </c>
      <c r="Q253">
        <v>0</v>
      </c>
      <c r="R253">
        <v>30371</v>
      </c>
      <c r="S253" t="s">
        <v>22</v>
      </c>
    </row>
    <row r="254" spans="1:19" x14ac:dyDescent="0.3">
      <c r="A254">
        <v>101817</v>
      </c>
      <c r="B254">
        <v>1947</v>
      </c>
      <c r="C254">
        <f t="shared" si="3"/>
        <v>78</v>
      </c>
      <c r="D254">
        <v>125000</v>
      </c>
      <c r="E254" t="s">
        <v>18</v>
      </c>
      <c r="F254" t="s">
        <v>23</v>
      </c>
      <c r="G254" t="s">
        <v>24</v>
      </c>
      <c r="H254" t="s">
        <v>30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3327.666666666667</v>
      </c>
      <c r="O254">
        <v>0</v>
      </c>
      <c r="P254">
        <v>40607</v>
      </c>
      <c r="Q254">
        <v>3327.666666666667</v>
      </c>
      <c r="R254">
        <v>40607</v>
      </c>
      <c r="S254" t="s">
        <v>26</v>
      </c>
    </row>
    <row r="255" spans="1:19" x14ac:dyDescent="0.3">
      <c r="A255">
        <v>101827</v>
      </c>
      <c r="B255">
        <v>1990</v>
      </c>
      <c r="C255">
        <f t="shared" si="3"/>
        <v>35</v>
      </c>
      <c r="D255">
        <v>215000</v>
      </c>
      <c r="E255" t="s">
        <v>18</v>
      </c>
      <c r="F255" t="s">
        <v>23</v>
      </c>
      <c r="G255" t="s">
        <v>20</v>
      </c>
      <c r="H255" t="s">
        <v>25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36093</v>
      </c>
      <c r="Q255">
        <v>0</v>
      </c>
      <c r="R255">
        <v>36093</v>
      </c>
      <c r="S255" t="s">
        <v>22</v>
      </c>
    </row>
    <row r="256" spans="1:19" x14ac:dyDescent="0.3">
      <c r="A256">
        <v>101831</v>
      </c>
      <c r="B256">
        <v>1988</v>
      </c>
      <c r="C256">
        <f t="shared" si="3"/>
        <v>37</v>
      </c>
      <c r="D256">
        <v>105000</v>
      </c>
      <c r="E256" t="s">
        <v>29</v>
      </c>
      <c r="F256" t="s">
        <v>23</v>
      </c>
      <c r="G256" t="s">
        <v>20</v>
      </c>
      <c r="H256" t="s">
        <v>21</v>
      </c>
      <c r="I256">
        <v>0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44264.666666666657</v>
      </c>
      <c r="Q256">
        <v>0</v>
      </c>
      <c r="R256">
        <v>44264.666666666657</v>
      </c>
      <c r="S256" t="s">
        <v>22</v>
      </c>
    </row>
    <row r="257" spans="1:19" x14ac:dyDescent="0.3">
      <c r="A257">
        <v>101848</v>
      </c>
      <c r="B257">
        <v>2003</v>
      </c>
      <c r="C257">
        <f t="shared" si="3"/>
        <v>22</v>
      </c>
      <c r="D257">
        <v>335000</v>
      </c>
      <c r="E257" t="s">
        <v>18</v>
      </c>
      <c r="F257" t="s">
        <v>19</v>
      </c>
      <c r="G257" t="s">
        <v>24</v>
      </c>
      <c r="H257" t="s">
        <v>21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33905.666666666657</v>
      </c>
      <c r="Q257">
        <v>0</v>
      </c>
      <c r="R257">
        <v>33905.666666666657</v>
      </c>
      <c r="S257" t="s">
        <v>22</v>
      </c>
    </row>
    <row r="258" spans="1:19" x14ac:dyDescent="0.3">
      <c r="A258">
        <v>101857</v>
      </c>
      <c r="B258">
        <v>1959</v>
      </c>
      <c r="C258">
        <f t="shared" si="3"/>
        <v>66</v>
      </c>
      <c r="D258">
        <v>31000</v>
      </c>
      <c r="E258" t="s">
        <v>18</v>
      </c>
      <c r="F258" t="s">
        <v>19</v>
      </c>
      <c r="G258" t="s">
        <v>24</v>
      </c>
      <c r="H258" t="s">
        <v>31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4523.333333333333</v>
      </c>
      <c r="O258">
        <v>0</v>
      </c>
      <c r="P258">
        <v>49131.666666666657</v>
      </c>
      <c r="Q258">
        <v>4523.333333333333</v>
      </c>
      <c r="R258">
        <v>49131.666666666657</v>
      </c>
      <c r="S258" t="s">
        <v>26</v>
      </c>
    </row>
    <row r="259" spans="1:19" x14ac:dyDescent="0.3">
      <c r="A259">
        <v>101859</v>
      </c>
      <c r="B259">
        <v>1993</v>
      </c>
      <c r="C259">
        <f t="shared" ref="C259:C322" si="4">2025-B259</f>
        <v>32</v>
      </c>
      <c r="D259">
        <v>31000</v>
      </c>
      <c r="E259" t="s">
        <v>28</v>
      </c>
      <c r="F259" t="s">
        <v>23</v>
      </c>
      <c r="G259" t="s">
        <v>24</v>
      </c>
      <c r="H259" t="s">
        <v>21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29896</v>
      </c>
      <c r="Q259">
        <v>0</v>
      </c>
      <c r="R259">
        <v>29896</v>
      </c>
      <c r="S259" t="s">
        <v>22</v>
      </c>
    </row>
    <row r="260" spans="1:19" x14ac:dyDescent="0.3">
      <c r="A260">
        <v>101875</v>
      </c>
      <c r="B260">
        <v>1940</v>
      </c>
      <c r="C260">
        <f t="shared" si="4"/>
        <v>85</v>
      </c>
      <c r="D260">
        <v>29500</v>
      </c>
      <c r="E260" t="s">
        <v>29</v>
      </c>
      <c r="F260" t="s">
        <v>19</v>
      </c>
      <c r="G260" t="s">
        <v>24</v>
      </c>
      <c r="H260" t="s">
        <v>30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30719</v>
      </c>
      <c r="Q260">
        <v>0</v>
      </c>
      <c r="R260">
        <v>30719</v>
      </c>
      <c r="S260" t="s">
        <v>22</v>
      </c>
    </row>
    <row r="261" spans="1:19" x14ac:dyDescent="0.3">
      <c r="A261">
        <v>101886</v>
      </c>
      <c r="B261">
        <v>1997</v>
      </c>
      <c r="C261">
        <f t="shared" si="4"/>
        <v>28</v>
      </c>
      <c r="D261">
        <v>31000</v>
      </c>
      <c r="E261" t="s">
        <v>28</v>
      </c>
      <c r="F261" t="s">
        <v>19</v>
      </c>
      <c r="G261" t="s">
        <v>20</v>
      </c>
      <c r="H261" t="s">
        <v>25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24081.333333333328</v>
      </c>
      <c r="Q261">
        <v>0</v>
      </c>
      <c r="R261">
        <v>24081.333333333328</v>
      </c>
      <c r="S261" t="s">
        <v>22</v>
      </c>
    </row>
    <row r="262" spans="1:19" x14ac:dyDescent="0.3">
      <c r="A262">
        <v>101890</v>
      </c>
      <c r="B262">
        <v>1983</v>
      </c>
      <c r="C262">
        <f t="shared" si="4"/>
        <v>42</v>
      </c>
      <c r="D262">
        <v>215000</v>
      </c>
      <c r="E262" t="s">
        <v>29</v>
      </c>
      <c r="F262" t="s">
        <v>23</v>
      </c>
      <c r="G262" t="s">
        <v>24</v>
      </c>
      <c r="H262" t="s">
        <v>21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25791.666666666672</v>
      </c>
      <c r="Q262">
        <v>0</v>
      </c>
      <c r="R262">
        <v>25791.666666666672</v>
      </c>
      <c r="S262" t="s">
        <v>22</v>
      </c>
    </row>
    <row r="263" spans="1:19" x14ac:dyDescent="0.3">
      <c r="A263">
        <v>101896</v>
      </c>
      <c r="B263">
        <v>1939</v>
      </c>
      <c r="C263">
        <f t="shared" si="4"/>
        <v>86</v>
      </c>
      <c r="D263">
        <v>35000</v>
      </c>
      <c r="E263" t="s">
        <v>29</v>
      </c>
      <c r="F263" t="s">
        <v>23</v>
      </c>
      <c r="G263" t="s">
        <v>20</v>
      </c>
      <c r="H263" t="s">
        <v>30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35750.333333333343</v>
      </c>
      <c r="Q263">
        <v>0</v>
      </c>
      <c r="R263">
        <v>35750.333333333343</v>
      </c>
      <c r="S263" t="s">
        <v>22</v>
      </c>
    </row>
    <row r="264" spans="1:19" x14ac:dyDescent="0.3">
      <c r="A264">
        <v>101905</v>
      </c>
      <c r="B264">
        <v>1969</v>
      </c>
      <c r="C264">
        <f t="shared" si="4"/>
        <v>56</v>
      </c>
      <c r="D264">
        <v>215000</v>
      </c>
      <c r="E264" t="s">
        <v>27</v>
      </c>
      <c r="F264" t="s">
        <v>23</v>
      </c>
      <c r="G264" t="s">
        <v>20</v>
      </c>
      <c r="H264" t="s">
        <v>21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46629</v>
      </c>
      <c r="Q264">
        <v>0</v>
      </c>
      <c r="R264">
        <v>46629</v>
      </c>
      <c r="S264" t="s">
        <v>22</v>
      </c>
    </row>
    <row r="265" spans="1:19" x14ac:dyDescent="0.3">
      <c r="A265">
        <v>101907</v>
      </c>
      <c r="B265">
        <v>1990</v>
      </c>
      <c r="C265">
        <f t="shared" si="4"/>
        <v>35</v>
      </c>
      <c r="D265">
        <v>105000</v>
      </c>
      <c r="E265" t="s">
        <v>18</v>
      </c>
      <c r="F265" t="s">
        <v>23</v>
      </c>
      <c r="G265" t="s">
        <v>20</v>
      </c>
      <c r="H265" t="s">
        <v>25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43555.333333333343</v>
      </c>
      <c r="Q265">
        <v>0</v>
      </c>
      <c r="R265">
        <v>43555.333333333343</v>
      </c>
      <c r="S265" t="s">
        <v>22</v>
      </c>
    </row>
    <row r="266" spans="1:19" x14ac:dyDescent="0.3">
      <c r="A266">
        <v>101922</v>
      </c>
      <c r="B266">
        <v>1988</v>
      </c>
      <c r="C266">
        <f t="shared" si="4"/>
        <v>37</v>
      </c>
      <c r="D266">
        <v>55000</v>
      </c>
      <c r="E266" t="s">
        <v>18</v>
      </c>
      <c r="F266" t="s">
        <v>23</v>
      </c>
      <c r="G266" t="s">
        <v>20</v>
      </c>
      <c r="H266" t="s">
        <v>21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3327.333333333333</v>
      </c>
      <c r="O266">
        <v>0</v>
      </c>
      <c r="P266">
        <v>44218.666666666657</v>
      </c>
      <c r="Q266">
        <v>3327.333333333333</v>
      </c>
      <c r="R266">
        <v>44218.666666666657</v>
      </c>
      <c r="S266" t="s">
        <v>26</v>
      </c>
    </row>
    <row r="267" spans="1:19" x14ac:dyDescent="0.3">
      <c r="A267">
        <v>101924</v>
      </c>
      <c r="B267">
        <v>1974</v>
      </c>
      <c r="C267">
        <f t="shared" si="4"/>
        <v>51</v>
      </c>
      <c r="D267">
        <v>32000</v>
      </c>
      <c r="E267" t="s">
        <v>29</v>
      </c>
      <c r="F267" t="s">
        <v>19</v>
      </c>
      <c r="G267" t="s">
        <v>24</v>
      </c>
      <c r="H267" t="s">
        <v>25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41395</v>
      </c>
      <c r="Q267">
        <v>0</v>
      </c>
      <c r="R267">
        <v>41395</v>
      </c>
      <c r="S267" t="s">
        <v>22</v>
      </c>
    </row>
    <row r="268" spans="1:19" x14ac:dyDescent="0.3">
      <c r="A268">
        <v>101928</v>
      </c>
      <c r="B268">
        <v>1959</v>
      </c>
      <c r="C268">
        <f t="shared" si="4"/>
        <v>66</v>
      </c>
      <c r="D268">
        <v>24500</v>
      </c>
      <c r="E268" t="s">
        <v>27</v>
      </c>
      <c r="F268" t="s">
        <v>23</v>
      </c>
      <c r="G268" t="s">
        <v>20</v>
      </c>
      <c r="H268" t="s">
        <v>25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23837</v>
      </c>
      <c r="Q268">
        <v>0</v>
      </c>
      <c r="R268">
        <v>23837</v>
      </c>
      <c r="S268" t="s">
        <v>22</v>
      </c>
    </row>
    <row r="269" spans="1:19" x14ac:dyDescent="0.3">
      <c r="A269">
        <v>101939</v>
      </c>
      <c r="B269">
        <v>1948</v>
      </c>
      <c r="C269">
        <f t="shared" si="4"/>
        <v>77</v>
      </c>
      <c r="D269">
        <v>245000</v>
      </c>
      <c r="E269" t="s">
        <v>28</v>
      </c>
      <c r="F269" t="s">
        <v>19</v>
      </c>
      <c r="G269" t="s">
        <v>20</v>
      </c>
      <c r="H269" t="s">
        <v>30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31573.333333333328</v>
      </c>
      <c r="Q269">
        <v>0</v>
      </c>
      <c r="R269">
        <v>31573.333333333328</v>
      </c>
      <c r="S269" t="s">
        <v>22</v>
      </c>
    </row>
    <row r="270" spans="1:19" x14ac:dyDescent="0.3">
      <c r="A270">
        <v>101954</v>
      </c>
      <c r="B270">
        <v>1970</v>
      </c>
      <c r="C270">
        <f t="shared" si="4"/>
        <v>55</v>
      </c>
      <c r="D270">
        <v>105000</v>
      </c>
      <c r="E270" t="s">
        <v>28</v>
      </c>
      <c r="F270" t="s">
        <v>23</v>
      </c>
      <c r="G270" t="s">
        <v>24</v>
      </c>
      <c r="H270" t="s">
        <v>21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47082</v>
      </c>
      <c r="Q270">
        <v>0</v>
      </c>
      <c r="R270">
        <v>47082</v>
      </c>
      <c r="S270" t="s">
        <v>22</v>
      </c>
    </row>
    <row r="271" spans="1:19" x14ac:dyDescent="0.3">
      <c r="A271">
        <v>101965</v>
      </c>
      <c r="B271">
        <v>1961</v>
      </c>
      <c r="C271">
        <f t="shared" si="4"/>
        <v>64</v>
      </c>
      <c r="D271">
        <v>28500</v>
      </c>
      <c r="E271" t="s">
        <v>28</v>
      </c>
      <c r="F271" t="s">
        <v>23</v>
      </c>
      <c r="G271" t="s">
        <v>20</v>
      </c>
      <c r="H271" t="s">
        <v>31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49352.666666666657</v>
      </c>
      <c r="Q271">
        <v>0</v>
      </c>
      <c r="R271">
        <v>49352.666666666657</v>
      </c>
      <c r="S271" t="s">
        <v>22</v>
      </c>
    </row>
    <row r="272" spans="1:19" x14ac:dyDescent="0.3">
      <c r="A272">
        <v>101968</v>
      </c>
      <c r="B272">
        <v>1967</v>
      </c>
      <c r="C272">
        <f t="shared" si="4"/>
        <v>58</v>
      </c>
      <c r="D272">
        <v>28500</v>
      </c>
      <c r="E272" t="s">
        <v>28</v>
      </c>
      <c r="F272" t="s">
        <v>19</v>
      </c>
      <c r="G272" t="s">
        <v>24</v>
      </c>
      <c r="H272" t="s">
        <v>25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43013</v>
      </c>
      <c r="Q272">
        <v>0</v>
      </c>
      <c r="R272">
        <v>43013</v>
      </c>
      <c r="S272" t="s">
        <v>22</v>
      </c>
    </row>
    <row r="273" spans="1:19" x14ac:dyDescent="0.3">
      <c r="A273">
        <v>101977</v>
      </c>
      <c r="B273">
        <v>1960</v>
      </c>
      <c r="C273">
        <f t="shared" si="4"/>
        <v>65</v>
      </c>
      <c r="D273">
        <v>31000</v>
      </c>
      <c r="E273" t="s">
        <v>27</v>
      </c>
      <c r="F273" t="s">
        <v>19</v>
      </c>
      <c r="G273" t="s">
        <v>24</v>
      </c>
      <c r="H273" t="s">
        <v>25</v>
      </c>
      <c r="I273">
        <v>0</v>
      </c>
      <c r="J273">
        <v>1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23417.666666666672</v>
      </c>
      <c r="Q273">
        <v>0</v>
      </c>
      <c r="R273">
        <v>23417.666666666672</v>
      </c>
      <c r="S273" t="s">
        <v>22</v>
      </c>
    </row>
    <row r="274" spans="1:19" x14ac:dyDescent="0.3">
      <c r="A274">
        <v>101982</v>
      </c>
      <c r="B274">
        <v>1941</v>
      </c>
      <c r="C274">
        <f t="shared" si="4"/>
        <v>84</v>
      </c>
      <c r="D274">
        <v>45000</v>
      </c>
      <c r="E274" t="s">
        <v>27</v>
      </c>
      <c r="F274" t="s">
        <v>19</v>
      </c>
      <c r="G274" t="s">
        <v>24</v>
      </c>
      <c r="H274" t="s">
        <v>30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38945.666666666657</v>
      </c>
      <c r="Q274">
        <v>0</v>
      </c>
      <c r="R274">
        <v>38945.666666666657</v>
      </c>
      <c r="S274" t="s">
        <v>22</v>
      </c>
    </row>
    <row r="275" spans="1:19" x14ac:dyDescent="0.3">
      <c r="A275">
        <v>101985</v>
      </c>
      <c r="B275">
        <v>1961</v>
      </c>
      <c r="C275">
        <f t="shared" si="4"/>
        <v>64</v>
      </c>
      <c r="D275">
        <v>225000</v>
      </c>
      <c r="E275" t="s">
        <v>27</v>
      </c>
      <c r="F275" t="s">
        <v>19</v>
      </c>
      <c r="G275" t="s">
        <v>20</v>
      </c>
      <c r="H275" t="s">
        <v>21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34594.666666666657</v>
      </c>
      <c r="Q275">
        <v>0</v>
      </c>
      <c r="R275">
        <v>34594.666666666657</v>
      </c>
      <c r="S275" t="s">
        <v>22</v>
      </c>
    </row>
    <row r="276" spans="1:19" x14ac:dyDescent="0.3">
      <c r="A276">
        <v>102003</v>
      </c>
      <c r="B276">
        <v>2004</v>
      </c>
      <c r="C276">
        <f t="shared" si="4"/>
        <v>21</v>
      </c>
      <c r="D276">
        <v>55000</v>
      </c>
      <c r="E276" t="s">
        <v>18</v>
      </c>
      <c r="F276" t="s">
        <v>19</v>
      </c>
      <c r="G276" t="s">
        <v>24</v>
      </c>
      <c r="H276" t="s">
        <v>31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33359.666666666657</v>
      </c>
      <c r="Q276">
        <v>0</v>
      </c>
      <c r="R276">
        <v>33359.666666666657</v>
      </c>
      <c r="S276" t="s">
        <v>22</v>
      </c>
    </row>
    <row r="277" spans="1:19" x14ac:dyDescent="0.3">
      <c r="A277">
        <v>102008</v>
      </c>
      <c r="B277">
        <v>1996</v>
      </c>
      <c r="C277">
        <f t="shared" si="4"/>
        <v>29</v>
      </c>
      <c r="D277">
        <v>335000</v>
      </c>
      <c r="E277" t="s">
        <v>18</v>
      </c>
      <c r="F277" t="s">
        <v>19</v>
      </c>
      <c r="G277" t="s">
        <v>20</v>
      </c>
      <c r="H277" t="s">
        <v>25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2558.666666666667</v>
      </c>
      <c r="O277">
        <v>0</v>
      </c>
      <c r="P277">
        <v>49707</v>
      </c>
      <c r="Q277">
        <v>2558.666666666667</v>
      </c>
      <c r="R277">
        <v>49707</v>
      </c>
      <c r="S277" t="s">
        <v>26</v>
      </c>
    </row>
    <row r="278" spans="1:19" x14ac:dyDescent="0.3">
      <c r="A278">
        <v>102011</v>
      </c>
      <c r="B278">
        <v>1952</v>
      </c>
      <c r="C278">
        <f t="shared" si="4"/>
        <v>73</v>
      </c>
      <c r="D278">
        <v>115000</v>
      </c>
      <c r="E278" t="s">
        <v>27</v>
      </c>
      <c r="F278" t="s">
        <v>23</v>
      </c>
      <c r="G278" t="s">
        <v>24</v>
      </c>
      <c r="H278" t="s">
        <v>30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2401</v>
      </c>
      <c r="O278">
        <v>0</v>
      </c>
      <c r="P278">
        <v>20101.333333333328</v>
      </c>
      <c r="Q278">
        <v>2401</v>
      </c>
      <c r="R278">
        <v>20101.333333333328</v>
      </c>
      <c r="S278" t="s">
        <v>22</v>
      </c>
    </row>
    <row r="279" spans="1:19" x14ac:dyDescent="0.3">
      <c r="A279">
        <v>102012</v>
      </c>
      <c r="B279">
        <v>1972</v>
      </c>
      <c r="C279">
        <f t="shared" si="4"/>
        <v>53</v>
      </c>
      <c r="D279">
        <v>185000</v>
      </c>
      <c r="E279" t="s">
        <v>28</v>
      </c>
      <c r="F279" t="s">
        <v>23</v>
      </c>
      <c r="G279" t="s">
        <v>20</v>
      </c>
      <c r="H279" t="s">
        <v>25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45774.666666666657</v>
      </c>
      <c r="Q279">
        <v>0</v>
      </c>
      <c r="R279">
        <v>45774.666666666657</v>
      </c>
      <c r="S279" t="s">
        <v>22</v>
      </c>
    </row>
    <row r="280" spans="1:19" x14ac:dyDescent="0.3">
      <c r="A280">
        <v>102015</v>
      </c>
      <c r="B280">
        <v>1954</v>
      </c>
      <c r="C280">
        <f t="shared" si="4"/>
        <v>71</v>
      </c>
      <c r="D280">
        <v>28500</v>
      </c>
      <c r="E280" t="s">
        <v>18</v>
      </c>
      <c r="F280" t="s">
        <v>23</v>
      </c>
      <c r="G280" t="s">
        <v>24</v>
      </c>
      <c r="H280" t="s">
        <v>31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4150.666666666667</v>
      </c>
      <c r="O280">
        <v>0</v>
      </c>
      <c r="P280">
        <v>57381.666666666657</v>
      </c>
      <c r="Q280">
        <v>4150.666666666667</v>
      </c>
      <c r="R280">
        <v>57381.666666666657</v>
      </c>
      <c r="S280" t="s">
        <v>26</v>
      </c>
    </row>
    <row r="281" spans="1:19" x14ac:dyDescent="0.3">
      <c r="A281">
        <v>102019</v>
      </c>
      <c r="B281">
        <v>1942</v>
      </c>
      <c r="C281">
        <f t="shared" si="4"/>
        <v>83</v>
      </c>
      <c r="D281">
        <v>75000</v>
      </c>
      <c r="E281" t="s">
        <v>28</v>
      </c>
      <c r="F281" t="s">
        <v>23</v>
      </c>
      <c r="G281" t="s">
        <v>20</v>
      </c>
      <c r="H281" t="s">
        <v>30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39520.666666666657</v>
      </c>
      <c r="Q281">
        <v>0</v>
      </c>
      <c r="R281">
        <v>39520.666666666657</v>
      </c>
      <c r="S281" t="s">
        <v>22</v>
      </c>
    </row>
    <row r="282" spans="1:19" x14ac:dyDescent="0.3">
      <c r="A282">
        <v>102027</v>
      </c>
      <c r="B282">
        <v>1976</v>
      </c>
      <c r="C282">
        <f t="shared" si="4"/>
        <v>49</v>
      </c>
      <c r="D282">
        <v>145000</v>
      </c>
      <c r="E282" t="s">
        <v>18</v>
      </c>
      <c r="F282" t="s">
        <v>23</v>
      </c>
      <c r="G282" t="s">
        <v>20</v>
      </c>
      <c r="H282" t="s">
        <v>31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41995.666666666657</v>
      </c>
      <c r="Q282">
        <v>0</v>
      </c>
      <c r="R282">
        <v>41995.666666666657</v>
      </c>
      <c r="S282" t="s">
        <v>22</v>
      </c>
    </row>
    <row r="283" spans="1:19" x14ac:dyDescent="0.3">
      <c r="A283">
        <v>102028</v>
      </c>
      <c r="B283">
        <v>1984</v>
      </c>
      <c r="C283">
        <f t="shared" si="4"/>
        <v>41</v>
      </c>
      <c r="D283">
        <v>85000</v>
      </c>
      <c r="E283" t="s">
        <v>28</v>
      </c>
      <c r="F283" t="s">
        <v>23</v>
      </c>
      <c r="G283" t="s">
        <v>24</v>
      </c>
      <c r="H283" t="s">
        <v>21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42591</v>
      </c>
      <c r="Q283">
        <v>0</v>
      </c>
      <c r="R283">
        <v>42591</v>
      </c>
      <c r="S283" t="s">
        <v>22</v>
      </c>
    </row>
    <row r="284" spans="1:19" x14ac:dyDescent="0.3">
      <c r="A284">
        <v>102031</v>
      </c>
      <c r="B284">
        <v>1995</v>
      </c>
      <c r="C284">
        <f t="shared" si="4"/>
        <v>30</v>
      </c>
      <c r="D284">
        <v>29500</v>
      </c>
      <c r="E284" t="s">
        <v>29</v>
      </c>
      <c r="F284" t="s">
        <v>19</v>
      </c>
      <c r="G284" t="s">
        <v>24</v>
      </c>
      <c r="H284" t="s">
        <v>25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33608.666666666657</v>
      </c>
      <c r="Q284">
        <v>0</v>
      </c>
      <c r="R284">
        <v>33608.666666666657</v>
      </c>
      <c r="S284" t="s">
        <v>22</v>
      </c>
    </row>
    <row r="285" spans="1:19" x14ac:dyDescent="0.3">
      <c r="A285">
        <v>102035</v>
      </c>
      <c r="B285">
        <v>1942</v>
      </c>
      <c r="C285">
        <f t="shared" si="4"/>
        <v>83</v>
      </c>
      <c r="D285">
        <v>65000</v>
      </c>
      <c r="E285" t="s">
        <v>18</v>
      </c>
      <c r="F285" t="s">
        <v>23</v>
      </c>
      <c r="G285" t="s">
        <v>24</v>
      </c>
      <c r="H285" t="s">
        <v>30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35949</v>
      </c>
      <c r="Q285">
        <v>0</v>
      </c>
      <c r="R285">
        <v>35949</v>
      </c>
      <c r="S285" t="s">
        <v>22</v>
      </c>
    </row>
    <row r="286" spans="1:19" x14ac:dyDescent="0.3">
      <c r="A286">
        <v>102038</v>
      </c>
      <c r="B286">
        <v>1996</v>
      </c>
      <c r="C286">
        <f t="shared" si="4"/>
        <v>29</v>
      </c>
      <c r="D286">
        <v>175000</v>
      </c>
      <c r="E286" t="s">
        <v>18</v>
      </c>
      <c r="F286" t="s">
        <v>19</v>
      </c>
      <c r="G286" t="s">
        <v>20</v>
      </c>
      <c r="H286" t="s">
        <v>31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43034.333333333343</v>
      </c>
      <c r="Q286">
        <v>0</v>
      </c>
      <c r="R286">
        <v>43034.333333333343</v>
      </c>
      <c r="S286" t="s">
        <v>22</v>
      </c>
    </row>
    <row r="287" spans="1:19" x14ac:dyDescent="0.3">
      <c r="A287">
        <v>102051</v>
      </c>
      <c r="B287">
        <v>1960</v>
      </c>
      <c r="C287">
        <f t="shared" si="4"/>
        <v>65</v>
      </c>
      <c r="D287">
        <v>45000</v>
      </c>
      <c r="E287" t="s">
        <v>29</v>
      </c>
      <c r="F287" t="s">
        <v>19</v>
      </c>
      <c r="G287" t="s">
        <v>24</v>
      </c>
      <c r="H287" t="s">
        <v>21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37516</v>
      </c>
      <c r="Q287">
        <v>0</v>
      </c>
      <c r="R287">
        <v>37516</v>
      </c>
      <c r="S287" t="s">
        <v>22</v>
      </c>
    </row>
    <row r="288" spans="1:19" x14ac:dyDescent="0.3">
      <c r="A288">
        <v>102055</v>
      </c>
      <c r="B288">
        <v>1969</v>
      </c>
      <c r="C288">
        <f t="shared" si="4"/>
        <v>56</v>
      </c>
      <c r="D288">
        <v>85000</v>
      </c>
      <c r="E288" t="s">
        <v>27</v>
      </c>
      <c r="F288" t="s">
        <v>23</v>
      </c>
      <c r="G288" t="s">
        <v>20</v>
      </c>
      <c r="H288" t="s">
        <v>21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28846.666666666672</v>
      </c>
      <c r="Q288">
        <v>0</v>
      </c>
      <c r="R288">
        <v>28846.666666666672</v>
      </c>
      <c r="S288" t="s">
        <v>22</v>
      </c>
    </row>
    <row r="289" spans="1:19" x14ac:dyDescent="0.3">
      <c r="A289">
        <v>102057</v>
      </c>
      <c r="B289">
        <v>1957</v>
      </c>
      <c r="C289">
        <f t="shared" si="4"/>
        <v>68</v>
      </c>
      <c r="D289">
        <v>31000</v>
      </c>
      <c r="E289" t="s">
        <v>27</v>
      </c>
      <c r="F289" t="s">
        <v>23</v>
      </c>
      <c r="G289" t="s">
        <v>20</v>
      </c>
      <c r="H289" t="s">
        <v>31</v>
      </c>
      <c r="I289">
        <v>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28849.333333333328</v>
      </c>
      <c r="Q289">
        <v>0</v>
      </c>
      <c r="R289">
        <v>28849.333333333328</v>
      </c>
      <c r="S289" t="s">
        <v>22</v>
      </c>
    </row>
    <row r="290" spans="1:19" x14ac:dyDescent="0.3">
      <c r="A290">
        <v>102078</v>
      </c>
      <c r="B290">
        <v>1988</v>
      </c>
      <c r="C290">
        <f t="shared" si="4"/>
        <v>37</v>
      </c>
      <c r="D290">
        <v>31000</v>
      </c>
      <c r="E290" t="s">
        <v>18</v>
      </c>
      <c r="F290" t="s">
        <v>23</v>
      </c>
      <c r="G290" t="s">
        <v>20</v>
      </c>
      <c r="H290" t="s">
        <v>25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40168.333333333343</v>
      </c>
      <c r="Q290">
        <v>0</v>
      </c>
      <c r="R290">
        <v>40168.333333333343</v>
      </c>
      <c r="S290" t="s">
        <v>22</v>
      </c>
    </row>
    <row r="291" spans="1:19" x14ac:dyDescent="0.3">
      <c r="A291">
        <v>102082</v>
      </c>
      <c r="B291">
        <v>1980</v>
      </c>
      <c r="C291">
        <f t="shared" si="4"/>
        <v>45</v>
      </c>
      <c r="D291">
        <v>29500</v>
      </c>
      <c r="E291" t="s">
        <v>28</v>
      </c>
      <c r="F291" t="s">
        <v>19</v>
      </c>
      <c r="G291" t="s">
        <v>20</v>
      </c>
      <c r="H291" t="s">
        <v>25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31296.666666666672</v>
      </c>
      <c r="Q291">
        <v>0</v>
      </c>
      <c r="R291">
        <v>31296.666666666672</v>
      </c>
      <c r="S291" t="s">
        <v>22</v>
      </c>
    </row>
    <row r="292" spans="1:19" x14ac:dyDescent="0.3">
      <c r="A292">
        <v>102089</v>
      </c>
      <c r="B292">
        <v>1959</v>
      </c>
      <c r="C292">
        <f t="shared" si="4"/>
        <v>66</v>
      </c>
      <c r="D292">
        <v>185000</v>
      </c>
      <c r="E292" t="s">
        <v>29</v>
      </c>
      <c r="F292" t="s">
        <v>23</v>
      </c>
      <c r="G292" t="s">
        <v>20</v>
      </c>
      <c r="H292" t="s">
        <v>21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50951</v>
      </c>
      <c r="Q292">
        <v>0</v>
      </c>
      <c r="R292">
        <v>50951</v>
      </c>
      <c r="S292" t="s">
        <v>22</v>
      </c>
    </row>
    <row r="293" spans="1:19" x14ac:dyDescent="0.3">
      <c r="A293">
        <v>102110</v>
      </c>
      <c r="B293">
        <v>1945</v>
      </c>
      <c r="C293">
        <f t="shared" si="4"/>
        <v>80</v>
      </c>
      <c r="D293">
        <v>185000</v>
      </c>
      <c r="E293" t="s">
        <v>29</v>
      </c>
      <c r="F293" t="s">
        <v>19</v>
      </c>
      <c r="G293" t="s">
        <v>20</v>
      </c>
      <c r="H293" t="s">
        <v>30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4193.333333333333</v>
      </c>
      <c r="O293">
        <v>0</v>
      </c>
      <c r="P293">
        <v>53288.333333333343</v>
      </c>
      <c r="Q293">
        <v>4193.333333333333</v>
      </c>
      <c r="R293">
        <v>53288.333333333343</v>
      </c>
      <c r="S293" t="s">
        <v>26</v>
      </c>
    </row>
    <row r="294" spans="1:19" x14ac:dyDescent="0.3">
      <c r="A294">
        <v>102112</v>
      </c>
      <c r="B294">
        <v>1993</v>
      </c>
      <c r="C294">
        <f t="shared" si="4"/>
        <v>32</v>
      </c>
      <c r="D294">
        <v>31000</v>
      </c>
      <c r="E294" t="s">
        <v>29</v>
      </c>
      <c r="F294" t="s">
        <v>23</v>
      </c>
      <c r="G294" t="s">
        <v>24</v>
      </c>
      <c r="H294" t="s">
        <v>25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26759.666666666672</v>
      </c>
      <c r="Q294">
        <v>0</v>
      </c>
      <c r="R294">
        <v>26759.666666666672</v>
      </c>
      <c r="S294" t="s">
        <v>22</v>
      </c>
    </row>
    <row r="295" spans="1:19" x14ac:dyDescent="0.3">
      <c r="A295">
        <v>102114</v>
      </c>
      <c r="B295">
        <v>1948</v>
      </c>
      <c r="C295">
        <f t="shared" si="4"/>
        <v>77</v>
      </c>
      <c r="D295">
        <v>325000</v>
      </c>
      <c r="E295" t="s">
        <v>27</v>
      </c>
      <c r="F295" t="s">
        <v>19</v>
      </c>
      <c r="G295" t="s">
        <v>24</v>
      </c>
      <c r="H295" t="s">
        <v>30</v>
      </c>
      <c r="I295">
        <v>0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36951.333333333343</v>
      </c>
      <c r="Q295">
        <v>0</v>
      </c>
      <c r="R295">
        <v>36951.333333333343</v>
      </c>
      <c r="S295" t="s">
        <v>22</v>
      </c>
    </row>
    <row r="296" spans="1:19" x14ac:dyDescent="0.3">
      <c r="A296">
        <v>102115</v>
      </c>
      <c r="B296">
        <v>1954</v>
      </c>
      <c r="C296">
        <f t="shared" si="4"/>
        <v>71</v>
      </c>
      <c r="D296">
        <v>55000</v>
      </c>
      <c r="E296" t="s">
        <v>27</v>
      </c>
      <c r="F296" t="s">
        <v>23</v>
      </c>
      <c r="G296" t="s">
        <v>20</v>
      </c>
      <c r="H296" t="s">
        <v>21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1707.666666666667</v>
      </c>
      <c r="O296">
        <v>0</v>
      </c>
      <c r="P296">
        <v>23812</v>
      </c>
      <c r="Q296">
        <v>1707.666666666667</v>
      </c>
      <c r="R296">
        <v>23812</v>
      </c>
      <c r="S296" t="s">
        <v>22</v>
      </c>
    </row>
    <row r="297" spans="1:19" x14ac:dyDescent="0.3">
      <c r="A297">
        <v>102124</v>
      </c>
      <c r="B297">
        <v>1945</v>
      </c>
      <c r="C297">
        <f t="shared" si="4"/>
        <v>80</v>
      </c>
      <c r="D297">
        <v>29500</v>
      </c>
      <c r="E297" t="s">
        <v>18</v>
      </c>
      <c r="F297" t="s">
        <v>19</v>
      </c>
      <c r="G297" t="s">
        <v>20</v>
      </c>
      <c r="H297" t="s">
        <v>30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34264.333333333343</v>
      </c>
      <c r="Q297">
        <v>0</v>
      </c>
      <c r="R297">
        <v>34264.333333333343</v>
      </c>
      <c r="S297" t="s">
        <v>22</v>
      </c>
    </row>
    <row r="298" spans="1:19" x14ac:dyDescent="0.3">
      <c r="A298">
        <v>102135</v>
      </c>
      <c r="B298">
        <v>1975</v>
      </c>
      <c r="C298">
        <f t="shared" si="4"/>
        <v>50</v>
      </c>
      <c r="D298">
        <v>345000</v>
      </c>
      <c r="E298" t="s">
        <v>29</v>
      </c>
      <c r="F298" t="s">
        <v>23</v>
      </c>
      <c r="G298" t="s">
        <v>20</v>
      </c>
      <c r="H298" t="s">
        <v>25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0</v>
      </c>
      <c r="O298">
        <v>3597</v>
      </c>
      <c r="P298">
        <v>46718</v>
      </c>
      <c r="Q298">
        <v>3597</v>
      </c>
      <c r="R298">
        <v>46718</v>
      </c>
      <c r="S298" t="s">
        <v>26</v>
      </c>
    </row>
    <row r="299" spans="1:19" x14ac:dyDescent="0.3">
      <c r="A299">
        <v>102142</v>
      </c>
      <c r="B299">
        <v>1950</v>
      </c>
      <c r="C299">
        <f t="shared" si="4"/>
        <v>75</v>
      </c>
      <c r="D299">
        <v>95000</v>
      </c>
      <c r="E299" t="s">
        <v>18</v>
      </c>
      <c r="F299" t="s">
        <v>19</v>
      </c>
      <c r="G299" t="s">
        <v>20</v>
      </c>
      <c r="H299" t="s">
        <v>30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39003</v>
      </c>
      <c r="Q299">
        <v>0</v>
      </c>
      <c r="R299">
        <v>39003</v>
      </c>
      <c r="S299" t="s">
        <v>22</v>
      </c>
    </row>
    <row r="300" spans="1:19" x14ac:dyDescent="0.3">
      <c r="A300">
        <v>102146</v>
      </c>
      <c r="B300">
        <v>1988</v>
      </c>
      <c r="C300">
        <f t="shared" si="4"/>
        <v>37</v>
      </c>
      <c r="D300">
        <v>25000</v>
      </c>
      <c r="E300" t="s">
        <v>18</v>
      </c>
      <c r="F300" t="s">
        <v>23</v>
      </c>
      <c r="G300" t="s">
        <v>20</v>
      </c>
      <c r="H300" t="s">
        <v>31</v>
      </c>
      <c r="I300">
        <v>0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22435.333333333328</v>
      </c>
      <c r="Q300">
        <v>0</v>
      </c>
      <c r="R300">
        <v>22435.333333333328</v>
      </c>
      <c r="S300" t="s">
        <v>22</v>
      </c>
    </row>
    <row r="301" spans="1:19" x14ac:dyDescent="0.3">
      <c r="A301">
        <v>102149</v>
      </c>
      <c r="B301">
        <v>1999</v>
      </c>
      <c r="C301">
        <f t="shared" si="4"/>
        <v>26</v>
      </c>
      <c r="D301">
        <v>175000</v>
      </c>
      <c r="E301" t="s">
        <v>18</v>
      </c>
      <c r="F301" t="s">
        <v>23</v>
      </c>
      <c r="G301" t="s">
        <v>24</v>
      </c>
      <c r="H301" t="s">
        <v>21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25975</v>
      </c>
      <c r="Q301">
        <v>0</v>
      </c>
      <c r="R301">
        <v>25975</v>
      </c>
      <c r="S301" t="s">
        <v>22</v>
      </c>
    </row>
    <row r="302" spans="1:19" x14ac:dyDescent="0.3">
      <c r="A302">
        <v>102160</v>
      </c>
      <c r="B302">
        <v>1940</v>
      </c>
      <c r="C302">
        <f t="shared" si="4"/>
        <v>85</v>
      </c>
      <c r="D302">
        <v>29500</v>
      </c>
      <c r="E302" t="s">
        <v>28</v>
      </c>
      <c r="F302" t="s">
        <v>19</v>
      </c>
      <c r="G302" t="s">
        <v>20</v>
      </c>
      <c r="H302" t="s">
        <v>30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39380.333333333343</v>
      </c>
      <c r="Q302">
        <v>0</v>
      </c>
      <c r="R302">
        <v>39380.333333333343</v>
      </c>
      <c r="S302" t="s">
        <v>22</v>
      </c>
    </row>
    <row r="303" spans="1:19" x14ac:dyDescent="0.3">
      <c r="A303">
        <v>102178</v>
      </c>
      <c r="B303">
        <v>1959</v>
      </c>
      <c r="C303">
        <f t="shared" si="4"/>
        <v>66</v>
      </c>
      <c r="D303">
        <v>31000</v>
      </c>
      <c r="E303" t="s">
        <v>29</v>
      </c>
      <c r="F303" t="s">
        <v>19</v>
      </c>
      <c r="G303" t="s">
        <v>24</v>
      </c>
      <c r="H303" t="s">
        <v>21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25734.666666666672</v>
      </c>
      <c r="Q303">
        <v>0</v>
      </c>
      <c r="R303">
        <v>25734.666666666672</v>
      </c>
      <c r="S303" t="s">
        <v>22</v>
      </c>
    </row>
    <row r="304" spans="1:19" x14ac:dyDescent="0.3">
      <c r="A304">
        <v>102199</v>
      </c>
      <c r="B304">
        <v>1981</v>
      </c>
      <c r="C304">
        <f t="shared" si="4"/>
        <v>44</v>
      </c>
      <c r="D304">
        <v>75000</v>
      </c>
      <c r="E304" t="s">
        <v>27</v>
      </c>
      <c r="F304" t="s">
        <v>19</v>
      </c>
      <c r="G304" t="s">
        <v>20</v>
      </c>
      <c r="H304" t="s">
        <v>25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26800.333333333328</v>
      </c>
      <c r="Q304">
        <v>0</v>
      </c>
      <c r="R304">
        <v>26800.333333333328</v>
      </c>
      <c r="S304" t="s">
        <v>22</v>
      </c>
    </row>
    <row r="305" spans="1:19" x14ac:dyDescent="0.3">
      <c r="A305">
        <v>102201</v>
      </c>
      <c r="B305">
        <v>1989</v>
      </c>
      <c r="C305">
        <f t="shared" si="4"/>
        <v>36</v>
      </c>
      <c r="D305">
        <v>28500</v>
      </c>
      <c r="E305" t="s">
        <v>27</v>
      </c>
      <c r="F305" t="s">
        <v>19</v>
      </c>
      <c r="G305" t="s">
        <v>24</v>
      </c>
      <c r="H305" t="s">
        <v>25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50532</v>
      </c>
      <c r="Q305">
        <v>0</v>
      </c>
      <c r="R305">
        <v>50532</v>
      </c>
      <c r="S305" t="s">
        <v>22</v>
      </c>
    </row>
    <row r="306" spans="1:19" x14ac:dyDescent="0.3">
      <c r="A306">
        <v>102207</v>
      </c>
      <c r="B306">
        <v>1974</v>
      </c>
      <c r="C306">
        <f t="shared" si="4"/>
        <v>51</v>
      </c>
      <c r="D306">
        <v>29500</v>
      </c>
      <c r="E306" t="s">
        <v>27</v>
      </c>
      <c r="F306" t="s">
        <v>19</v>
      </c>
      <c r="G306" t="s">
        <v>24</v>
      </c>
      <c r="H306" t="s">
        <v>25</v>
      </c>
      <c r="I306">
        <v>0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44549</v>
      </c>
      <c r="Q306">
        <v>0</v>
      </c>
      <c r="R306">
        <v>44549</v>
      </c>
      <c r="S306" t="s">
        <v>22</v>
      </c>
    </row>
    <row r="307" spans="1:19" x14ac:dyDescent="0.3">
      <c r="A307">
        <v>102223</v>
      </c>
      <c r="B307">
        <v>1939</v>
      </c>
      <c r="C307">
        <f t="shared" si="4"/>
        <v>86</v>
      </c>
      <c r="D307">
        <v>185000</v>
      </c>
      <c r="E307" t="s">
        <v>28</v>
      </c>
      <c r="F307" t="s">
        <v>19</v>
      </c>
      <c r="G307" t="s">
        <v>24</v>
      </c>
      <c r="H307" t="s">
        <v>30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21655.333333333328</v>
      </c>
      <c r="Q307">
        <v>0</v>
      </c>
      <c r="R307">
        <v>21655.333333333328</v>
      </c>
      <c r="S307" t="s">
        <v>22</v>
      </c>
    </row>
    <row r="308" spans="1:19" x14ac:dyDescent="0.3">
      <c r="A308">
        <v>102231</v>
      </c>
      <c r="B308">
        <v>1950</v>
      </c>
      <c r="C308">
        <f t="shared" si="4"/>
        <v>75</v>
      </c>
      <c r="D308">
        <v>31000</v>
      </c>
      <c r="E308" t="s">
        <v>27</v>
      </c>
      <c r="F308" t="s">
        <v>19</v>
      </c>
      <c r="G308" t="s">
        <v>20</v>
      </c>
      <c r="H308" t="s">
        <v>30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31947</v>
      </c>
      <c r="Q308">
        <v>0</v>
      </c>
      <c r="R308">
        <v>31947</v>
      </c>
      <c r="S308" t="s">
        <v>22</v>
      </c>
    </row>
    <row r="309" spans="1:19" x14ac:dyDescent="0.3">
      <c r="A309">
        <v>102241</v>
      </c>
      <c r="B309">
        <v>1942</v>
      </c>
      <c r="C309">
        <f t="shared" si="4"/>
        <v>83</v>
      </c>
      <c r="D309">
        <v>135000</v>
      </c>
      <c r="E309" t="s">
        <v>18</v>
      </c>
      <c r="F309" t="s">
        <v>23</v>
      </c>
      <c r="G309" t="s">
        <v>20</v>
      </c>
      <c r="H309" t="s">
        <v>30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36549</v>
      </c>
      <c r="Q309">
        <v>0</v>
      </c>
      <c r="R309">
        <v>36549</v>
      </c>
      <c r="S309" t="s">
        <v>22</v>
      </c>
    </row>
    <row r="310" spans="1:19" x14ac:dyDescent="0.3">
      <c r="A310">
        <v>102255</v>
      </c>
      <c r="B310">
        <v>1944</v>
      </c>
      <c r="C310">
        <f t="shared" si="4"/>
        <v>81</v>
      </c>
      <c r="D310">
        <v>95000</v>
      </c>
      <c r="E310" t="s">
        <v>18</v>
      </c>
      <c r="F310" t="s">
        <v>23</v>
      </c>
      <c r="G310" t="s">
        <v>24</v>
      </c>
      <c r="H310" t="s">
        <v>30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38160.333333333343</v>
      </c>
      <c r="Q310">
        <v>0</v>
      </c>
      <c r="R310">
        <v>38160.333333333343</v>
      </c>
      <c r="S310" t="s">
        <v>22</v>
      </c>
    </row>
    <row r="311" spans="1:19" x14ac:dyDescent="0.3">
      <c r="A311">
        <v>102258</v>
      </c>
      <c r="B311">
        <v>1949</v>
      </c>
      <c r="C311">
        <f t="shared" si="4"/>
        <v>76</v>
      </c>
      <c r="D311">
        <v>105000</v>
      </c>
      <c r="E311" t="s">
        <v>27</v>
      </c>
      <c r="F311" t="s">
        <v>19</v>
      </c>
      <c r="G311" t="s">
        <v>24</v>
      </c>
      <c r="H311" t="s">
        <v>30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26347.666666666672</v>
      </c>
      <c r="Q311">
        <v>0</v>
      </c>
      <c r="R311">
        <v>26347.666666666672</v>
      </c>
      <c r="S311" t="s">
        <v>22</v>
      </c>
    </row>
    <row r="312" spans="1:19" x14ac:dyDescent="0.3">
      <c r="A312">
        <v>102261</v>
      </c>
      <c r="B312">
        <v>1941</v>
      </c>
      <c r="C312">
        <f t="shared" si="4"/>
        <v>84</v>
      </c>
      <c r="D312">
        <v>125000</v>
      </c>
      <c r="E312" t="s">
        <v>29</v>
      </c>
      <c r="F312" t="s">
        <v>23</v>
      </c>
      <c r="G312" t="s">
        <v>24</v>
      </c>
      <c r="H312" t="s">
        <v>30</v>
      </c>
      <c r="I312">
        <v>1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27221.333333333328</v>
      </c>
      <c r="Q312">
        <v>0</v>
      </c>
      <c r="R312">
        <v>27221.333333333328</v>
      </c>
      <c r="S312" t="s">
        <v>22</v>
      </c>
    </row>
    <row r="313" spans="1:19" x14ac:dyDescent="0.3">
      <c r="A313">
        <v>102262</v>
      </c>
      <c r="B313">
        <v>1968</v>
      </c>
      <c r="C313">
        <f t="shared" si="4"/>
        <v>57</v>
      </c>
      <c r="D313">
        <v>115000</v>
      </c>
      <c r="E313" t="s">
        <v>29</v>
      </c>
      <c r="F313" t="s">
        <v>23</v>
      </c>
      <c r="G313" t="s">
        <v>20</v>
      </c>
      <c r="H313" t="s">
        <v>21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40057.333333333343</v>
      </c>
      <c r="Q313">
        <v>0</v>
      </c>
      <c r="R313">
        <v>40057.333333333343</v>
      </c>
      <c r="S313" t="s">
        <v>22</v>
      </c>
    </row>
    <row r="314" spans="1:19" x14ac:dyDescent="0.3">
      <c r="A314">
        <v>102283</v>
      </c>
      <c r="B314">
        <v>1954</v>
      </c>
      <c r="C314">
        <f t="shared" si="4"/>
        <v>71</v>
      </c>
      <c r="D314">
        <v>185000</v>
      </c>
      <c r="E314" t="s">
        <v>28</v>
      </c>
      <c r="F314" t="s">
        <v>23</v>
      </c>
      <c r="G314" t="s">
        <v>24</v>
      </c>
      <c r="H314" t="s">
        <v>31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35185.333333333343</v>
      </c>
      <c r="Q314">
        <v>0</v>
      </c>
      <c r="R314">
        <v>35185.333333333343</v>
      </c>
      <c r="S314" t="s">
        <v>22</v>
      </c>
    </row>
    <row r="315" spans="1:19" x14ac:dyDescent="0.3">
      <c r="A315">
        <v>102284</v>
      </c>
      <c r="B315">
        <v>1972</v>
      </c>
      <c r="C315">
        <f t="shared" si="4"/>
        <v>53</v>
      </c>
      <c r="D315">
        <v>29500</v>
      </c>
      <c r="E315" t="s">
        <v>27</v>
      </c>
      <c r="F315" t="s">
        <v>23</v>
      </c>
      <c r="G315" t="s">
        <v>20</v>
      </c>
      <c r="H315" t="s">
        <v>31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36028.333333333343</v>
      </c>
      <c r="Q315">
        <v>0</v>
      </c>
      <c r="R315">
        <v>36028.333333333343</v>
      </c>
      <c r="S315" t="s">
        <v>22</v>
      </c>
    </row>
    <row r="316" spans="1:19" x14ac:dyDescent="0.3">
      <c r="A316">
        <v>102293</v>
      </c>
      <c r="B316">
        <v>1942</v>
      </c>
      <c r="C316">
        <f t="shared" si="4"/>
        <v>83</v>
      </c>
      <c r="D316">
        <v>24500</v>
      </c>
      <c r="E316" t="s">
        <v>29</v>
      </c>
      <c r="F316" t="s">
        <v>19</v>
      </c>
      <c r="G316" t="s">
        <v>24</v>
      </c>
      <c r="H316" t="s">
        <v>30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28197.666666666672</v>
      </c>
      <c r="Q316">
        <v>0</v>
      </c>
      <c r="R316">
        <v>28197.666666666672</v>
      </c>
      <c r="S316" t="s">
        <v>22</v>
      </c>
    </row>
    <row r="317" spans="1:19" x14ac:dyDescent="0.3">
      <c r="A317">
        <v>102295</v>
      </c>
      <c r="B317">
        <v>1963</v>
      </c>
      <c r="C317">
        <f t="shared" si="4"/>
        <v>62</v>
      </c>
      <c r="D317">
        <v>135000</v>
      </c>
      <c r="E317" t="s">
        <v>28</v>
      </c>
      <c r="F317" t="s">
        <v>23</v>
      </c>
      <c r="G317" t="s">
        <v>20</v>
      </c>
      <c r="H317" t="s">
        <v>21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0</v>
      </c>
      <c r="O317">
        <v>0</v>
      </c>
      <c r="P317">
        <v>30788.666666666672</v>
      </c>
      <c r="Q317">
        <v>0</v>
      </c>
      <c r="R317">
        <v>30788.666666666672</v>
      </c>
      <c r="S317" t="s">
        <v>22</v>
      </c>
    </row>
    <row r="318" spans="1:19" x14ac:dyDescent="0.3">
      <c r="A318">
        <v>102305</v>
      </c>
      <c r="B318">
        <v>1955</v>
      </c>
      <c r="C318">
        <f t="shared" si="4"/>
        <v>70</v>
      </c>
      <c r="D318">
        <v>325000</v>
      </c>
      <c r="E318" t="s">
        <v>29</v>
      </c>
      <c r="F318" t="s">
        <v>23</v>
      </c>
      <c r="G318" t="s">
        <v>20</v>
      </c>
      <c r="H318" t="s">
        <v>31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4329</v>
      </c>
      <c r="P318">
        <v>53771.666666666657</v>
      </c>
      <c r="Q318">
        <v>4329</v>
      </c>
      <c r="R318">
        <v>53771.666666666657</v>
      </c>
      <c r="S318" t="s">
        <v>26</v>
      </c>
    </row>
    <row r="319" spans="1:19" x14ac:dyDescent="0.3">
      <c r="A319">
        <v>102311</v>
      </c>
      <c r="B319">
        <v>1984</v>
      </c>
      <c r="C319">
        <f t="shared" si="4"/>
        <v>41</v>
      </c>
      <c r="D319">
        <v>345000</v>
      </c>
      <c r="E319" t="s">
        <v>29</v>
      </c>
      <c r="F319" t="s">
        <v>23</v>
      </c>
      <c r="G319" t="s">
        <v>24</v>
      </c>
      <c r="H319" t="s">
        <v>31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24099.666666666672</v>
      </c>
      <c r="Q319">
        <v>0</v>
      </c>
      <c r="R319">
        <v>24099.666666666672</v>
      </c>
      <c r="S319" t="s">
        <v>22</v>
      </c>
    </row>
    <row r="320" spans="1:19" x14ac:dyDescent="0.3">
      <c r="A320">
        <v>102314</v>
      </c>
      <c r="B320">
        <v>2000</v>
      </c>
      <c r="C320">
        <f t="shared" si="4"/>
        <v>25</v>
      </c>
      <c r="D320">
        <v>29500</v>
      </c>
      <c r="E320" t="s">
        <v>29</v>
      </c>
      <c r="F320" t="s">
        <v>19</v>
      </c>
      <c r="G320" t="s">
        <v>20</v>
      </c>
      <c r="H320" t="s">
        <v>25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26468.666666666672</v>
      </c>
      <c r="Q320">
        <v>0</v>
      </c>
      <c r="R320">
        <v>26468.666666666672</v>
      </c>
      <c r="S320" t="s">
        <v>22</v>
      </c>
    </row>
    <row r="321" spans="1:19" x14ac:dyDescent="0.3">
      <c r="A321">
        <v>102327</v>
      </c>
      <c r="B321">
        <v>1957</v>
      </c>
      <c r="C321">
        <f t="shared" si="4"/>
        <v>68</v>
      </c>
      <c r="D321">
        <v>32000</v>
      </c>
      <c r="E321" t="s">
        <v>27</v>
      </c>
      <c r="F321" t="s">
        <v>19</v>
      </c>
      <c r="G321" t="s">
        <v>24</v>
      </c>
      <c r="H321" t="s">
        <v>21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30487.333333333328</v>
      </c>
      <c r="Q321">
        <v>0</v>
      </c>
      <c r="R321">
        <v>30487.333333333328</v>
      </c>
      <c r="S321" t="s">
        <v>22</v>
      </c>
    </row>
    <row r="322" spans="1:19" x14ac:dyDescent="0.3">
      <c r="A322">
        <v>102328</v>
      </c>
      <c r="B322">
        <v>1966</v>
      </c>
      <c r="C322">
        <f t="shared" si="4"/>
        <v>59</v>
      </c>
      <c r="D322">
        <v>29500</v>
      </c>
      <c r="E322" t="s">
        <v>27</v>
      </c>
      <c r="F322" t="s">
        <v>23</v>
      </c>
      <c r="G322" t="s">
        <v>20</v>
      </c>
      <c r="H322" t="s">
        <v>31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39827</v>
      </c>
      <c r="Q322">
        <v>0</v>
      </c>
      <c r="R322">
        <v>39827</v>
      </c>
      <c r="S322" t="s">
        <v>22</v>
      </c>
    </row>
    <row r="323" spans="1:19" x14ac:dyDescent="0.3">
      <c r="A323">
        <v>102329</v>
      </c>
      <c r="B323">
        <v>1983</v>
      </c>
      <c r="C323">
        <f t="shared" ref="C323:C386" si="5">2025-B323</f>
        <v>42</v>
      </c>
      <c r="D323">
        <v>29500</v>
      </c>
      <c r="E323" t="s">
        <v>18</v>
      </c>
      <c r="F323" t="s">
        <v>23</v>
      </c>
      <c r="G323" t="s">
        <v>20</v>
      </c>
      <c r="H323" t="s">
        <v>21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1914.333333333333</v>
      </c>
      <c r="O323">
        <v>0</v>
      </c>
      <c r="P323">
        <v>37012.333333333343</v>
      </c>
      <c r="Q323">
        <v>1914.333333333333</v>
      </c>
      <c r="R323">
        <v>37012.333333333343</v>
      </c>
      <c r="S323" t="s">
        <v>22</v>
      </c>
    </row>
    <row r="324" spans="1:19" x14ac:dyDescent="0.3">
      <c r="A324">
        <v>102331</v>
      </c>
      <c r="B324">
        <v>1957</v>
      </c>
      <c r="C324">
        <f t="shared" si="5"/>
        <v>68</v>
      </c>
      <c r="D324">
        <v>175000</v>
      </c>
      <c r="E324" t="s">
        <v>27</v>
      </c>
      <c r="F324" t="s">
        <v>19</v>
      </c>
      <c r="G324" t="s">
        <v>24</v>
      </c>
      <c r="H324" t="s">
        <v>21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3637</v>
      </c>
      <c r="O324">
        <v>0</v>
      </c>
      <c r="P324">
        <v>42870</v>
      </c>
      <c r="Q324">
        <v>3637</v>
      </c>
      <c r="R324">
        <v>42870</v>
      </c>
      <c r="S324" t="s">
        <v>26</v>
      </c>
    </row>
    <row r="325" spans="1:19" x14ac:dyDescent="0.3">
      <c r="A325">
        <v>102351</v>
      </c>
      <c r="B325">
        <v>1993</v>
      </c>
      <c r="C325">
        <f t="shared" si="5"/>
        <v>32</v>
      </c>
      <c r="D325">
        <v>28500</v>
      </c>
      <c r="E325" t="s">
        <v>27</v>
      </c>
      <c r="F325" t="s">
        <v>19</v>
      </c>
      <c r="G325" t="s">
        <v>20</v>
      </c>
      <c r="H325" t="s">
        <v>25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2104</v>
      </c>
      <c r="O325">
        <v>0</v>
      </c>
      <c r="P325">
        <v>46284.666666666657</v>
      </c>
      <c r="Q325">
        <v>2104</v>
      </c>
      <c r="R325">
        <v>46284.666666666657</v>
      </c>
      <c r="S325" t="s">
        <v>22</v>
      </c>
    </row>
    <row r="326" spans="1:19" x14ac:dyDescent="0.3">
      <c r="A326">
        <v>102352</v>
      </c>
      <c r="B326">
        <v>1954</v>
      </c>
      <c r="C326">
        <f t="shared" si="5"/>
        <v>71</v>
      </c>
      <c r="D326">
        <v>135000</v>
      </c>
      <c r="E326" t="s">
        <v>18</v>
      </c>
      <c r="F326" t="s">
        <v>19</v>
      </c>
      <c r="G326" t="s">
        <v>20</v>
      </c>
      <c r="H326" t="s">
        <v>25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21775</v>
      </c>
      <c r="Q326">
        <v>0</v>
      </c>
      <c r="R326">
        <v>21775</v>
      </c>
      <c r="S326" t="s">
        <v>22</v>
      </c>
    </row>
    <row r="327" spans="1:19" x14ac:dyDescent="0.3">
      <c r="A327">
        <v>102365</v>
      </c>
      <c r="B327">
        <v>1971</v>
      </c>
      <c r="C327">
        <f t="shared" si="5"/>
        <v>54</v>
      </c>
      <c r="D327">
        <v>65000</v>
      </c>
      <c r="E327" t="s">
        <v>29</v>
      </c>
      <c r="F327" t="s">
        <v>23</v>
      </c>
      <c r="G327" t="s">
        <v>20</v>
      </c>
      <c r="H327" t="s">
        <v>25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4408</v>
      </c>
      <c r="O327">
        <v>0</v>
      </c>
      <c r="P327">
        <v>47684.666666666657</v>
      </c>
      <c r="Q327">
        <v>4408</v>
      </c>
      <c r="R327">
        <v>47684.666666666657</v>
      </c>
      <c r="S327" t="s">
        <v>26</v>
      </c>
    </row>
    <row r="328" spans="1:19" x14ac:dyDescent="0.3">
      <c r="A328">
        <v>102367</v>
      </c>
      <c r="B328">
        <v>1947</v>
      </c>
      <c r="C328">
        <f t="shared" si="5"/>
        <v>78</v>
      </c>
      <c r="D328">
        <v>115000</v>
      </c>
      <c r="E328" t="s">
        <v>29</v>
      </c>
      <c r="F328" t="s">
        <v>19</v>
      </c>
      <c r="G328" t="s">
        <v>20</v>
      </c>
      <c r="H328" t="s">
        <v>30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3829.333333333333</v>
      </c>
      <c r="O328">
        <v>0</v>
      </c>
      <c r="P328">
        <v>44861.333333333343</v>
      </c>
      <c r="Q328">
        <v>3829.333333333333</v>
      </c>
      <c r="R328">
        <v>44861.333333333343</v>
      </c>
      <c r="S328" t="s">
        <v>26</v>
      </c>
    </row>
    <row r="329" spans="1:19" x14ac:dyDescent="0.3">
      <c r="A329">
        <v>102374</v>
      </c>
      <c r="B329">
        <v>1992</v>
      </c>
      <c r="C329">
        <f t="shared" si="5"/>
        <v>33</v>
      </c>
      <c r="D329">
        <v>225000</v>
      </c>
      <c r="E329" t="s">
        <v>18</v>
      </c>
      <c r="F329" t="s">
        <v>19</v>
      </c>
      <c r="G329" t="s">
        <v>24</v>
      </c>
      <c r="H329" t="s">
        <v>21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24968</v>
      </c>
      <c r="Q329">
        <v>0</v>
      </c>
      <c r="R329">
        <v>24968</v>
      </c>
      <c r="S329" t="s">
        <v>22</v>
      </c>
    </row>
    <row r="330" spans="1:19" x14ac:dyDescent="0.3">
      <c r="A330">
        <v>102375</v>
      </c>
      <c r="B330">
        <v>1984</v>
      </c>
      <c r="C330">
        <f t="shared" si="5"/>
        <v>41</v>
      </c>
      <c r="D330">
        <v>75000</v>
      </c>
      <c r="E330" t="s">
        <v>28</v>
      </c>
      <c r="F330" t="s">
        <v>19</v>
      </c>
      <c r="G330" t="s">
        <v>20</v>
      </c>
      <c r="H330" t="s">
        <v>31</v>
      </c>
      <c r="I330">
        <v>0</v>
      </c>
      <c r="J330">
        <v>1</v>
      </c>
      <c r="K330">
        <v>0</v>
      </c>
      <c r="L330">
        <v>1</v>
      </c>
      <c r="M330">
        <v>1</v>
      </c>
      <c r="N330">
        <v>3609.333333333333</v>
      </c>
      <c r="O330">
        <v>0</v>
      </c>
      <c r="P330">
        <v>46200</v>
      </c>
      <c r="Q330">
        <v>3609.333333333333</v>
      </c>
      <c r="R330">
        <v>46200</v>
      </c>
      <c r="S330" t="s">
        <v>26</v>
      </c>
    </row>
    <row r="331" spans="1:19" x14ac:dyDescent="0.3">
      <c r="A331">
        <v>102381</v>
      </c>
      <c r="B331">
        <v>1960</v>
      </c>
      <c r="C331">
        <f t="shared" si="5"/>
        <v>65</v>
      </c>
      <c r="D331">
        <v>29500</v>
      </c>
      <c r="E331" t="s">
        <v>28</v>
      </c>
      <c r="F331" t="s">
        <v>23</v>
      </c>
      <c r="G331" t="s">
        <v>20</v>
      </c>
      <c r="H331" t="s">
        <v>25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48539.333333333343</v>
      </c>
      <c r="Q331">
        <v>0</v>
      </c>
      <c r="R331">
        <v>48539.333333333343</v>
      </c>
      <c r="S331" t="s">
        <v>22</v>
      </c>
    </row>
    <row r="332" spans="1:19" x14ac:dyDescent="0.3">
      <c r="A332">
        <v>102384</v>
      </c>
      <c r="B332">
        <v>1976</v>
      </c>
      <c r="C332">
        <f t="shared" si="5"/>
        <v>49</v>
      </c>
      <c r="D332">
        <v>145000</v>
      </c>
      <c r="E332" t="s">
        <v>18</v>
      </c>
      <c r="F332" t="s">
        <v>19</v>
      </c>
      <c r="G332" t="s">
        <v>20</v>
      </c>
      <c r="H332" t="s">
        <v>25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27061.666666666672</v>
      </c>
      <c r="Q332">
        <v>0</v>
      </c>
      <c r="R332">
        <v>27061.666666666672</v>
      </c>
      <c r="S332" t="s">
        <v>22</v>
      </c>
    </row>
    <row r="333" spans="1:19" x14ac:dyDescent="0.3">
      <c r="A333">
        <v>102395</v>
      </c>
      <c r="B333">
        <v>1972</v>
      </c>
      <c r="C333">
        <f t="shared" si="5"/>
        <v>53</v>
      </c>
      <c r="D333">
        <v>24500</v>
      </c>
      <c r="E333" t="s">
        <v>28</v>
      </c>
      <c r="F333" t="s">
        <v>19</v>
      </c>
      <c r="G333" t="s">
        <v>24</v>
      </c>
      <c r="H333" t="s">
        <v>25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26409.333333333328</v>
      </c>
      <c r="Q333">
        <v>0</v>
      </c>
      <c r="R333">
        <v>26409.333333333328</v>
      </c>
      <c r="S333" t="s">
        <v>22</v>
      </c>
    </row>
    <row r="334" spans="1:19" x14ac:dyDescent="0.3">
      <c r="A334">
        <v>102409</v>
      </c>
      <c r="B334">
        <v>1978</v>
      </c>
      <c r="C334">
        <f t="shared" si="5"/>
        <v>47</v>
      </c>
      <c r="D334">
        <v>31000</v>
      </c>
      <c r="E334" t="s">
        <v>28</v>
      </c>
      <c r="F334" t="s">
        <v>19</v>
      </c>
      <c r="G334" t="s">
        <v>24</v>
      </c>
      <c r="H334" t="s">
        <v>31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43552.333333333343</v>
      </c>
      <c r="Q334">
        <v>0</v>
      </c>
      <c r="R334">
        <v>43552.333333333343</v>
      </c>
      <c r="S334" t="s">
        <v>22</v>
      </c>
    </row>
    <row r="335" spans="1:19" x14ac:dyDescent="0.3">
      <c r="A335">
        <v>102414</v>
      </c>
      <c r="B335">
        <v>1987</v>
      </c>
      <c r="C335">
        <f t="shared" si="5"/>
        <v>38</v>
      </c>
      <c r="D335">
        <v>115000</v>
      </c>
      <c r="E335" t="s">
        <v>29</v>
      </c>
      <c r="F335" t="s">
        <v>23</v>
      </c>
      <c r="G335" t="s">
        <v>24</v>
      </c>
      <c r="H335" t="s">
        <v>25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2364.333333333333</v>
      </c>
      <c r="O335">
        <v>0</v>
      </c>
      <c r="P335">
        <v>43377</v>
      </c>
      <c r="Q335">
        <v>2364.333333333333</v>
      </c>
      <c r="R335">
        <v>43377</v>
      </c>
      <c r="S335" t="s">
        <v>22</v>
      </c>
    </row>
    <row r="336" spans="1:19" x14ac:dyDescent="0.3">
      <c r="A336">
        <v>102418</v>
      </c>
      <c r="B336">
        <v>1984</v>
      </c>
      <c r="C336">
        <f t="shared" si="5"/>
        <v>41</v>
      </c>
      <c r="D336">
        <v>32000</v>
      </c>
      <c r="E336" t="s">
        <v>18</v>
      </c>
      <c r="F336" t="s">
        <v>23</v>
      </c>
      <c r="G336" t="s">
        <v>20</v>
      </c>
      <c r="H336" t="s">
        <v>21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22631.333333333328</v>
      </c>
      <c r="Q336">
        <v>0</v>
      </c>
      <c r="R336">
        <v>22631.333333333328</v>
      </c>
      <c r="S336" t="s">
        <v>22</v>
      </c>
    </row>
    <row r="337" spans="1:19" x14ac:dyDescent="0.3">
      <c r="A337">
        <v>102419</v>
      </c>
      <c r="B337">
        <v>2000</v>
      </c>
      <c r="C337">
        <f t="shared" si="5"/>
        <v>25</v>
      </c>
      <c r="D337">
        <v>175000</v>
      </c>
      <c r="E337" t="s">
        <v>29</v>
      </c>
      <c r="F337" t="s">
        <v>23</v>
      </c>
      <c r="G337" t="s">
        <v>20</v>
      </c>
      <c r="H337" t="s">
        <v>21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2032</v>
      </c>
      <c r="O337">
        <v>0</v>
      </c>
      <c r="P337">
        <v>44821.666666666657</v>
      </c>
      <c r="Q337">
        <v>2032</v>
      </c>
      <c r="R337">
        <v>44821.666666666657</v>
      </c>
      <c r="S337" t="s">
        <v>22</v>
      </c>
    </row>
    <row r="338" spans="1:19" x14ac:dyDescent="0.3">
      <c r="A338">
        <v>102424</v>
      </c>
      <c r="B338">
        <v>1987</v>
      </c>
      <c r="C338">
        <f t="shared" si="5"/>
        <v>38</v>
      </c>
      <c r="D338">
        <v>105000</v>
      </c>
      <c r="E338" t="s">
        <v>27</v>
      </c>
      <c r="F338" t="s">
        <v>19</v>
      </c>
      <c r="G338" t="s">
        <v>24</v>
      </c>
      <c r="H338" t="s">
        <v>25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35958.333333333343</v>
      </c>
      <c r="Q338">
        <v>0</v>
      </c>
      <c r="R338">
        <v>35958.333333333343</v>
      </c>
      <c r="S338" t="s">
        <v>22</v>
      </c>
    </row>
    <row r="339" spans="1:19" x14ac:dyDescent="0.3">
      <c r="A339">
        <v>102428</v>
      </c>
      <c r="B339">
        <v>1947</v>
      </c>
      <c r="C339">
        <f t="shared" si="5"/>
        <v>78</v>
      </c>
      <c r="D339">
        <v>29500</v>
      </c>
      <c r="E339" t="s">
        <v>27</v>
      </c>
      <c r="F339" t="s">
        <v>23</v>
      </c>
      <c r="G339" t="s">
        <v>24</v>
      </c>
      <c r="H339" t="s">
        <v>30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33297.666666666657</v>
      </c>
      <c r="Q339">
        <v>0</v>
      </c>
      <c r="R339">
        <v>33297.666666666657</v>
      </c>
      <c r="S339" t="s">
        <v>22</v>
      </c>
    </row>
    <row r="340" spans="1:19" x14ac:dyDescent="0.3">
      <c r="A340">
        <v>102437</v>
      </c>
      <c r="B340">
        <v>1993</v>
      </c>
      <c r="C340">
        <f t="shared" si="5"/>
        <v>32</v>
      </c>
      <c r="D340">
        <v>185000</v>
      </c>
      <c r="E340" t="s">
        <v>29</v>
      </c>
      <c r="F340" t="s">
        <v>19</v>
      </c>
      <c r="G340" t="s">
        <v>24</v>
      </c>
      <c r="H340" t="s">
        <v>25</v>
      </c>
      <c r="I340">
        <v>0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24589</v>
      </c>
      <c r="Q340">
        <v>0</v>
      </c>
      <c r="R340">
        <v>24589</v>
      </c>
      <c r="S340" t="s">
        <v>22</v>
      </c>
    </row>
    <row r="341" spans="1:19" x14ac:dyDescent="0.3">
      <c r="A341">
        <v>102438</v>
      </c>
      <c r="B341">
        <v>1979</v>
      </c>
      <c r="C341">
        <f t="shared" si="5"/>
        <v>46</v>
      </c>
      <c r="D341">
        <v>28500</v>
      </c>
      <c r="E341" t="s">
        <v>27</v>
      </c>
      <c r="F341" t="s">
        <v>23</v>
      </c>
      <c r="G341" t="s">
        <v>24</v>
      </c>
      <c r="H341" t="s">
        <v>25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1450.333333333333</v>
      </c>
      <c r="O341">
        <v>0</v>
      </c>
      <c r="P341">
        <v>37613</v>
      </c>
      <c r="Q341">
        <v>1450.333333333333</v>
      </c>
      <c r="R341">
        <v>37613</v>
      </c>
      <c r="S341" t="s">
        <v>22</v>
      </c>
    </row>
    <row r="342" spans="1:19" x14ac:dyDescent="0.3">
      <c r="A342">
        <v>102439</v>
      </c>
      <c r="B342">
        <v>1977</v>
      </c>
      <c r="C342">
        <f t="shared" si="5"/>
        <v>48</v>
      </c>
      <c r="D342">
        <v>29500</v>
      </c>
      <c r="E342" t="s">
        <v>28</v>
      </c>
      <c r="F342" t="s">
        <v>19</v>
      </c>
      <c r="G342" t="s">
        <v>20</v>
      </c>
      <c r="H342" t="s">
        <v>25</v>
      </c>
      <c r="I342">
        <v>0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28674.666666666672</v>
      </c>
      <c r="Q342">
        <v>0</v>
      </c>
      <c r="R342">
        <v>28674.666666666672</v>
      </c>
      <c r="S342" t="s">
        <v>22</v>
      </c>
    </row>
    <row r="343" spans="1:19" x14ac:dyDescent="0.3">
      <c r="A343">
        <v>102445</v>
      </c>
      <c r="B343">
        <v>1984</v>
      </c>
      <c r="C343">
        <f t="shared" si="5"/>
        <v>41</v>
      </c>
      <c r="D343">
        <v>55000</v>
      </c>
      <c r="E343" t="s">
        <v>18</v>
      </c>
      <c r="F343" t="s">
        <v>23</v>
      </c>
      <c r="G343" t="s">
        <v>20</v>
      </c>
      <c r="H343" t="s">
        <v>21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4622.333333333333</v>
      </c>
      <c r="O343">
        <v>0</v>
      </c>
      <c r="P343">
        <v>40334.666666666657</v>
      </c>
      <c r="Q343">
        <v>4622.333333333333</v>
      </c>
      <c r="R343">
        <v>40334.666666666657</v>
      </c>
      <c r="S343" t="s">
        <v>26</v>
      </c>
    </row>
    <row r="344" spans="1:19" x14ac:dyDescent="0.3">
      <c r="A344">
        <v>102447</v>
      </c>
      <c r="B344">
        <v>1939</v>
      </c>
      <c r="C344">
        <f t="shared" si="5"/>
        <v>86</v>
      </c>
      <c r="D344">
        <v>245000</v>
      </c>
      <c r="E344" t="s">
        <v>18</v>
      </c>
      <c r="F344" t="s">
        <v>19</v>
      </c>
      <c r="G344" t="s">
        <v>24</v>
      </c>
      <c r="H344" t="s">
        <v>30</v>
      </c>
      <c r="I344">
        <v>0</v>
      </c>
      <c r="J344">
        <v>1</v>
      </c>
      <c r="K344">
        <v>0</v>
      </c>
      <c r="L344">
        <v>1</v>
      </c>
      <c r="M344">
        <v>1</v>
      </c>
      <c r="N344">
        <v>4689.666666666667</v>
      </c>
      <c r="O344">
        <v>0</v>
      </c>
      <c r="P344">
        <v>40187.666666666657</v>
      </c>
      <c r="Q344">
        <v>4689.666666666667</v>
      </c>
      <c r="R344">
        <v>40187.666666666657</v>
      </c>
      <c r="S344" t="s">
        <v>26</v>
      </c>
    </row>
    <row r="345" spans="1:19" x14ac:dyDescent="0.3">
      <c r="A345">
        <v>102450</v>
      </c>
      <c r="B345">
        <v>1999</v>
      </c>
      <c r="C345">
        <f t="shared" si="5"/>
        <v>26</v>
      </c>
      <c r="D345">
        <v>325000</v>
      </c>
      <c r="E345" t="s">
        <v>18</v>
      </c>
      <c r="F345" t="s">
        <v>19</v>
      </c>
      <c r="G345" t="s">
        <v>24</v>
      </c>
      <c r="H345" t="s">
        <v>25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35868</v>
      </c>
      <c r="Q345">
        <v>0</v>
      </c>
      <c r="R345">
        <v>35868</v>
      </c>
      <c r="S345" t="s">
        <v>22</v>
      </c>
    </row>
    <row r="346" spans="1:19" x14ac:dyDescent="0.3">
      <c r="A346">
        <v>102453</v>
      </c>
      <c r="B346">
        <v>1971</v>
      </c>
      <c r="C346">
        <f t="shared" si="5"/>
        <v>54</v>
      </c>
      <c r="D346">
        <v>29500</v>
      </c>
      <c r="E346" t="s">
        <v>27</v>
      </c>
      <c r="F346" t="s">
        <v>23</v>
      </c>
      <c r="G346" t="s">
        <v>24</v>
      </c>
      <c r="H346" t="s">
        <v>25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45514.333333333343</v>
      </c>
      <c r="Q346">
        <v>0</v>
      </c>
      <c r="R346">
        <v>45514.333333333343</v>
      </c>
      <c r="S346" t="s">
        <v>22</v>
      </c>
    </row>
    <row r="347" spans="1:19" x14ac:dyDescent="0.3">
      <c r="A347">
        <v>102456</v>
      </c>
      <c r="B347">
        <v>1963</v>
      </c>
      <c r="C347">
        <f t="shared" si="5"/>
        <v>62</v>
      </c>
      <c r="D347">
        <v>31000</v>
      </c>
      <c r="E347" t="s">
        <v>27</v>
      </c>
      <c r="F347" t="s">
        <v>23</v>
      </c>
      <c r="G347" t="s">
        <v>24</v>
      </c>
      <c r="H347" t="s">
        <v>21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25461.666666666672</v>
      </c>
      <c r="Q347">
        <v>0</v>
      </c>
      <c r="R347">
        <v>25461.666666666672</v>
      </c>
      <c r="S347" t="s">
        <v>22</v>
      </c>
    </row>
    <row r="348" spans="1:19" x14ac:dyDescent="0.3">
      <c r="A348">
        <v>102468</v>
      </c>
      <c r="B348">
        <v>1978</v>
      </c>
      <c r="C348">
        <f t="shared" si="5"/>
        <v>47</v>
      </c>
      <c r="D348">
        <v>325000</v>
      </c>
      <c r="E348" t="s">
        <v>28</v>
      </c>
      <c r="F348" t="s">
        <v>19</v>
      </c>
      <c r="G348" t="s">
        <v>20</v>
      </c>
      <c r="H348" t="s">
        <v>25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29513</v>
      </c>
      <c r="Q348">
        <v>0</v>
      </c>
      <c r="R348">
        <v>29513</v>
      </c>
      <c r="S348" t="s">
        <v>22</v>
      </c>
    </row>
    <row r="349" spans="1:19" x14ac:dyDescent="0.3">
      <c r="A349">
        <v>102476</v>
      </c>
      <c r="B349">
        <v>1989</v>
      </c>
      <c r="C349">
        <f t="shared" si="5"/>
        <v>36</v>
      </c>
      <c r="D349">
        <v>225000</v>
      </c>
      <c r="E349" t="s">
        <v>27</v>
      </c>
      <c r="F349" t="s">
        <v>23</v>
      </c>
      <c r="G349" t="s">
        <v>24</v>
      </c>
      <c r="H349" t="s">
        <v>21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32967.333333333343</v>
      </c>
      <c r="Q349">
        <v>0</v>
      </c>
      <c r="R349">
        <v>32967.333333333343</v>
      </c>
      <c r="S349" t="s">
        <v>22</v>
      </c>
    </row>
    <row r="350" spans="1:19" x14ac:dyDescent="0.3">
      <c r="A350">
        <v>102485</v>
      </c>
      <c r="B350">
        <v>1976</v>
      </c>
      <c r="C350">
        <f t="shared" si="5"/>
        <v>49</v>
      </c>
      <c r="D350">
        <v>29500</v>
      </c>
      <c r="E350" t="s">
        <v>28</v>
      </c>
      <c r="F350" t="s">
        <v>23</v>
      </c>
      <c r="G350" t="s">
        <v>24</v>
      </c>
      <c r="H350" t="s">
        <v>21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48876.666666666657</v>
      </c>
      <c r="Q350">
        <v>0</v>
      </c>
      <c r="R350">
        <v>48876.666666666657</v>
      </c>
      <c r="S350" t="s">
        <v>22</v>
      </c>
    </row>
    <row r="351" spans="1:19" x14ac:dyDescent="0.3">
      <c r="A351">
        <v>102488</v>
      </c>
      <c r="B351">
        <v>1978</v>
      </c>
      <c r="C351">
        <f t="shared" si="5"/>
        <v>47</v>
      </c>
      <c r="D351">
        <v>35000</v>
      </c>
      <c r="E351" t="s">
        <v>29</v>
      </c>
      <c r="F351" t="s">
        <v>23</v>
      </c>
      <c r="G351" t="s">
        <v>20</v>
      </c>
      <c r="H351" t="s">
        <v>21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31578</v>
      </c>
      <c r="Q351">
        <v>0</v>
      </c>
      <c r="R351">
        <v>31578</v>
      </c>
      <c r="S351" t="s">
        <v>22</v>
      </c>
    </row>
    <row r="352" spans="1:19" x14ac:dyDescent="0.3">
      <c r="A352">
        <v>102494</v>
      </c>
      <c r="B352">
        <v>1993</v>
      </c>
      <c r="C352">
        <f t="shared" si="5"/>
        <v>32</v>
      </c>
      <c r="D352">
        <v>115000</v>
      </c>
      <c r="E352" t="s">
        <v>29</v>
      </c>
      <c r="F352" t="s">
        <v>23</v>
      </c>
      <c r="G352" t="s">
        <v>20</v>
      </c>
      <c r="H352" t="s">
        <v>21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34675.666666666657</v>
      </c>
      <c r="Q352">
        <v>0</v>
      </c>
      <c r="R352">
        <v>34675.666666666657</v>
      </c>
      <c r="S352" t="s">
        <v>22</v>
      </c>
    </row>
    <row r="353" spans="1:19" x14ac:dyDescent="0.3">
      <c r="A353">
        <v>102499</v>
      </c>
      <c r="B353">
        <v>1961</v>
      </c>
      <c r="C353">
        <f t="shared" si="5"/>
        <v>64</v>
      </c>
      <c r="D353">
        <v>25000</v>
      </c>
      <c r="E353" t="s">
        <v>27</v>
      </c>
      <c r="F353" t="s">
        <v>19</v>
      </c>
      <c r="G353" t="s">
        <v>20</v>
      </c>
      <c r="H353" t="s">
        <v>25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28682</v>
      </c>
      <c r="Q353">
        <v>0</v>
      </c>
      <c r="R353">
        <v>28682</v>
      </c>
      <c r="S353" t="s">
        <v>22</v>
      </c>
    </row>
    <row r="354" spans="1:19" x14ac:dyDescent="0.3">
      <c r="A354">
        <v>102503</v>
      </c>
      <c r="B354">
        <v>1959</v>
      </c>
      <c r="C354">
        <f t="shared" si="5"/>
        <v>66</v>
      </c>
      <c r="D354">
        <v>29500</v>
      </c>
      <c r="E354" t="s">
        <v>27</v>
      </c>
      <c r="F354" t="s">
        <v>19</v>
      </c>
      <c r="G354" t="s">
        <v>20</v>
      </c>
      <c r="H354" t="s">
        <v>31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40797</v>
      </c>
      <c r="Q354">
        <v>0</v>
      </c>
      <c r="R354">
        <v>40797</v>
      </c>
      <c r="S354" t="s">
        <v>22</v>
      </c>
    </row>
    <row r="355" spans="1:19" x14ac:dyDescent="0.3">
      <c r="A355">
        <v>102507</v>
      </c>
      <c r="B355">
        <v>1983</v>
      </c>
      <c r="C355">
        <f t="shared" si="5"/>
        <v>42</v>
      </c>
      <c r="D355">
        <v>65000</v>
      </c>
      <c r="E355" t="s">
        <v>27</v>
      </c>
      <c r="F355" t="s">
        <v>19</v>
      </c>
      <c r="G355" t="s">
        <v>24</v>
      </c>
      <c r="H355" t="s">
        <v>21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37478</v>
      </c>
      <c r="Q355">
        <v>0</v>
      </c>
      <c r="R355">
        <v>37478</v>
      </c>
      <c r="S355" t="s">
        <v>22</v>
      </c>
    </row>
    <row r="356" spans="1:19" x14ac:dyDescent="0.3">
      <c r="A356">
        <v>102516</v>
      </c>
      <c r="B356">
        <v>1961</v>
      </c>
      <c r="C356">
        <f t="shared" si="5"/>
        <v>64</v>
      </c>
      <c r="D356">
        <v>325000</v>
      </c>
      <c r="E356" t="s">
        <v>28</v>
      </c>
      <c r="F356" t="s">
        <v>23</v>
      </c>
      <c r="G356" t="s">
        <v>20</v>
      </c>
      <c r="H356" t="s">
        <v>21</v>
      </c>
      <c r="I356">
        <v>0</v>
      </c>
      <c r="J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36645.333333333343</v>
      </c>
      <c r="Q356">
        <v>0</v>
      </c>
      <c r="R356">
        <v>36645.333333333343</v>
      </c>
      <c r="S356" t="s">
        <v>22</v>
      </c>
    </row>
    <row r="357" spans="1:19" x14ac:dyDescent="0.3">
      <c r="A357">
        <v>102523</v>
      </c>
      <c r="B357">
        <v>1972</v>
      </c>
      <c r="C357">
        <f t="shared" si="5"/>
        <v>53</v>
      </c>
      <c r="D357">
        <v>175000</v>
      </c>
      <c r="E357" t="s">
        <v>27</v>
      </c>
      <c r="F357" t="s">
        <v>23</v>
      </c>
      <c r="G357" t="s">
        <v>24</v>
      </c>
      <c r="H357" t="s">
        <v>25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29721.666666666672</v>
      </c>
      <c r="Q357">
        <v>0</v>
      </c>
      <c r="R357">
        <v>29721.666666666672</v>
      </c>
      <c r="S357" t="s">
        <v>22</v>
      </c>
    </row>
    <row r="358" spans="1:19" x14ac:dyDescent="0.3">
      <c r="A358">
        <v>102537</v>
      </c>
      <c r="B358">
        <v>1956</v>
      </c>
      <c r="C358">
        <f t="shared" si="5"/>
        <v>69</v>
      </c>
      <c r="D358">
        <v>225000</v>
      </c>
      <c r="E358" t="s">
        <v>29</v>
      </c>
      <c r="F358" t="s">
        <v>19</v>
      </c>
      <c r="G358" t="s">
        <v>24</v>
      </c>
      <c r="H358" t="s">
        <v>21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1569</v>
      </c>
      <c r="O358">
        <v>0</v>
      </c>
      <c r="P358">
        <v>27205</v>
      </c>
      <c r="Q358">
        <v>1569</v>
      </c>
      <c r="R358">
        <v>27205</v>
      </c>
      <c r="S358" t="s">
        <v>22</v>
      </c>
    </row>
    <row r="359" spans="1:19" x14ac:dyDescent="0.3">
      <c r="A359">
        <v>102540</v>
      </c>
      <c r="B359">
        <v>1949</v>
      </c>
      <c r="C359">
        <f t="shared" si="5"/>
        <v>76</v>
      </c>
      <c r="D359">
        <v>215000</v>
      </c>
      <c r="E359" t="s">
        <v>28</v>
      </c>
      <c r="F359" t="s">
        <v>19</v>
      </c>
      <c r="G359" t="s">
        <v>24</v>
      </c>
      <c r="H359" t="s">
        <v>30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4840</v>
      </c>
      <c r="O359">
        <v>0</v>
      </c>
      <c r="P359">
        <v>43715.333333333343</v>
      </c>
      <c r="Q359">
        <v>4840</v>
      </c>
      <c r="R359">
        <v>43715.333333333343</v>
      </c>
      <c r="S359" t="s">
        <v>26</v>
      </c>
    </row>
    <row r="360" spans="1:19" x14ac:dyDescent="0.3">
      <c r="A360">
        <v>102546</v>
      </c>
      <c r="B360">
        <v>1986</v>
      </c>
      <c r="C360">
        <f t="shared" si="5"/>
        <v>39</v>
      </c>
      <c r="D360">
        <v>105000</v>
      </c>
      <c r="E360" t="s">
        <v>28</v>
      </c>
      <c r="F360" t="s">
        <v>19</v>
      </c>
      <c r="G360" t="s">
        <v>24</v>
      </c>
      <c r="H360" t="s">
        <v>25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23014.333333333328</v>
      </c>
      <c r="Q360">
        <v>0</v>
      </c>
      <c r="R360">
        <v>23014.333333333328</v>
      </c>
      <c r="S360" t="s">
        <v>22</v>
      </c>
    </row>
    <row r="361" spans="1:19" x14ac:dyDescent="0.3">
      <c r="A361">
        <v>102549</v>
      </c>
      <c r="B361">
        <v>1969</v>
      </c>
      <c r="C361">
        <f t="shared" si="5"/>
        <v>56</v>
      </c>
      <c r="D361">
        <v>29500</v>
      </c>
      <c r="E361" t="s">
        <v>29</v>
      </c>
      <c r="F361" t="s">
        <v>19</v>
      </c>
      <c r="G361" t="s">
        <v>20</v>
      </c>
      <c r="H361" t="s">
        <v>25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4804.333333333333</v>
      </c>
      <c r="O361">
        <v>0</v>
      </c>
      <c r="P361">
        <v>54140.333333333343</v>
      </c>
      <c r="Q361">
        <v>4804.333333333333</v>
      </c>
      <c r="R361">
        <v>54140.333333333343</v>
      </c>
      <c r="S361" t="s">
        <v>26</v>
      </c>
    </row>
    <row r="362" spans="1:19" x14ac:dyDescent="0.3">
      <c r="A362">
        <v>102560</v>
      </c>
      <c r="B362">
        <v>1989</v>
      </c>
      <c r="C362">
        <f t="shared" si="5"/>
        <v>36</v>
      </c>
      <c r="D362">
        <v>32000</v>
      </c>
      <c r="E362" t="s">
        <v>27</v>
      </c>
      <c r="F362" t="s">
        <v>23</v>
      </c>
      <c r="G362" t="s">
        <v>24</v>
      </c>
      <c r="H362" t="s">
        <v>31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32410.666666666672</v>
      </c>
      <c r="Q362">
        <v>0</v>
      </c>
      <c r="R362">
        <v>32410.666666666672</v>
      </c>
      <c r="S362" t="s">
        <v>22</v>
      </c>
    </row>
    <row r="363" spans="1:19" x14ac:dyDescent="0.3">
      <c r="A363">
        <v>102567</v>
      </c>
      <c r="B363">
        <v>1975</v>
      </c>
      <c r="C363">
        <f t="shared" si="5"/>
        <v>50</v>
      </c>
      <c r="D363">
        <v>135000</v>
      </c>
      <c r="E363" t="s">
        <v>18</v>
      </c>
      <c r="F363" t="s">
        <v>19</v>
      </c>
      <c r="G363" t="s">
        <v>20</v>
      </c>
      <c r="H363" t="s">
        <v>25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40236</v>
      </c>
      <c r="Q363">
        <v>0</v>
      </c>
      <c r="R363">
        <v>40236</v>
      </c>
      <c r="S363" t="s">
        <v>22</v>
      </c>
    </row>
    <row r="364" spans="1:19" x14ac:dyDescent="0.3">
      <c r="A364">
        <v>102574</v>
      </c>
      <c r="B364">
        <v>1985</v>
      </c>
      <c r="C364">
        <f t="shared" si="5"/>
        <v>40</v>
      </c>
      <c r="D364">
        <v>31000</v>
      </c>
      <c r="E364" t="s">
        <v>18</v>
      </c>
      <c r="F364" t="s">
        <v>23</v>
      </c>
      <c r="G364" t="s">
        <v>24</v>
      </c>
      <c r="H364" t="s">
        <v>31</v>
      </c>
      <c r="I364">
        <v>1</v>
      </c>
      <c r="J364">
        <v>0</v>
      </c>
      <c r="K364">
        <v>1</v>
      </c>
      <c r="L364">
        <v>1</v>
      </c>
      <c r="M364">
        <v>1</v>
      </c>
      <c r="N364">
        <v>4508</v>
      </c>
      <c r="O364">
        <v>0</v>
      </c>
      <c r="P364">
        <v>42639</v>
      </c>
      <c r="Q364">
        <v>4508</v>
      </c>
      <c r="R364">
        <v>42639</v>
      </c>
      <c r="S364" t="s">
        <v>26</v>
      </c>
    </row>
    <row r="365" spans="1:19" x14ac:dyDescent="0.3">
      <c r="A365">
        <v>102587</v>
      </c>
      <c r="B365">
        <v>1984</v>
      </c>
      <c r="C365">
        <f t="shared" si="5"/>
        <v>41</v>
      </c>
      <c r="D365">
        <v>31000</v>
      </c>
      <c r="E365" t="s">
        <v>28</v>
      </c>
      <c r="F365" t="s">
        <v>23</v>
      </c>
      <c r="G365" t="s">
        <v>24</v>
      </c>
      <c r="H365" t="s">
        <v>25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29013</v>
      </c>
      <c r="Q365">
        <v>0</v>
      </c>
      <c r="R365">
        <v>29013</v>
      </c>
      <c r="S365" t="s">
        <v>22</v>
      </c>
    </row>
    <row r="366" spans="1:19" x14ac:dyDescent="0.3">
      <c r="A366">
        <v>102595</v>
      </c>
      <c r="B366">
        <v>1949</v>
      </c>
      <c r="C366">
        <f t="shared" si="5"/>
        <v>76</v>
      </c>
      <c r="D366">
        <v>29500</v>
      </c>
      <c r="E366" t="s">
        <v>28</v>
      </c>
      <c r="F366" t="s">
        <v>23</v>
      </c>
      <c r="G366" t="s">
        <v>24</v>
      </c>
      <c r="H366" t="s">
        <v>30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43799</v>
      </c>
      <c r="Q366">
        <v>0</v>
      </c>
      <c r="R366">
        <v>43799</v>
      </c>
      <c r="S366" t="s">
        <v>22</v>
      </c>
    </row>
    <row r="367" spans="1:19" x14ac:dyDescent="0.3">
      <c r="A367">
        <v>102597</v>
      </c>
      <c r="B367">
        <v>1955</v>
      </c>
      <c r="C367">
        <f t="shared" si="5"/>
        <v>70</v>
      </c>
      <c r="D367">
        <v>215000</v>
      </c>
      <c r="E367" t="s">
        <v>27</v>
      </c>
      <c r="F367" t="s">
        <v>19</v>
      </c>
      <c r="G367" t="s">
        <v>24</v>
      </c>
      <c r="H367" t="s">
        <v>25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2882</v>
      </c>
      <c r="O367">
        <v>0</v>
      </c>
      <c r="P367">
        <v>46954.666666666657</v>
      </c>
      <c r="Q367">
        <v>2882</v>
      </c>
      <c r="R367">
        <v>46954.666666666657</v>
      </c>
      <c r="S367" t="s">
        <v>26</v>
      </c>
    </row>
    <row r="368" spans="1:19" x14ac:dyDescent="0.3">
      <c r="A368">
        <v>102627</v>
      </c>
      <c r="B368">
        <v>1971</v>
      </c>
      <c r="C368">
        <f t="shared" si="5"/>
        <v>54</v>
      </c>
      <c r="D368">
        <v>135000</v>
      </c>
      <c r="E368" t="s">
        <v>29</v>
      </c>
      <c r="F368" t="s">
        <v>23</v>
      </c>
      <c r="G368" t="s">
        <v>20</v>
      </c>
      <c r="H368" t="s">
        <v>31</v>
      </c>
      <c r="I368">
        <v>1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31234.333333333328</v>
      </c>
      <c r="Q368">
        <v>0</v>
      </c>
      <c r="R368">
        <v>31234.333333333328</v>
      </c>
      <c r="S368" t="s">
        <v>22</v>
      </c>
    </row>
    <row r="369" spans="1:19" x14ac:dyDescent="0.3">
      <c r="A369">
        <v>102632</v>
      </c>
      <c r="B369">
        <v>2002</v>
      </c>
      <c r="C369">
        <f t="shared" si="5"/>
        <v>23</v>
      </c>
      <c r="D369">
        <v>245000</v>
      </c>
      <c r="E369" t="s">
        <v>18</v>
      </c>
      <c r="F369" t="s">
        <v>23</v>
      </c>
      <c r="G369" t="s">
        <v>20</v>
      </c>
      <c r="H369" t="s">
        <v>25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32309.666666666672</v>
      </c>
      <c r="Q369">
        <v>0</v>
      </c>
      <c r="R369">
        <v>32309.666666666672</v>
      </c>
      <c r="S369" t="s">
        <v>22</v>
      </c>
    </row>
    <row r="370" spans="1:19" x14ac:dyDescent="0.3">
      <c r="A370">
        <v>102645</v>
      </c>
      <c r="B370">
        <v>1997</v>
      </c>
      <c r="C370">
        <f t="shared" si="5"/>
        <v>28</v>
      </c>
      <c r="D370">
        <v>35000</v>
      </c>
      <c r="E370" t="s">
        <v>29</v>
      </c>
      <c r="F370" t="s">
        <v>23</v>
      </c>
      <c r="G370" t="s">
        <v>20</v>
      </c>
      <c r="H370" t="s">
        <v>31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2554.666666666667</v>
      </c>
      <c r="O370">
        <v>0</v>
      </c>
      <c r="P370">
        <v>53252</v>
      </c>
      <c r="Q370">
        <v>2554.666666666667</v>
      </c>
      <c r="R370">
        <v>53252</v>
      </c>
      <c r="S370" t="s">
        <v>26</v>
      </c>
    </row>
    <row r="371" spans="1:19" x14ac:dyDescent="0.3">
      <c r="A371">
        <v>102648</v>
      </c>
      <c r="B371">
        <v>1999</v>
      </c>
      <c r="C371">
        <f t="shared" si="5"/>
        <v>26</v>
      </c>
      <c r="D371">
        <v>29500</v>
      </c>
      <c r="E371" t="s">
        <v>27</v>
      </c>
      <c r="F371" t="s">
        <v>23</v>
      </c>
      <c r="G371" t="s">
        <v>24</v>
      </c>
      <c r="H371" t="s">
        <v>21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53933</v>
      </c>
      <c r="Q371">
        <v>0</v>
      </c>
      <c r="R371">
        <v>53933</v>
      </c>
      <c r="S371" t="s">
        <v>22</v>
      </c>
    </row>
    <row r="372" spans="1:19" x14ac:dyDescent="0.3">
      <c r="A372">
        <v>102664</v>
      </c>
      <c r="B372">
        <v>1985</v>
      </c>
      <c r="C372">
        <f t="shared" si="5"/>
        <v>40</v>
      </c>
      <c r="D372">
        <v>135000</v>
      </c>
      <c r="E372" t="s">
        <v>18</v>
      </c>
      <c r="F372" t="s">
        <v>19</v>
      </c>
      <c r="G372" t="s">
        <v>20</v>
      </c>
      <c r="H372" t="s">
        <v>25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40321.333333333343</v>
      </c>
      <c r="Q372">
        <v>0</v>
      </c>
      <c r="R372">
        <v>40321.333333333343</v>
      </c>
      <c r="S372" t="s">
        <v>22</v>
      </c>
    </row>
    <row r="373" spans="1:19" x14ac:dyDescent="0.3">
      <c r="A373">
        <v>102669</v>
      </c>
      <c r="B373">
        <v>1968</v>
      </c>
      <c r="C373">
        <f t="shared" si="5"/>
        <v>57</v>
      </c>
      <c r="D373">
        <v>35000</v>
      </c>
      <c r="E373" t="s">
        <v>18</v>
      </c>
      <c r="F373" t="s">
        <v>23</v>
      </c>
      <c r="G373" t="s">
        <v>20</v>
      </c>
      <c r="H373" t="s">
        <v>25</v>
      </c>
      <c r="I373">
        <v>1</v>
      </c>
      <c r="J373">
        <v>0</v>
      </c>
      <c r="K373">
        <v>1</v>
      </c>
      <c r="L373">
        <v>1</v>
      </c>
      <c r="M373">
        <v>0</v>
      </c>
      <c r="N373">
        <v>3806.666666666667</v>
      </c>
      <c r="O373">
        <v>0</v>
      </c>
      <c r="P373">
        <v>40942.333333333343</v>
      </c>
      <c r="Q373">
        <v>3806.666666666667</v>
      </c>
      <c r="R373">
        <v>40942.333333333343</v>
      </c>
      <c r="S373" t="s">
        <v>26</v>
      </c>
    </row>
    <row r="374" spans="1:19" x14ac:dyDescent="0.3">
      <c r="A374">
        <v>102671</v>
      </c>
      <c r="B374">
        <v>2003</v>
      </c>
      <c r="C374">
        <f t="shared" si="5"/>
        <v>22</v>
      </c>
      <c r="D374">
        <v>115000</v>
      </c>
      <c r="E374" t="s">
        <v>18</v>
      </c>
      <c r="F374" t="s">
        <v>23</v>
      </c>
      <c r="G374" t="s">
        <v>24</v>
      </c>
      <c r="H374" t="s">
        <v>31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4474</v>
      </c>
      <c r="O374">
        <v>0</v>
      </c>
      <c r="P374">
        <v>49773.666666666657</v>
      </c>
      <c r="Q374">
        <v>4474</v>
      </c>
      <c r="R374">
        <v>49773.666666666657</v>
      </c>
      <c r="S374" t="s">
        <v>26</v>
      </c>
    </row>
    <row r="375" spans="1:19" x14ac:dyDescent="0.3">
      <c r="A375">
        <v>102673</v>
      </c>
      <c r="B375">
        <v>1963</v>
      </c>
      <c r="C375">
        <f t="shared" si="5"/>
        <v>62</v>
      </c>
      <c r="D375">
        <v>185000</v>
      </c>
      <c r="E375" t="s">
        <v>29</v>
      </c>
      <c r="F375" t="s">
        <v>23</v>
      </c>
      <c r="G375" t="s">
        <v>24</v>
      </c>
      <c r="H375" t="s">
        <v>21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4858.666666666667</v>
      </c>
      <c r="O375">
        <v>0</v>
      </c>
      <c r="P375">
        <v>43935.666666666657</v>
      </c>
      <c r="Q375">
        <v>4858.666666666667</v>
      </c>
      <c r="R375">
        <v>43935.666666666657</v>
      </c>
      <c r="S375" t="s">
        <v>26</v>
      </c>
    </row>
    <row r="376" spans="1:19" x14ac:dyDescent="0.3">
      <c r="A376">
        <v>102680</v>
      </c>
      <c r="B376">
        <v>1943</v>
      </c>
      <c r="C376">
        <f t="shared" si="5"/>
        <v>82</v>
      </c>
      <c r="D376">
        <v>28500</v>
      </c>
      <c r="E376" t="s">
        <v>28</v>
      </c>
      <c r="F376" t="s">
        <v>23</v>
      </c>
      <c r="G376" t="s">
        <v>20</v>
      </c>
      <c r="H376" t="s">
        <v>30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3127.333333333333</v>
      </c>
      <c r="O376">
        <v>0</v>
      </c>
      <c r="P376">
        <v>48184</v>
      </c>
      <c r="Q376">
        <v>3127.333333333333</v>
      </c>
      <c r="R376">
        <v>48184</v>
      </c>
      <c r="S376" t="s">
        <v>26</v>
      </c>
    </row>
    <row r="377" spans="1:19" x14ac:dyDescent="0.3">
      <c r="A377">
        <v>102688</v>
      </c>
      <c r="B377">
        <v>1947</v>
      </c>
      <c r="C377">
        <f t="shared" si="5"/>
        <v>78</v>
      </c>
      <c r="D377">
        <v>55000</v>
      </c>
      <c r="E377" t="s">
        <v>29</v>
      </c>
      <c r="F377" t="s">
        <v>19</v>
      </c>
      <c r="G377" t="s">
        <v>24</v>
      </c>
      <c r="H377" t="s">
        <v>30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34625.666666666657</v>
      </c>
      <c r="Q377">
        <v>0</v>
      </c>
      <c r="R377">
        <v>34625.666666666657</v>
      </c>
      <c r="S377" t="s">
        <v>22</v>
      </c>
    </row>
    <row r="378" spans="1:19" x14ac:dyDescent="0.3">
      <c r="A378">
        <v>102690</v>
      </c>
      <c r="B378">
        <v>1984</v>
      </c>
      <c r="C378">
        <f t="shared" si="5"/>
        <v>41</v>
      </c>
      <c r="D378">
        <v>29500</v>
      </c>
      <c r="E378" t="s">
        <v>28</v>
      </c>
      <c r="F378" t="s">
        <v>19</v>
      </c>
      <c r="G378" t="s">
        <v>20</v>
      </c>
      <c r="H378" t="s">
        <v>25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50247.666666666657</v>
      </c>
      <c r="Q378">
        <v>0</v>
      </c>
      <c r="R378">
        <v>50247.666666666657</v>
      </c>
      <c r="S378" t="s">
        <v>22</v>
      </c>
    </row>
    <row r="379" spans="1:19" x14ac:dyDescent="0.3">
      <c r="A379">
        <v>102697</v>
      </c>
      <c r="B379">
        <v>1972</v>
      </c>
      <c r="C379">
        <f t="shared" si="5"/>
        <v>53</v>
      </c>
      <c r="D379">
        <v>185000</v>
      </c>
      <c r="E379" t="s">
        <v>28</v>
      </c>
      <c r="F379" t="s">
        <v>23</v>
      </c>
      <c r="G379" t="s">
        <v>24</v>
      </c>
      <c r="H379" t="s">
        <v>31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1621</v>
      </c>
      <c r="O379">
        <v>0</v>
      </c>
      <c r="P379">
        <v>33935.666666666657</v>
      </c>
      <c r="Q379">
        <v>1621</v>
      </c>
      <c r="R379">
        <v>33935.666666666657</v>
      </c>
      <c r="S379" t="s">
        <v>22</v>
      </c>
    </row>
    <row r="380" spans="1:19" x14ac:dyDescent="0.3">
      <c r="A380">
        <v>102706</v>
      </c>
      <c r="B380">
        <v>1998</v>
      </c>
      <c r="C380">
        <f t="shared" si="5"/>
        <v>27</v>
      </c>
      <c r="D380">
        <v>135000</v>
      </c>
      <c r="E380" t="s">
        <v>18</v>
      </c>
      <c r="F380" t="s">
        <v>19</v>
      </c>
      <c r="G380" t="s">
        <v>24</v>
      </c>
      <c r="H380" t="s">
        <v>21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40582.333333333343</v>
      </c>
      <c r="Q380">
        <v>0</v>
      </c>
      <c r="R380">
        <v>40582.333333333343</v>
      </c>
      <c r="S380" t="s">
        <v>22</v>
      </c>
    </row>
    <row r="381" spans="1:19" x14ac:dyDescent="0.3">
      <c r="A381">
        <v>102722</v>
      </c>
      <c r="B381">
        <v>1991</v>
      </c>
      <c r="C381">
        <f t="shared" si="5"/>
        <v>34</v>
      </c>
      <c r="D381">
        <v>45000</v>
      </c>
      <c r="E381" t="s">
        <v>18</v>
      </c>
      <c r="F381" t="s">
        <v>19</v>
      </c>
      <c r="G381" t="s">
        <v>24</v>
      </c>
      <c r="H381" t="s">
        <v>25</v>
      </c>
      <c r="I381">
        <v>1</v>
      </c>
      <c r="J381">
        <v>1</v>
      </c>
      <c r="K381">
        <v>0</v>
      </c>
      <c r="L381">
        <v>1</v>
      </c>
      <c r="M381">
        <v>0</v>
      </c>
      <c r="N381">
        <v>3875.333333333333</v>
      </c>
      <c r="O381">
        <v>0</v>
      </c>
      <c r="P381">
        <v>41609.333333333343</v>
      </c>
      <c r="Q381">
        <v>3875.333333333333</v>
      </c>
      <c r="R381">
        <v>41609.333333333343</v>
      </c>
      <c r="S381" t="s">
        <v>26</v>
      </c>
    </row>
    <row r="382" spans="1:19" x14ac:dyDescent="0.3">
      <c r="A382">
        <v>102725</v>
      </c>
      <c r="B382">
        <v>1957</v>
      </c>
      <c r="C382">
        <f t="shared" si="5"/>
        <v>68</v>
      </c>
      <c r="D382">
        <v>125000</v>
      </c>
      <c r="E382" t="s">
        <v>29</v>
      </c>
      <c r="F382" t="s">
        <v>19</v>
      </c>
      <c r="G382" t="s">
        <v>20</v>
      </c>
      <c r="H382" t="s">
        <v>25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33724</v>
      </c>
      <c r="Q382">
        <v>0</v>
      </c>
      <c r="R382">
        <v>33724</v>
      </c>
      <c r="S382" t="s">
        <v>22</v>
      </c>
    </row>
    <row r="383" spans="1:19" x14ac:dyDescent="0.3">
      <c r="A383">
        <v>102726</v>
      </c>
      <c r="B383">
        <v>1991</v>
      </c>
      <c r="C383">
        <f t="shared" si="5"/>
        <v>34</v>
      </c>
      <c r="D383">
        <v>85000</v>
      </c>
      <c r="E383" t="s">
        <v>18</v>
      </c>
      <c r="F383" t="s">
        <v>23</v>
      </c>
      <c r="G383" t="s">
        <v>20</v>
      </c>
      <c r="H383" t="s">
        <v>21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40365.333333333343</v>
      </c>
      <c r="Q383">
        <v>0</v>
      </c>
      <c r="R383">
        <v>40365.333333333343</v>
      </c>
      <c r="S383" t="s">
        <v>22</v>
      </c>
    </row>
    <row r="384" spans="1:19" x14ac:dyDescent="0.3">
      <c r="A384">
        <v>102734</v>
      </c>
      <c r="B384">
        <v>2000</v>
      </c>
      <c r="C384">
        <f t="shared" si="5"/>
        <v>25</v>
      </c>
      <c r="D384">
        <v>85000</v>
      </c>
      <c r="E384" t="s">
        <v>27</v>
      </c>
      <c r="F384" t="s">
        <v>23</v>
      </c>
      <c r="G384" t="s">
        <v>24</v>
      </c>
      <c r="H384" t="s">
        <v>25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46929.666666666657</v>
      </c>
      <c r="Q384">
        <v>0</v>
      </c>
      <c r="R384">
        <v>46929.666666666657</v>
      </c>
      <c r="S384" t="s">
        <v>22</v>
      </c>
    </row>
    <row r="385" spans="1:19" x14ac:dyDescent="0.3">
      <c r="A385">
        <v>102736</v>
      </c>
      <c r="B385">
        <v>1992</v>
      </c>
      <c r="C385">
        <f t="shared" si="5"/>
        <v>33</v>
      </c>
      <c r="D385">
        <v>125000</v>
      </c>
      <c r="E385" t="s">
        <v>18</v>
      </c>
      <c r="F385" t="s">
        <v>19</v>
      </c>
      <c r="G385" t="s">
        <v>24</v>
      </c>
      <c r="H385" t="s">
        <v>25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3941</v>
      </c>
      <c r="O385">
        <v>0</v>
      </c>
      <c r="P385">
        <v>46497.333333333343</v>
      </c>
      <c r="Q385">
        <v>3941</v>
      </c>
      <c r="R385">
        <v>46497.333333333343</v>
      </c>
      <c r="S385" t="s">
        <v>26</v>
      </c>
    </row>
    <row r="386" spans="1:19" x14ac:dyDescent="0.3">
      <c r="A386">
        <v>102737</v>
      </c>
      <c r="B386">
        <v>1990</v>
      </c>
      <c r="C386">
        <f t="shared" si="5"/>
        <v>35</v>
      </c>
      <c r="D386">
        <v>75000</v>
      </c>
      <c r="E386" t="s">
        <v>28</v>
      </c>
      <c r="F386" t="s">
        <v>23</v>
      </c>
      <c r="G386" t="s">
        <v>20</v>
      </c>
      <c r="H386" t="s">
        <v>25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41367.333333333343</v>
      </c>
      <c r="Q386">
        <v>0</v>
      </c>
      <c r="R386">
        <v>41367.333333333343</v>
      </c>
      <c r="S386" t="s">
        <v>22</v>
      </c>
    </row>
    <row r="387" spans="1:19" x14ac:dyDescent="0.3">
      <c r="A387">
        <v>102739</v>
      </c>
      <c r="B387">
        <v>1970</v>
      </c>
      <c r="C387">
        <f t="shared" ref="C387:C419" si="6">2025-B387</f>
        <v>55</v>
      </c>
      <c r="D387">
        <v>28500</v>
      </c>
      <c r="E387" t="s">
        <v>27</v>
      </c>
      <c r="F387" t="s">
        <v>23</v>
      </c>
      <c r="G387" t="s">
        <v>20</v>
      </c>
      <c r="H387" t="s">
        <v>21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25915.333333333328</v>
      </c>
      <c r="Q387">
        <v>0</v>
      </c>
      <c r="R387">
        <v>25915.333333333328</v>
      </c>
      <c r="S387" t="s">
        <v>22</v>
      </c>
    </row>
    <row r="388" spans="1:19" x14ac:dyDescent="0.3">
      <c r="A388">
        <v>102761</v>
      </c>
      <c r="B388">
        <v>1979</v>
      </c>
      <c r="C388">
        <f t="shared" si="6"/>
        <v>46</v>
      </c>
      <c r="D388">
        <v>35000</v>
      </c>
      <c r="E388" t="s">
        <v>28</v>
      </c>
      <c r="F388" t="s">
        <v>19</v>
      </c>
      <c r="G388" t="s">
        <v>20</v>
      </c>
      <c r="H388" t="s">
        <v>21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52334</v>
      </c>
      <c r="Q388">
        <v>0</v>
      </c>
      <c r="R388">
        <v>52334</v>
      </c>
      <c r="S388" t="s">
        <v>22</v>
      </c>
    </row>
    <row r="389" spans="1:19" x14ac:dyDescent="0.3">
      <c r="A389">
        <v>102781</v>
      </c>
      <c r="B389">
        <v>1955</v>
      </c>
      <c r="C389">
        <f t="shared" si="6"/>
        <v>70</v>
      </c>
      <c r="D389">
        <v>29500</v>
      </c>
      <c r="E389" t="s">
        <v>29</v>
      </c>
      <c r="F389" t="s">
        <v>23</v>
      </c>
      <c r="G389" t="s">
        <v>20</v>
      </c>
      <c r="H389" t="s">
        <v>21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38163.666666666657</v>
      </c>
      <c r="Q389">
        <v>0</v>
      </c>
      <c r="R389">
        <v>38163.666666666657</v>
      </c>
      <c r="S389" t="s">
        <v>22</v>
      </c>
    </row>
    <row r="390" spans="1:19" x14ac:dyDescent="0.3">
      <c r="A390">
        <v>102782</v>
      </c>
      <c r="B390">
        <v>1996</v>
      </c>
      <c r="C390">
        <f t="shared" si="6"/>
        <v>29</v>
      </c>
      <c r="D390">
        <v>105000</v>
      </c>
      <c r="E390" t="s">
        <v>27</v>
      </c>
      <c r="F390" t="s">
        <v>23</v>
      </c>
      <c r="G390" t="s">
        <v>24</v>
      </c>
      <c r="H390" t="s">
        <v>31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38348.333333333343</v>
      </c>
      <c r="Q390">
        <v>0</v>
      </c>
      <c r="R390">
        <v>38348.333333333343</v>
      </c>
      <c r="S390" t="s">
        <v>22</v>
      </c>
    </row>
    <row r="391" spans="1:19" x14ac:dyDescent="0.3">
      <c r="A391">
        <v>102786</v>
      </c>
      <c r="B391">
        <v>1993</v>
      </c>
      <c r="C391">
        <f t="shared" si="6"/>
        <v>32</v>
      </c>
      <c r="D391">
        <v>29500</v>
      </c>
      <c r="E391" t="s">
        <v>29</v>
      </c>
      <c r="F391" t="s">
        <v>19</v>
      </c>
      <c r="G391" t="s">
        <v>20</v>
      </c>
      <c r="H391" t="s">
        <v>31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4585.666666666667</v>
      </c>
      <c r="O391">
        <v>0</v>
      </c>
      <c r="P391">
        <v>41456.333333333343</v>
      </c>
      <c r="Q391">
        <v>4585.666666666667</v>
      </c>
      <c r="R391">
        <v>41456.333333333343</v>
      </c>
      <c r="S391" t="s">
        <v>26</v>
      </c>
    </row>
    <row r="392" spans="1:19" x14ac:dyDescent="0.3">
      <c r="A392">
        <v>102798</v>
      </c>
      <c r="B392">
        <v>1959</v>
      </c>
      <c r="C392">
        <f t="shared" si="6"/>
        <v>66</v>
      </c>
      <c r="D392">
        <v>25000</v>
      </c>
      <c r="E392" t="s">
        <v>28</v>
      </c>
      <c r="F392" t="s">
        <v>19</v>
      </c>
      <c r="G392" t="s">
        <v>20</v>
      </c>
      <c r="H392" t="s">
        <v>31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3294.333333333333</v>
      </c>
      <c r="O392">
        <v>0</v>
      </c>
      <c r="P392">
        <v>43688</v>
      </c>
      <c r="Q392">
        <v>3294.333333333333</v>
      </c>
      <c r="R392">
        <v>43688</v>
      </c>
      <c r="S392" t="s">
        <v>26</v>
      </c>
    </row>
    <row r="393" spans="1:19" x14ac:dyDescent="0.3">
      <c r="A393">
        <v>102808</v>
      </c>
      <c r="B393">
        <v>1951</v>
      </c>
      <c r="C393">
        <f t="shared" si="6"/>
        <v>74</v>
      </c>
      <c r="D393">
        <v>65000</v>
      </c>
      <c r="E393" t="s">
        <v>27</v>
      </c>
      <c r="F393" t="s">
        <v>23</v>
      </c>
      <c r="G393" t="s">
        <v>24</v>
      </c>
      <c r="H393" t="s">
        <v>30</v>
      </c>
      <c r="I393">
        <v>1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31785.666666666672</v>
      </c>
      <c r="Q393">
        <v>0</v>
      </c>
      <c r="R393">
        <v>31785.666666666672</v>
      </c>
      <c r="S393" t="s">
        <v>22</v>
      </c>
    </row>
    <row r="394" spans="1:19" x14ac:dyDescent="0.3">
      <c r="A394">
        <v>102826</v>
      </c>
      <c r="B394">
        <v>1982</v>
      </c>
      <c r="C394">
        <f t="shared" si="6"/>
        <v>43</v>
      </c>
      <c r="D394">
        <v>175000</v>
      </c>
      <c r="E394" t="s">
        <v>27</v>
      </c>
      <c r="F394" t="s">
        <v>19</v>
      </c>
      <c r="G394" t="s">
        <v>24</v>
      </c>
      <c r="H394" t="s">
        <v>31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33087</v>
      </c>
      <c r="Q394">
        <v>0</v>
      </c>
      <c r="R394">
        <v>33087</v>
      </c>
      <c r="S394" t="s">
        <v>22</v>
      </c>
    </row>
    <row r="395" spans="1:19" x14ac:dyDescent="0.3">
      <c r="A395">
        <v>102828</v>
      </c>
      <c r="B395">
        <v>1966</v>
      </c>
      <c r="C395">
        <f t="shared" si="6"/>
        <v>59</v>
      </c>
      <c r="D395">
        <v>175000</v>
      </c>
      <c r="E395" t="s">
        <v>28</v>
      </c>
      <c r="F395" t="s">
        <v>23</v>
      </c>
      <c r="G395" t="s">
        <v>24</v>
      </c>
      <c r="H395" t="s">
        <v>21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45497.333333333343</v>
      </c>
      <c r="Q395">
        <v>0</v>
      </c>
      <c r="R395">
        <v>45497.333333333343</v>
      </c>
      <c r="S395" t="s">
        <v>22</v>
      </c>
    </row>
    <row r="396" spans="1:19" x14ac:dyDescent="0.3">
      <c r="A396">
        <v>102830</v>
      </c>
      <c r="B396">
        <v>1992</v>
      </c>
      <c r="C396">
        <f t="shared" si="6"/>
        <v>33</v>
      </c>
      <c r="D396">
        <v>325000</v>
      </c>
      <c r="E396" t="s">
        <v>18</v>
      </c>
      <c r="F396" t="s">
        <v>19</v>
      </c>
      <c r="G396" t="s">
        <v>24</v>
      </c>
      <c r="H396" t="s">
        <v>25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40386.333333333343</v>
      </c>
      <c r="Q396">
        <v>0</v>
      </c>
      <c r="R396">
        <v>40386.333333333343</v>
      </c>
      <c r="S396" t="s">
        <v>22</v>
      </c>
    </row>
    <row r="397" spans="1:19" x14ac:dyDescent="0.3">
      <c r="A397">
        <v>102841</v>
      </c>
      <c r="B397">
        <v>1991</v>
      </c>
      <c r="C397">
        <f t="shared" si="6"/>
        <v>34</v>
      </c>
      <c r="D397">
        <v>345000</v>
      </c>
      <c r="E397" t="s">
        <v>18</v>
      </c>
      <c r="F397" t="s">
        <v>19</v>
      </c>
      <c r="G397" t="s">
        <v>20</v>
      </c>
      <c r="H397" t="s">
        <v>25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24155.666666666672</v>
      </c>
      <c r="Q397">
        <v>0</v>
      </c>
      <c r="R397">
        <v>24155.666666666672</v>
      </c>
      <c r="S397" t="s">
        <v>22</v>
      </c>
    </row>
    <row r="398" spans="1:19" x14ac:dyDescent="0.3">
      <c r="A398">
        <v>102847</v>
      </c>
      <c r="B398">
        <v>1952</v>
      </c>
      <c r="C398">
        <f t="shared" si="6"/>
        <v>73</v>
      </c>
      <c r="D398">
        <v>95000</v>
      </c>
      <c r="E398" t="s">
        <v>28</v>
      </c>
      <c r="F398" t="s">
        <v>23</v>
      </c>
      <c r="G398" t="s">
        <v>24</v>
      </c>
      <c r="H398" t="s">
        <v>30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27507.333333333328</v>
      </c>
      <c r="Q398">
        <v>0</v>
      </c>
      <c r="R398">
        <v>27507.333333333328</v>
      </c>
      <c r="S398" t="s">
        <v>22</v>
      </c>
    </row>
    <row r="399" spans="1:19" x14ac:dyDescent="0.3">
      <c r="A399">
        <v>102865</v>
      </c>
      <c r="B399">
        <v>1965</v>
      </c>
      <c r="C399">
        <f t="shared" si="6"/>
        <v>60</v>
      </c>
      <c r="D399">
        <v>31000</v>
      </c>
      <c r="E399" t="s">
        <v>27</v>
      </c>
      <c r="F399" t="s">
        <v>19</v>
      </c>
      <c r="G399" t="s">
        <v>24</v>
      </c>
      <c r="H399" t="s">
        <v>31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46721.333333333343</v>
      </c>
      <c r="Q399">
        <v>0</v>
      </c>
      <c r="R399">
        <v>46721.333333333343</v>
      </c>
      <c r="S399" t="s">
        <v>22</v>
      </c>
    </row>
    <row r="400" spans="1:19" x14ac:dyDescent="0.3">
      <c r="A400">
        <v>102866</v>
      </c>
      <c r="B400">
        <v>1991</v>
      </c>
      <c r="C400">
        <f t="shared" si="6"/>
        <v>34</v>
      </c>
      <c r="D400">
        <v>345000</v>
      </c>
      <c r="E400" t="s">
        <v>28</v>
      </c>
      <c r="F400" t="s">
        <v>19</v>
      </c>
      <c r="G400" t="s">
        <v>20</v>
      </c>
      <c r="H400" t="s">
        <v>31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33037.333333333343</v>
      </c>
      <c r="Q400">
        <v>0</v>
      </c>
      <c r="R400">
        <v>33037.333333333343</v>
      </c>
      <c r="S400" t="s">
        <v>22</v>
      </c>
    </row>
    <row r="401" spans="1:19" x14ac:dyDescent="0.3">
      <c r="A401">
        <v>102880</v>
      </c>
      <c r="B401">
        <v>1950</v>
      </c>
      <c r="C401">
        <f t="shared" si="6"/>
        <v>75</v>
      </c>
      <c r="D401">
        <v>28500</v>
      </c>
      <c r="E401" t="s">
        <v>28</v>
      </c>
      <c r="F401" t="s">
        <v>19</v>
      </c>
      <c r="G401" t="s">
        <v>24</v>
      </c>
      <c r="H401" t="s">
        <v>30</v>
      </c>
      <c r="I401">
        <v>0</v>
      </c>
      <c r="J401">
        <v>1</v>
      </c>
      <c r="K401">
        <v>1</v>
      </c>
      <c r="L401">
        <v>1</v>
      </c>
      <c r="M401">
        <v>0</v>
      </c>
      <c r="N401">
        <v>2453.333333333333</v>
      </c>
      <c r="O401">
        <v>0</v>
      </c>
      <c r="P401">
        <v>37864</v>
      </c>
      <c r="Q401">
        <v>2453.333333333333</v>
      </c>
      <c r="R401">
        <v>37864</v>
      </c>
      <c r="S401" t="s">
        <v>22</v>
      </c>
    </row>
    <row r="402" spans="1:19" x14ac:dyDescent="0.3">
      <c r="A402">
        <v>102885</v>
      </c>
      <c r="B402">
        <v>1970</v>
      </c>
      <c r="C402">
        <f t="shared" si="6"/>
        <v>55</v>
      </c>
      <c r="D402">
        <v>25000</v>
      </c>
      <c r="E402" t="s">
        <v>18</v>
      </c>
      <c r="F402" t="s">
        <v>19</v>
      </c>
      <c r="G402" t="s">
        <v>24</v>
      </c>
      <c r="H402" t="s">
        <v>31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49442.333333333343</v>
      </c>
      <c r="Q402">
        <v>0</v>
      </c>
      <c r="R402">
        <v>49442.333333333343</v>
      </c>
      <c r="S402" t="s">
        <v>22</v>
      </c>
    </row>
    <row r="403" spans="1:19" x14ac:dyDescent="0.3">
      <c r="A403">
        <v>102890</v>
      </c>
      <c r="B403">
        <v>1967</v>
      </c>
      <c r="C403">
        <f t="shared" si="6"/>
        <v>58</v>
      </c>
      <c r="D403">
        <v>75000</v>
      </c>
      <c r="E403" t="s">
        <v>27</v>
      </c>
      <c r="F403" t="s">
        <v>19</v>
      </c>
      <c r="G403" t="s">
        <v>24</v>
      </c>
      <c r="H403" t="s">
        <v>21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4062.666666666667</v>
      </c>
      <c r="P403">
        <v>52347.333333333343</v>
      </c>
      <c r="Q403">
        <v>4062.666666666667</v>
      </c>
      <c r="R403">
        <v>52347.333333333343</v>
      </c>
      <c r="S403" t="s">
        <v>26</v>
      </c>
    </row>
    <row r="404" spans="1:19" x14ac:dyDescent="0.3">
      <c r="A404">
        <v>102920</v>
      </c>
      <c r="B404">
        <v>1985</v>
      </c>
      <c r="C404">
        <f t="shared" si="6"/>
        <v>40</v>
      </c>
      <c r="D404">
        <v>31000</v>
      </c>
      <c r="E404" t="s">
        <v>28</v>
      </c>
      <c r="F404" t="s">
        <v>19</v>
      </c>
      <c r="G404" t="s">
        <v>20</v>
      </c>
      <c r="H404" t="s">
        <v>31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30151.333333333328</v>
      </c>
      <c r="Q404">
        <v>0</v>
      </c>
      <c r="R404">
        <v>30151.333333333328</v>
      </c>
      <c r="S404" t="s">
        <v>22</v>
      </c>
    </row>
    <row r="405" spans="1:19" x14ac:dyDescent="0.3">
      <c r="A405">
        <v>102926</v>
      </c>
      <c r="B405">
        <v>1992</v>
      </c>
      <c r="C405">
        <f t="shared" si="6"/>
        <v>33</v>
      </c>
      <c r="D405">
        <v>29500</v>
      </c>
      <c r="E405" t="s">
        <v>29</v>
      </c>
      <c r="F405" t="s">
        <v>23</v>
      </c>
      <c r="G405" t="s">
        <v>20</v>
      </c>
      <c r="H405" t="s">
        <v>21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56611.666666666657</v>
      </c>
      <c r="Q405">
        <v>0</v>
      </c>
      <c r="R405">
        <v>56611.666666666657</v>
      </c>
      <c r="S405" t="s">
        <v>22</v>
      </c>
    </row>
    <row r="406" spans="1:19" x14ac:dyDescent="0.3">
      <c r="A406">
        <v>102928</v>
      </c>
      <c r="B406">
        <v>1988</v>
      </c>
      <c r="C406">
        <f t="shared" si="6"/>
        <v>37</v>
      </c>
      <c r="D406">
        <v>65000</v>
      </c>
      <c r="E406" t="s">
        <v>27</v>
      </c>
      <c r="F406" t="s">
        <v>19</v>
      </c>
      <c r="G406" t="s">
        <v>20</v>
      </c>
      <c r="H406" t="s">
        <v>21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48944.666666666657</v>
      </c>
      <c r="Q406">
        <v>0</v>
      </c>
      <c r="R406">
        <v>48944.666666666657</v>
      </c>
      <c r="S406" t="s">
        <v>22</v>
      </c>
    </row>
    <row r="407" spans="1:19" x14ac:dyDescent="0.3">
      <c r="A407">
        <v>102939</v>
      </c>
      <c r="B407">
        <v>1984</v>
      </c>
      <c r="C407">
        <f t="shared" si="6"/>
        <v>41</v>
      </c>
      <c r="D407">
        <v>345000</v>
      </c>
      <c r="E407" t="s">
        <v>29</v>
      </c>
      <c r="F407" t="s">
        <v>23</v>
      </c>
      <c r="G407" t="s">
        <v>24</v>
      </c>
      <c r="H407" t="s">
        <v>21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55505.333333333343</v>
      </c>
      <c r="Q407">
        <v>0</v>
      </c>
      <c r="R407">
        <v>55505.333333333343</v>
      </c>
      <c r="S407" t="s">
        <v>22</v>
      </c>
    </row>
    <row r="408" spans="1:19" x14ac:dyDescent="0.3">
      <c r="A408">
        <v>102949</v>
      </c>
      <c r="B408">
        <v>1979</v>
      </c>
      <c r="C408">
        <f t="shared" si="6"/>
        <v>46</v>
      </c>
      <c r="D408">
        <v>25000</v>
      </c>
      <c r="E408" t="s">
        <v>28</v>
      </c>
      <c r="F408" t="s">
        <v>19</v>
      </c>
      <c r="G408" t="s">
        <v>20</v>
      </c>
      <c r="H408" t="s">
        <v>25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47054.666666666657</v>
      </c>
      <c r="Q408">
        <v>0</v>
      </c>
      <c r="R408">
        <v>47054.666666666657</v>
      </c>
      <c r="S408" t="s">
        <v>22</v>
      </c>
    </row>
    <row r="409" spans="1:19" x14ac:dyDescent="0.3">
      <c r="A409">
        <v>102954</v>
      </c>
      <c r="B409">
        <v>1997</v>
      </c>
      <c r="C409">
        <f t="shared" si="6"/>
        <v>28</v>
      </c>
      <c r="D409">
        <v>25000</v>
      </c>
      <c r="E409" t="s">
        <v>27</v>
      </c>
      <c r="F409" t="s">
        <v>23</v>
      </c>
      <c r="G409" t="s">
        <v>24</v>
      </c>
      <c r="H409" t="s">
        <v>21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2411.333333333333</v>
      </c>
      <c r="O409">
        <v>0</v>
      </c>
      <c r="P409">
        <v>28388.666666666672</v>
      </c>
      <c r="Q409">
        <v>2411.333333333333</v>
      </c>
      <c r="R409">
        <v>28388.666666666672</v>
      </c>
      <c r="S409" t="s">
        <v>22</v>
      </c>
    </row>
    <row r="410" spans="1:19" x14ac:dyDescent="0.3">
      <c r="A410">
        <v>102957</v>
      </c>
      <c r="B410">
        <v>1956</v>
      </c>
      <c r="C410">
        <f t="shared" si="6"/>
        <v>69</v>
      </c>
      <c r="D410">
        <v>29500</v>
      </c>
      <c r="E410" t="s">
        <v>27</v>
      </c>
      <c r="F410" t="s">
        <v>19</v>
      </c>
      <c r="G410" t="s">
        <v>20</v>
      </c>
      <c r="H410" t="s">
        <v>31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37099.666666666657</v>
      </c>
      <c r="Q410">
        <v>0</v>
      </c>
      <c r="R410">
        <v>37099.666666666657</v>
      </c>
      <c r="S410" t="s">
        <v>22</v>
      </c>
    </row>
    <row r="411" spans="1:19" x14ac:dyDescent="0.3">
      <c r="A411">
        <v>102961</v>
      </c>
      <c r="B411">
        <v>1944</v>
      </c>
      <c r="C411">
        <f t="shared" si="6"/>
        <v>81</v>
      </c>
      <c r="D411">
        <v>32000</v>
      </c>
      <c r="E411" t="s">
        <v>18</v>
      </c>
      <c r="F411" t="s">
        <v>19</v>
      </c>
      <c r="G411" t="s">
        <v>24</v>
      </c>
      <c r="H411" t="s">
        <v>30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25152</v>
      </c>
      <c r="Q411">
        <v>0</v>
      </c>
      <c r="R411">
        <v>25152</v>
      </c>
      <c r="S411" t="s">
        <v>22</v>
      </c>
    </row>
    <row r="412" spans="1:19" x14ac:dyDescent="0.3">
      <c r="A412">
        <v>102967</v>
      </c>
      <c r="B412">
        <v>2004</v>
      </c>
      <c r="C412">
        <f t="shared" si="6"/>
        <v>21</v>
      </c>
      <c r="D412">
        <v>225000</v>
      </c>
      <c r="E412" t="s">
        <v>18</v>
      </c>
      <c r="F412" t="s">
        <v>19</v>
      </c>
      <c r="G412" t="s">
        <v>20</v>
      </c>
      <c r="H412" t="s">
        <v>25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3226</v>
      </c>
      <c r="O412">
        <v>0</v>
      </c>
      <c r="P412">
        <v>50443.333333333343</v>
      </c>
      <c r="Q412">
        <v>3226</v>
      </c>
      <c r="R412">
        <v>50443.333333333343</v>
      </c>
      <c r="S412" t="s">
        <v>26</v>
      </c>
    </row>
    <row r="413" spans="1:19" x14ac:dyDescent="0.3">
      <c r="A413">
        <v>102972</v>
      </c>
      <c r="B413">
        <v>2003</v>
      </c>
      <c r="C413">
        <f t="shared" si="6"/>
        <v>22</v>
      </c>
      <c r="D413">
        <v>325000</v>
      </c>
      <c r="E413" t="s">
        <v>18</v>
      </c>
      <c r="F413" t="s">
        <v>23</v>
      </c>
      <c r="G413" t="s">
        <v>20</v>
      </c>
      <c r="H413" t="s">
        <v>25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4056.666666666667</v>
      </c>
      <c r="O413">
        <v>0</v>
      </c>
      <c r="P413">
        <v>41772.333333333343</v>
      </c>
      <c r="Q413">
        <v>4056.666666666667</v>
      </c>
      <c r="R413">
        <v>41772.333333333343</v>
      </c>
      <c r="S413" t="s">
        <v>26</v>
      </c>
    </row>
    <row r="414" spans="1:19" x14ac:dyDescent="0.3">
      <c r="A414">
        <v>102978</v>
      </c>
      <c r="B414">
        <v>1975</v>
      </c>
      <c r="C414">
        <f t="shared" si="6"/>
        <v>50</v>
      </c>
      <c r="D414">
        <v>35000</v>
      </c>
      <c r="E414" t="s">
        <v>28</v>
      </c>
      <c r="F414" t="s">
        <v>19</v>
      </c>
      <c r="G414" t="s">
        <v>24</v>
      </c>
      <c r="H414" t="s">
        <v>25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4480</v>
      </c>
      <c r="O414">
        <v>0</v>
      </c>
      <c r="P414">
        <v>43324.666666666657</v>
      </c>
      <c r="Q414">
        <v>4480</v>
      </c>
      <c r="R414">
        <v>43324.666666666657</v>
      </c>
      <c r="S414" t="s">
        <v>26</v>
      </c>
    </row>
    <row r="415" spans="1:19" x14ac:dyDescent="0.3">
      <c r="A415">
        <v>102979</v>
      </c>
      <c r="B415">
        <v>1974</v>
      </c>
      <c r="C415">
        <f t="shared" si="6"/>
        <v>51</v>
      </c>
      <c r="D415">
        <v>29500</v>
      </c>
      <c r="E415" t="s">
        <v>18</v>
      </c>
      <c r="F415" t="s">
        <v>23</v>
      </c>
      <c r="G415" t="s">
        <v>24</v>
      </c>
      <c r="H415" t="s">
        <v>31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27457.666666666672</v>
      </c>
      <c r="Q415">
        <v>0</v>
      </c>
      <c r="R415">
        <v>27457.666666666672</v>
      </c>
      <c r="S415" t="s">
        <v>22</v>
      </c>
    </row>
    <row r="416" spans="1:19" x14ac:dyDescent="0.3">
      <c r="A416">
        <v>102991</v>
      </c>
      <c r="B416">
        <v>1948</v>
      </c>
      <c r="C416">
        <f t="shared" si="6"/>
        <v>77</v>
      </c>
      <c r="D416">
        <v>115000</v>
      </c>
      <c r="E416" t="s">
        <v>18</v>
      </c>
      <c r="F416" t="s">
        <v>23</v>
      </c>
      <c r="G416" t="s">
        <v>24</v>
      </c>
      <c r="H416" t="s">
        <v>30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34000</v>
      </c>
      <c r="Q416">
        <v>0</v>
      </c>
      <c r="R416">
        <v>34000</v>
      </c>
      <c r="S416" t="s">
        <v>22</v>
      </c>
    </row>
    <row r="417" spans="1:19" x14ac:dyDescent="0.3">
      <c r="A417">
        <v>102994</v>
      </c>
      <c r="B417">
        <v>1965</v>
      </c>
      <c r="C417">
        <f t="shared" si="6"/>
        <v>60</v>
      </c>
      <c r="D417">
        <v>105000</v>
      </c>
      <c r="E417" t="s">
        <v>29</v>
      </c>
      <c r="F417" t="s">
        <v>23</v>
      </c>
      <c r="G417" t="s">
        <v>20</v>
      </c>
      <c r="H417" t="s">
        <v>25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33775</v>
      </c>
      <c r="Q417">
        <v>0</v>
      </c>
      <c r="R417">
        <v>33775</v>
      </c>
      <c r="S417" t="s">
        <v>22</v>
      </c>
    </row>
    <row r="418" spans="1:19" x14ac:dyDescent="0.3">
      <c r="A418">
        <v>102995</v>
      </c>
      <c r="B418">
        <v>1972</v>
      </c>
      <c r="C418">
        <f t="shared" si="6"/>
        <v>53</v>
      </c>
      <c r="D418">
        <v>345000</v>
      </c>
      <c r="E418" t="s">
        <v>28</v>
      </c>
      <c r="F418" t="s">
        <v>23</v>
      </c>
      <c r="G418" t="s">
        <v>20</v>
      </c>
      <c r="H418" t="s">
        <v>25</v>
      </c>
      <c r="I418">
        <v>1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36033.333333333343</v>
      </c>
      <c r="Q418">
        <v>0</v>
      </c>
      <c r="R418">
        <v>36033.333333333343</v>
      </c>
      <c r="S418" t="s">
        <v>22</v>
      </c>
    </row>
    <row r="419" spans="1:19" x14ac:dyDescent="0.3">
      <c r="A419">
        <v>102999</v>
      </c>
      <c r="B419">
        <v>1973</v>
      </c>
      <c r="C419">
        <f t="shared" si="6"/>
        <v>52</v>
      </c>
      <c r="D419">
        <v>31000</v>
      </c>
      <c r="E419" t="s">
        <v>29</v>
      </c>
      <c r="F419" t="s">
        <v>23</v>
      </c>
      <c r="G419" t="s">
        <v>20</v>
      </c>
      <c r="H419" t="s">
        <v>31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41048.333333333343</v>
      </c>
      <c r="Q419">
        <v>0</v>
      </c>
      <c r="R419">
        <v>41048.333333333343</v>
      </c>
      <c r="S4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ramasyaff@gmail.com</cp:lastModifiedBy>
  <dcterms:created xsi:type="dcterms:W3CDTF">2025-05-11T13:43:00Z</dcterms:created>
  <dcterms:modified xsi:type="dcterms:W3CDTF">2025-05-12T11:11:12Z</dcterms:modified>
</cp:coreProperties>
</file>