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3A0C012C-581D-45BF-9FCB-0E47A4692B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" sheetId="1" r:id="rId1"/>
    <sheet name="Exception" sheetId="2" r:id="rId2"/>
  </sheets>
  <externalReferences>
    <externalReference r:id="rId3"/>
  </externalReferences>
  <definedNames>
    <definedName name="_xlnm._FilterDatabase" localSheetId="0" hidden="1">Result!$A$1:$V$178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94" i="1"/>
  <c r="J95" i="1"/>
  <c r="J96" i="1"/>
  <c r="J146" i="1"/>
  <c r="J147" i="1"/>
  <c r="J167" i="1"/>
  <c r="J168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I147" i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I168" i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2" i="1"/>
  <c r="J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</calcChain>
</file>

<file path=xl/sharedStrings.xml><?xml version="1.0" encoding="utf-8"?>
<sst xmlns="http://schemas.openxmlformats.org/spreadsheetml/2006/main" count="4803" uniqueCount="634">
  <si>
    <t>Account</t>
  </si>
  <si>
    <t>Borrower</t>
  </si>
  <si>
    <t>Ccy</t>
  </si>
  <si>
    <t>Type_of_Financing</t>
  </si>
  <si>
    <t>LAF_ECL_FC</t>
  </si>
  <si>
    <t>LAF_ECL_MYR</t>
  </si>
  <si>
    <t>CnC_ECL_FC</t>
  </si>
  <si>
    <t>CnC_ECL_MYR</t>
  </si>
  <si>
    <t>AR_ECL_FC</t>
  </si>
  <si>
    <t>AR_ECL_MYR</t>
  </si>
  <si>
    <t>ECL_FC</t>
  </si>
  <si>
    <t>ECL_MYR</t>
  </si>
  <si>
    <t>position_as_at</t>
  </si>
  <si>
    <t>100374</t>
  </si>
  <si>
    <t>500010</t>
  </si>
  <si>
    <t>500011</t>
  </si>
  <si>
    <t>500039</t>
  </si>
  <si>
    <t>500042</t>
  </si>
  <si>
    <t>500048</t>
  </si>
  <si>
    <t>500051</t>
  </si>
  <si>
    <t>500052</t>
  </si>
  <si>
    <t>500113</t>
  </si>
  <si>
    <t>500186</t>
  </si>
  <si>
    <t>500187</t>
  </si>
  <si>
    <t>500197</t>
  </si>
  <si>
    <t>500204</t>
  </si>
  <si>
    <t>500206</t>
  </si>
  <si>
    <t>500225</t>
  </si>
  <si>
    <t>500256</t>
  </si>
  <si>
    <t>500264</t>
  </si>
  <si>
    <t>500265</t>
  </si>
  <si>
    <t>500274</t>
  </si>
  <si>
    <t>500286</t>
  </si>
  <si>
    <t>500297</t>
  </si>
  <si>
    <t>500302</t>
  </si>
  <si>
    <t>500317</t>
  </si>
  <si>
    <t>500319</t>
  </si>
  <si>
    <t>500330</t>
  </si>
  <si>
    <t>500331</t>
  </si>
  <si>
    <t>500332</t>
  </si>
  <si>
    <t>500360</t>
  </si>
  <si>
    <t>500385</t>
  </si>
  <si>
    <t>500386</t>
  </si>
  <si>
    <t>500391</t>
  </si>
  <si>
    <t>500392</t>
  </si>
  <si>
    <t>500400</t>
  </si>
  <si>
    <t>500401</t>
  </si>
  <si>
    <t>500445</t>
  </si>
  <si>
    <t>500460</t>
  </si>
  <si>
    <t>500470</t>
  </si>
  <si>
    <t>500476</t>
  </si>
  <si>
    <t>500508</t>
  </si>
  <si>
    <t>500512</t>
  </si>
  <si>
    <t>500515</t>
  </si>
  <si>
    <t>500522</t>
  </si>
  <si>
    <t>500529</t>
  </si>
  <si>
    <t>500538</t>
  </si>
  <si>
    <t>500543</t>
  </si>
  <si>
    <t>500546</t>
  </si>
  <si>
    <t>500554</t>
  </si>
  <si>
    <t>500555</t>
  </si>
  <si>
    <t>500557</t>
  </si>
  <si>
    <t>500558</t>
  </si>
  <si>
    <t>500559</t>
  </si>
  <si>
    <t>500560</t>
  </si>
  <si>
    <t>500576</t>
  </si>
  <si>
    <t>500577</t>
  </si>
  <si>
    <t>500598</t>
  </si>
  <si>
    <t>500613</t>
  </si>
  <si>
    <t>500617</t>
  </si>
  <si>
    <t>500625</t>
  </si>
  <si>
    <t>500631</t>
  </si>
  <si>
    <t>500634</t>
  </si>
  <si>
    <t>500635</t>
  </si>
  <si>
    <t>500639</t>
  </si>
  <si>
    <t>500641</t>
  </si>
  <si>
    <t>500643</t>
  </si>
  <si>
    <t>500644</t>
  </si>
  <si>
    <t>500645</t>
  </si>
  <si>
    <t>500657</t>
  </si>
  <si>
    <t>500660</t>
  </si>
  <si>
    <t>500661</t>
  </si>
  <si>
    <t>500663</t>
  </si>
  <si>
    <t>500664</t>
  </si>
  <si>
    <t>500665</t>
  </si>
  <si>
    <t>500676</t>
  </si>
  <si>
    <t>500679</t>
  </si>
  <si>
    <t>500680</t>
  </si>
  <si>
    <t>500688</t>
  </si>
  <si>
    <t>500691</t>
  </si>
  <si>
    <t>500692</t>
  </si>
  <si>
    <t>500702</t>
  </si>
  <si>
    <t>500703</t>
  </si>
  <si>
    <t>500705</t>
  </si>
  <si>
    <t>500706</t>
  </si>
  <si>
    <t>500707</t>
  </si>
  <si>
    <t>500716</t>
  </si>
  <si>
    <t>500719</t>
  </si>
  <si>
    <t>500722</t>
  </si>
  <si>
    <t>500725</t>
  </si>
  <si>
    <t>500728</t>
  </si>
  <si>
    <t>500730</t>
  </si>
  <si>
    <t>500731</t>
  </si>
  <si>
    <t>500735</t>
  </si>
  <si>
    <t>500737</t>
  </si>
  <si>
    <t>500740</t>
  </si>
  <si>
    <t>500742</t>
  </si>
  <si>
    <t>500746</t>
  </si>
  <si>
    <t>500748</t>
  </si>
  <si>
    <t>500750</t>
  </si>
  <si>
    <t>500757</t>
  </si>
  <si>
    <t>500758</t>
  </si>
  <si>
    <t>500760</t>
  </si>
  <si>
    <t>500768</t>
  </si>
  <si>
    <t>500771</t>
  </si>
  <si>
    <t>500773</t>
  </si>
  <si>
    <t>500776</t>
  </si>
  <si>
    <t>500781</t>
  </si>
  <si>
    <t>500797</t>
  </si>
  <si>
    <t>500798</t>
  </si>
  <si>
    <t>500802</t>
  </si>
  <si>
    <t>500805</t>
  </si>
  <si>
    <t>500806</t>
  </si>
  <si>
    <t>500811</t>
  </si>
  <si>
    <t>500820</t>
  </si>
  <si>
    <t>500826</t>
  </si>
  <si>
    <t>500838</t>
  </si>
  <si>
    <t>500839</t>
  </si>
  <si>
    <t>500850</t>
  </si>
  <si>
    <t>500857</t>
  </si>
  <si>
    <t>500870</t>
  </si>
  <si>
    <t>500883</t>
  </si>
  <si>
    <t>500884</t>
  </si>
  <si>
    <t>500885</t>
  </si>
  <si>
    <t>500887</t>
  </si>
  <si>
    <t>500888</t>
  </si>
  <si>
    <t>500890</t>
  </si>
  <si>
    <t>500892</t>
  </si>
  <si>
    <t>500895</t>
  </si>
  <si>
    <t>500897</t>
  </si>
  <si>
    <t>500900</t>
  </si>
  <si>
    <t>500906</t>
  </si>
  <si>
    <t>500910</t>
  </si>
  <si>
    <t>500913</t>
  </si>
  <si>
    <t>500914</t>
  </si>
  <si>
    <t>500917</t>
  </si>
  <si>
    <t>500920</t>
  </si>
  <si>
    <t>500922</t>
  </si>
  <si>
    <t>500926</t>
  </si>
  <si>
    <t>500928</t>
  </si>
  <si>
    <t>500937</t>
  </si>
  <si>
    <t>500940</t>
  </si>
  <si>
    <t>500947</t>
  </si>
  <si>
    <t>500948</t>
  </si>
  <si>
    <t>500960</t>
  </si>
  <si>
    <t>500962</t>
  </si>
  <si>
    <t>500965</t>
  </si>
  <si>
    <t>500966</t>
  </si>
  <si>
    <t>500980</t>
  </si>
  <si>
    <t>500990</t>
  </si>
  <si>
    <t>500991</t>
  </si>
  <si>
    <t>501000</t>
  </si>
  <si>
    <t>501005</t>
  </si>
  <si>
    <t>501006</t>
  </si>
  <si>
    <t>501018</t>
  </si>
  <si>
    <t>501020</t>
  </si>
  <si>
    <t>501025</t>
  </si>
  <si>
    <t>501027</t>
  </si>
  <si>
    <t>501040</t>
  </si>
  <si>
    <t>501045</t>
  </si>
  <si>
    <t>501046</t>
  </si>
  <si>
    <t>501060</t>
  </si>
  <si>
    <t>501061</t>
  </si>
  <si>
    <t>501116</t>
  </si>
  <si>
    <t>501132</t>
  </si>
  <si>
    <t>501152</t>
  </si>
  <si>
    <t>501162</t>
  </si>
  <si>
    <t>501163</t>
  </si>
  <si>
    <t>501178</t>
  </si>
  <si>
    <t>501179</t>
  </si>
  <si>
    <t>501216</t>
  </si>
  <si>
    <t>501223</t>
  </si>
  <si>
    <t>501256</t>
  </si>
  <si>
    <t>EXIM/S</t>
  </si>
  <si>
    <t>nan</t>
  </si>
  <si>
    <t>500776A</t>
  </si>
  <si>
    <t>Binapuri Holdings Berhad</t>
  </si>
  <si>
    <t>PT Bumi International Tankers</t>
  </si>
  <si>
    <t>PT Layar Sentosa Shipping Corporation</t>
  </si>
  <si>
    <t>PT Mahakarya Inti Buana</t>
  </si>
  <si>
    <t>PT Eden Capital Indonesia</t>
  </si>
  <si>
    <t>One &amp; Half Degree Maldives Pte Ltd</t>
  </si>
  <si>
    <t>JPK (Hanoi) Co Ltd</t>
  </si>
  <si>
    <t>Royal Northland Golf &amp; Country Est. Pvt. Ltd</t>
  </si>
  <si>
    <t>Castleroads Sdn Bhd</t>
  </si>
  <si>
    <t>SAAG Consolidated (M) Sdn Bhd</t>
  </si>
  <si>
    <t>Jewel Growth Sdn Bhd</t>
  </si>
  <si>
    <t>Veheng Global Traders Sdn Bhd</t>
  </si>
  <si>
    <t>Besteel Berhad</t>
  </si>
  <si>
    <t>Sultans Of The Seas Marine Taxis Pvt Ltd</t>
  </si>
  <si>
    <t>Seeco Engineering For Sewerage &amp; Env. Co. Ltd</t>
  </si>
  <si>
    <t>Global Livestock Corporation Sdn Bhd</t>
  </si>
  <si>
    <t>PT Sari Indah Lestari</t>
  </si>
  <si>
    <t>Hondaafushi Investment Pvt Ltd</t>
  </si>
  <si>
    <t>PT Maritim Nusantara Indonesia</t>
  </si>
  <si>
    <t>Phoenix Aircraft Malaysia Sdn Bhd</t>
  </si>
  <si>
    <t>Asia Platform Sdn Bhd</t>
  </si>
  <si>
    <t>Mcqc Technologies Sdn. Bhd.</t>
  </si>
  <si>
    <t>Zadani Bistro Limited</t>
  </si>
  <si>
    <t>The Government Of Syrian Arab</t>
  </si>
  <si>
    <t>Alspec Industries Sdn Bhd</t>
  </si>
  <si>
    <t>Kaki Lima Restaurant Pty Ltd</t>
  </si>
  <si>
    <t>Blue Rasa Sayang Inc</t>
  </si>
  <si>
    <t>Pembinaan Suci Kesturi Sdn Bhd</t>
  </si>
  <si>
    <t>Suraya Malay Hawkers Food Gmbh</t>
  </si>
  <si>
    <t>Republic of Iraq</t>
  </si>
  <si>
    <t>Republic of Seychelles</t>
  </si>
  <si>
    <t>Ming Ritz Sdn Bhd</t>
  </si>
  <si>
    <t>Amona Ranhill Consortium Sdn Bhd</t>
  </si>
  <si>
    <t>Ministry Of Finance - Lao Pdr</t>
  </si>
  <si>
    <t>SJI Industries Sdn Bhd</t>
  </si>
  <si>
    <t>Nada Budaya Ltd</t>
  </si>
  <si>
    <t>Al-Manara Water Company Limited</t>
  </si>
  <si>
    <t>Scomi Transit Project Brazil (Sao Paulo) Sdn Bhd</t>
  </si>
  <si>
    <t>Virtual Peaks Group Sdn Bhd</t>
  </si>
  <si>
    <t>Alami Vegetable Oil Products Sdn Bhd</t>
  </si>
  <si>
    <t>Mir Valve Sdn Bhd</t>
  </si>
  <si>
    <t>Kuali Malaysia Pty Ltd</t>
  </si>
  <si>
    <t>Fresh Bowl Foods Limited</t>
  </si>
  <si>
    <t>Homesnliving Industries (M) Sdn Bhd</t>
  </si>
  <si>
    <t>Solartif Sdn Bhd</t>
  </si>
  <si>
    <t>Markmore Energy (Labuan) Ltd.</t>
  </si>
  <si>
    <t>Bsmart Technology Sdn Bhd</t>
  </si>
  <si>
    <t>Pannah Resources Pty Ltd</t>
  </si>
  <si>
    <t>Ileaves (UK) Ltd</t>
  </si>
  <si>
    <t>Nirmala Vilas Restaurant Sdn Bhd</t>
  </si>
  <si>
    <t>Destination Marine Services Sdn Bhd</t>
  </si>
  <si>
    <t>Hartamanis (S) Pte Ltd</t>
  </si>
  <si>
    <t>3Plus 1 Studio Sdn Bhd</t>
  </si>
  <si>
    <t>Michael's Oriental Convention &amp; Function Centre Pty Ltd</t>
  </si>
  <si>
    <t>Malaysian Delicacies Pty Ltd</t>
  </si>
  <si>
    <t>Expertise International A&amp;I Sdn Bhd</t>
  </si>
  <si>
    <t>Seafood Malaysian Delicacies Sdn Bhd</t>
  </si>
  <si>
    <t>Yellow Diamond Resources Sdn Bhd</t>
  </si>
  <si>
    <t>ACMS Trent Park (M) Sdn Bhd</t>
  </si>
  <si>
    <t>Acier Pty Ltd</t>
  </si>
  <si>
    <t>Gold Rain Resources Sdn Bhd</t>
  </si>
  <si>
    <t>Schamrice (M) Sdn Bhd</t>
  </si>
  <si>
    <t>D' Tandoor Food Industries Sdn Bhd</t>
  </si>
  <si>
    <t>Mobile Prima Sdn Bhd</t>
  </si>
  <si>
    <t>Malaysian Airlines System Berhad</t>
  </si>
  <si>
    <t>Awan Bara Sdn Bhd</t>
  </si>
  <si>
    <t>Chocofac (Malaysia) Sdn Bhd</t>
  </si>
  <si>
    <t>Eaglexpress  Air Charter Sdn Bhd</t>
  </si>
  <si>
    <t>Bumi Armada Capital Offshore Ltd</t>
  </si>
  <si>
    <t>Cottage Alliance Sdn Bhd</t>
  </si>
  <si>
    <t>Facilipack Industries Sdn Bhd</t>
  </si>
  <si>
    <t>VG Offshore Containers International (M) Sdn Bhd</t>
  </si>
  <si>
    <t>Blackgold Oil &amp; Gas Sdn Bhd</t>
  </si>
  <si>
    <t>International Halal Meat Exporter LLC</t>
  </si>
  <si>
    <t>Dom Industries (M) Sdn Bhd</t>
  </si>
  <si>
    <t>PT Great Color Energy</t>
  </si>
  <si>
    <t>Hot-Can Sdn Bhd</t>
  </si>
  <si>
    <t>Kota Laksamana 101 Limited</t>
  </si>
  <si>
    <t>FR Global Venture Sdn Bhd</t>
  </si>
  <si>
    <t>Destini Prima Sdn Bhd</t>
  </si>
  <si>
    <t>United Seamless Tubulaar Pte Ltd</t>
  </si>
  <si>
    <t>GRM Mal-Sin Shipping (M) Sdn Bhd</t>
  </si>
  <si>
    <t>Ri Yaz Asset Sdn Bhd</t>
  </si>
  <si>
    <t>Spicy T-Café Sdn Bhd</t>
  </si>
  <si>
    <t>Pacificlight Power Pte Ltd</t>
  </si>
  <si>
    <t>MajuPerak Go Green Sdn Bhd</t>
  </si>
  <si>
    <t>Malaco Leichhardt Pty Ltd</t>
  </si>
  <si>
    <t>Aerial Power Lines Sdn Bhd 2</t>
  </si>
  <si>
    <t>UIL Malaysia Ltd</t>
  </si>
  <si>
    <t>Aerial Power Lines Sdn Bhd 3</t>
  </si>
  <si>
    <t>ZS Armin Sdn Bhd</t>
  </si>
  <si>
    <t>Hummingbird Energy (L) Inc</t>
  </si>
  <si>
    <t>Pacific Oils &amp; Fats Industries Sdn Bhd</t>
  </si>
  <si>
    <t>DBD Enterprise Sdn Bhd</t>
  </si>
  <si>
    <t>Destini Armada Pte Ltd</t>
  </si>
  <si>
    <t>Armada Kraken Pte Ltd</t>
  </si>
  <si>
    <t>I &amp; C Eating Network International Sdn Bhd</t>
  </si>
  <si>
    <t>Daya Maritime Limited</t>
  </si>
  <si>
    <t>CML-MTD Joint Venture Limited</t>
  </si>
  <si>
    <t>Macamb Tech Co. Ltd</t>
  </si>
  <si>
    <t>Intra Asia (Malaysia) Pte Ltd</t>
  </si>
  <si>
    <t>Rhodium International Trading Ltd</t>
  </si>
  <si>
    <t>Inno-Wangsa Oils &amp; Fats Sdn Bhd</t>
  </si>
  <si>
    <t>UPL Lao Co. Ltd</t>
  </si>
  <si>
    <t>Superboom Projects Sdn Bhd</t>
  </si>
  <si>
    <t>Nupon Technology Sdn Bhd</t>
  </si>
  <si>
    <t>Farlin Trading Limited</t>
  </si>
  <si>
    <t>Hyrax Oil Sdn Bhd</t>
  </si>
  <si>
    <t>PT Air Born Indonesia</t>
  </si>
  <si>
    <t>Fuciphagus Agritech Sdn Bhd</t>
  </si>
  <si>
    <t>Nutrafood Resources Sdn Bhd</t>
  </si>
  <si>
    <t>Armstrong Coating Sdn Bhd</t>
  </si>
  <si>
    <t>KT Cyclone Sdn Bhd</t>
  </si>
  <si>
    <t>PT Sriwijaya Air</t>
  </si>
  <si>
    <t>Impiana Ubud (Labuan) Co. Ltd</t>
  </si>
  <si>
    <t>Halaman Optima Sdn Bhd</t>
  </si>
  <si>
    <t>Mirus Aircraft Seating Ltd</t>
  </si>
  <si>
    <t>Quantum Orient Holdings Sdn Bhd</t>
  </si>
  <si>
    <t>MTD Capital Berhad</t>
  </si>
  <si>
    <t>Siem Ocv Pte Ltd</t>
  </si>
  <si>
    <t>Choon Hoay Trading Sdn Bhd</t>
  </si>
  <si>
    <t>Impiana Seminyak (Labuan) Co. Ltd.</t>
  </si>
  <si>
    <t>International Brass Sdn Bhd</t>
  </si>
  <si>
    <t>Scomi Transit Project Brazil (Sao Paulo) Sdn Bhd (BG)</t>
  </si>
  <si>
    <t>Joyeria Kohinoor Sdn Bhd</t>
  </si>
  <si>
    <t>Veeram Stones Pvt Ltd</t>
  </si>
  <si>
    <t>Helms Geomarine Sdn Bhd</t>
  </si>
  <si>
    <t>Brahim's Overseas Venture Sdn Bhd</t>
  </si>
  <si>
    <t>SMH Rail Sdn Bhd</t>
  </si>
  <si>
    <t>SMH Rail Thailand Sdn Bhd</t>
  </si>
  <si>
    <t>Eversendai Corporation Berhad</t>
  </si>
  <si>
    <t>Penang Civil Storage Company Sdn Bhd</t>
  </si>
  <si>
    <t>Sapura TMC Sdn Bhd</t>
  </si>
  <si>
    <t>Asia Cargo Network Sdn Bhd - RCi</t>
  </si>
  <si>
    <t>Sri Kayu Maju Sdn Bhd</t>
  </si>
  <si>
    <t>Gaia Plas Sdn Bhd (SFi)</t>
  </si>
  <si>
    <t>Gaia Plas Sdn Bhd (TFi)</t>
  </si>
  <si>
    <t>Nikmat Mujur Sdn Bhd</t>
  </si>
  <si>
    <t>Nikmat Mujur Sdn Bhd - RCi</t>
  </si>
  <si>
    <t>200911</t>
  </si>
  <si>
    <t>USD</t>
  </si>
  <si>
    <t>RM</t>
  </si>
  <si>
    <t>EUR</t>
  </si>
  <si>
    <t>GBP</t>
  </si>
  <si>
    <t>AUD</t>
  </si>
  <si>
    <t>SGD</t>
  </si>
  <si>
    <t>Conventional</t>
  </si>
  <si>
    <t>Islamic</t>
  </si>
  <si>
    <t>2025-07-31</t>
  </si>
  <si>
    <t>finance_sap_number</t>
  </si>
  <si>
    <t>Mapping</t>
  </si>
  <si>
    <t>LAF_ECL_FC_MIS</t>
  </si>
  <si>
    <t>diff_LAF_ECL_FC</t>
  </si>
  <si>
    <t>LAF_ECL_MYR_MIS</t>
  </si>
  <si>
    <t>diff_LAF_ECL_MYR</t>
  </si>
  <si>
    <t>CnC_ECL_FC_MIS</t>
  </si>
  <si>
    <t>diff_CnC_ECL_FC</t>
  </si>
  <si>
    <t>CnC_ECL_MYR_MIS</t>
  </si>
  <si>
    <t>diff_CnC_ECL_MYR</t>
  </si>
  <si>
    <t>AR_ECL_FC_MIS</t>
  </si>
  <si>
    <t>diff_AR_ECL_FC</t>
  </si>
  <si>
    <t>AR_ECL_MYR_MIS</t>
  </si>
  <si>
    <t>diff_AR_ECL_MYR</t>
  </si>
  <si>
    <t>500145</t>
  </si>
  <si>
    <t>500271</t>
  </si>
  <si>
    <t>500590</t>
  </si>
  <si>
    <t>500323</t>
  </si>
  <si>
    <t>500527</t>
  </si>
  <si>
    <t>500662</t>
  </si>
  <si>
    <t>BG</t>
  </si>
  <si>
    <t>500794</t>
  </si>
  <si>
    <t>500956</t>
  </si>
  <si>
    <t>500629</t>
  </si>
  <si>
    <t>500605</t>
  </si>
  <si>
    <t>500693</t>
  </si>
  <si>
    <t>500694</t>
  </si>
  <si>
    <t>500523</t>
  </si>
  <si>
    <t>500815</t>
  </si>
  <si>
    <t>500540</t>
  </si>
  <si>
    <t>500677</t>
  </si>
  <si>
    <t>500596</t>
  </si>
  <si>
    <t>500812</t>
  </si>
  <si>
    <t>500601</t>
  </si>
  <si>
    <t>500630</t>
  </si>
  <si>
    <t>500827</t>
  </si>
  <si>
    <t>500808</t>
  </si>
  <si>
    <t>500807</t>
  </si>
  <si>
    <t>500840</t>
  </si>
  <si>
    <t>500627</t>
  </si>
  <si>
    <t>500633</t>
  </si>
  <si>
    <t>500642</t>
  </si>
  <si>
    <t>500640</t>
  </si>
  <si>
    <t>500611</t>
  </si>
  <si>
    <t>500626</t>
  </si>
  <si>
    <t>500670</t>
  </si>
  <si>
    <t>500682</t>
  </si>
  <si>
    <t>500507</t>
  </si>
  <si>
    <t>500901</t>
  </si>
  <si>
    <t>500686</t>
  </si>
  <si>
    <t>500879</t>
  </si>
  <si>
    <t>500744</t>
  </si>
  <si>
    <t>500939</t>
  </si>
  <si>
    <t>500865</t>
  </si>
  <si>
    <t>500687</t>
  </si>
  <si>
    <t>500727</t>
  </si>
  <si>
    <t>500708</t>
  </si>
  <si>
    <t>500709</t>
  </si>
  <si>
    <t>BG-I</t>
  </si>
  <si>
    <t>500717</t>
  </si>
  <si>
    <t>500729</t>
  </si>
  <si>
    <t>500732</t>
  </si>
  <si>
    <t>500734</t>
  </si>
  <si>
    <t>500766</t>
  </si>
  <si>
    <t>500911</t>
  </si>
  <si>
    <t>500787</t>
  </si>
  <si>
    <t>500756</t>
  </si>
  <si>
    <t>500784</t>
  </si>
  <si>
    <t>500749</t>
  </si>
  <si>
    <t>500859</t>
  </si>
  <si>
    <t>500785</t>
  </si>
  <si>
    <t>500783</t>
  </si>
  <si>
    <t>500775</t>
  </si>
  <si>
    <t>500930</t>
  </si>
  <si>
    <t>500810</t>
  </si>
  <si>
    <t>500809</t>
  </si>
  <si>
    <t>500829</t>
  </si>
  <si>
    <t>500799</t>
  </si>
  <si>
    <t>500793</t>
  </si>
  <si>
    <t>500790</t>
  </si>
  <si>
    <t>500786</t>
  </si>
  <si>
    <t>500860</t>
  </si>
  <si>
    <t>500845</t>
  </si>
  <si>
    <t>500846</t>
  </si>
  <si>
    <t>500898</t>
  </si>
  <si>
    <t>500836</t>
  </si>
  <si>
    <t>500795</t>
  </si>
  <si>
    <t>500854</t>
  </si>
  <si>
    <t>500876</t>
  </si>
  <si>
    <t>500866</t>
  </si>
  <si>
    <t>500852</t>
  </si>
  <si>
    <t>500813</t>
  </si>
  <si>
    <t>500856</t>
  </si>
  <si>
    <t>500891</t>
  </si>
  <si>
    <t>500953</t>
  </si>
  <si>
    <t>500957</t>
  </si>
  <si>
    <t>500853</t>
  </si>
  <si>
    <t>500899</t>
  </si>
  <si>
    <t>500855</t>
  </si>
  <si>
    <t>500861</t>
  </si>
  <si>
    <t>500858</t>
  </si>
  <si>
    <t>500921</t>
  </si>
  <si>
    <t>500925</t>
  </si>
  <si>
    <t>500896</t>
  </si>
  <si>
    <t>500955</t>
  </si>
  <si>
    <t>500877</t>
  </si>
  <si>
    <t>500889</t>
  </si>
  <si>
    <t>500878</t>
  </si>
  <si>
    <t>500927</t>
  </si>
  <si>
    <t>500907</t>
  </si>
  <si>
    <t>500912</t>
  </si>
  <si>
    <t>500916</t>
  </si>
  <si>
    <t>500952</t>
  </si>
  <si>
    <t>500950</t>
  </si>
  <si>
    <t>500918</t>
  </si>
  <si>
    <t>500936</t>
  </si>
  <si>
    <t>500905</t>
  </si>
  <si>
    <t>500935</t>
  </si>
  <si>
    <t>500929</t>
  </si>
  <si>
    <t>500931</t>
  </si>
  <si>
    <t>500938</t>
  </si>
  <si>
    <t>500941</t>
  </si>
  <si>
    <t>500942</t>
  </si>
  <si>
    <t>500943</t>
  </si>
  <si>
    <t>500949</t>
  </si>
  <si>
    <t>500961</t>
  </si>
  <si>
    <t>500968</t>
  </si>
  <si>
    <t>500967</t>
  </si>
  <si>
    <t>500972</t>
  </si>
  <si>
    <t>500975</t>
  </si>
  <si>
    <t>500976</t>
  </si>
  <si>
    <t>500981</t>
  </si>
  <si>
    <t>500985</t>
  </si>
  <si>
    <t>500710</t>
  </si>
  <si>
    <t>500986</t>
  </si>
  <si>
    <t>501007</t>
  </si>
  <si>
    <t>501010</t>
  </si>
  <si>
    <t>501015</t>
  </si>
  <si>
    <t>501016</t>
  </si>
  <si>
    <t>501017</t>
  </si>
  <si>
    <t>501026</t>
  </si>
  <si>
    <t>501030</t>
  </si>
  <si>
    <t>501031</t>
  </si>
  <si>
    <t>501035</t>
  </si>
  <si>
    <t>501033</t>
  </si>
  <si>
    <t>501032</t>
  </si>
  <si>
    <t>501049</t>
  </si>
  <si>
    <t>501051</t>
  </si>
  <si>
    <t>501050</t>
  </si>
  <si>
    <t>501056</t>
  </si>
  <si>
    <t>501057</t>
  </si>
  <si>
    <t>501058</t>
  </si>
  <si>
    <t>501055</t>
  </si>
  <si>
    <t>501066</t>
  </si>
  <si>
    <t>501065</t>
  </si>
  <si>
    <t>501070</t>
  </si>
  <si>
    <t>501071</t>
  </si>
  <si>
    <t>501073</t>
  </si>
  <si>
    <t>501072</t>
  </si>
  <si>
    <t>500995</t>
  </si>
  <si>
    <t>501075</t>
  </si>
  <si>
    <t>501076</t>
  </si>
  <si>
    <t>501077</t>
  </si>
  <si>
    <t>501078</t>
  </si>
  <si>
    <t>501079</t>
  </si>
  <si>
    <t>501092</t>
  </si>
  <si>
    <t>501085</t>
  </si>
  <si>
    <t>501080</t>
  </si>
  <si>
    <t>501090</t>
  </si>
  <si>
    <t>501086</t>
  </si>
  <si>
    <t>501091</t>
  </si>
  <si>
    <t>NEW ACCOUNT</t>
  </si>
  <si>
    <t>501099</t>
  </si>
  <si>
    <t>501100</t>
  </si>
  <si>
    <t>501098</t>
  </si>
  <si>
    <t>501096</t>
  </si>
  <si>
    <t>501097</t>
  </si>
  <si>
    <t>501193</t>
  </si>
  <si>
    <t>501095</t>
  </si>
  <si>
    <t>501106</t>
  </si>
  <si>
    <t>501107</t>
  </si>
  <si>
    <t>501108</t>
  </si>
  <si>
    <t>501109</t>
  </si>
  <si>
    <t>501111</t>
  </si>
  <si>
    <t>501110</t>
  </si>
  <si>
    <t>501118</t>
  </si>
  <si>
    <t>501117</t>
  </si>
  <si>
    <t>501114</t>
  </si>
  <si>
    <t>501121</t>
  </si>
  <si>
    <t>501122</t>
  </si>
  <si>
    <t>501112</t>
  </si>
  <si>
    <t>501115</t>
  </si>
  <si>
    <t>501120</t>
  </si>
  <si>
    <t>501113</t>
  </si>
  <si>
    <t>500851</t>
  </si>
  <si>
    <t>501126</t>
  </si>
  <si>
    <t>501127</t>
  </si>
  <si>
    <t>501130</t>
  </si>
  <si>
    <t>501131</t>
  </si>
  <si>
    <t>501125</t>
  </si>
  <si>
    <t>501129</t>
  </si>
  <si>
    <t>501133</t>
  </si>
  <si>
    <t>501128</t>
  </si>
  <si>
    <t>501146</t>
  </si>
  <si>
    <t>501136</t>
  </si>
  <si>
    <t>501141</t>
  </si>
  <si>
    <t>501140</t>
  </si>
  <si>
    <t>501124</t>
  </si>
  <si>
    <t>501137</t>
  </si>
  <si>
    <t>501119</t>
  </si>
  <si>
    <t>501134</t>
  </si>
  <si>
    <t>501149</t>
  </si>
  <si>
    <t>501142</t>
  </si>
  <si>
    <t>501145</t>
  </si>
  <si>
    <t>501158</t>
  </si>
  <si>
    <t>501150</t>
  </si>
  <si>
    <t>501155</t>
  </si>
  <si>
    <t>501147</t>
  </si>
  <si>
    <t>501157</t>
  </si>
  <si>
    <t>501159</t>
  </si>
  <si>
    <t>501148</t>
  </si>
  <si>
    <t>501156</t>
  </si>
  <si>
    <t>501161</t>
  </si>
  <si>
    <t>501173</t>
  </si>
  <si>
    <t>501160</t>
  </si>
  <si>
    <t>501167</t>
  </si>
  <si>
    <t>501168</t>
  </si>
  <si>
    <t>501171</t>
  </si>
  <si>
    <t>501172</t>
  </si>
  <si>
    <t>501170</t>
  </si>
  <si>
    <t>501176</t>
  </si>
  <si>
    <t>501186</t>
  </si>
  <si>
    <t>501187</t>
  </si>
  <si>
    <t>501182</t>
  </si>
  <si>
    <t>BG-i-05</t>
  </si>
  <si>
    <t>501190</t>
  </si>
  <si>
    <t>501175</t>
  </si>
  <si>
    <t>501194</t>
  </si>
  <si>
    <t>501166</t>
  </si>
  <si>
    <t>501191</t>
  </si>
  <si>
    <t>501192</t>
  </si>
  <si>
    <t>501246</t>
  </si>
  <si>
    <t>501195</t>
  </si>
  <si>
    <t>501201</t>
  </si>
  <si>
    <t>501197</t>
  </si>
  <si>
    <t>501198</t>
  </si>
  <si>
    <t>501188</t>
  </si>
  <si>
    <t>501203</t>
  </si>
  <si>
    <t>501206</t>
  </si>
  <si>
    <t>501174</t>
  </si>
  <si>
    <t>501204</t>
  </si>
  <si>
    <t>501205</t>
  </si>
  <si>
    <t>501181</t>
  </si>
  <si>
    <t>501208</t>
  </si>
  <si>
    <t>501242</t>
  </si>
  <si>
    <t>501209</t>
  </si>
  <si>
    <t>501180</t>
  </si>
  <si>
    <t>501210</t>
  </si>
  <si>
    <t>501169</t>
  </si>
  <si>
    <t>501217</t>
  </si>
  <si>
    <t>501219</t>
  </si>
  <si>
    <t>501196</t>
  </si>
  <si>
    <t>501220</t>
  </si>
  <si>
    <t>501213</t>
  </si>
  <si>
    <t>501222</t>
  </si>
  <si>
    <t>501211</t>
  </si>
  <si>
    <t>501218</t>
  </si>
  <si>
    <t>501224</t>
  </si>
  <si>
    <t>501230</t>
  </si>
  <si>
    <t>501232</t>
  </si>
  <si>
    <t>501123</t>
  </si>
  <si>
    <t>501241</t>
  </si>
  <si>
    <t>501231</t>
  </si>
  <si>
    <t>501233</t>
  </si>
  <si>
    <t>501240</t>
  </si>
  <si>
    <t>501234</t>
  </si>
  <si>
    <t>501248</t>
  </si>
  <si>
    <t>501249</t>
  </si>
  <si>
    <t>501251</t>
  </si>
  <si>
    <t>501252</t>
  </si>
  <si>
    <t>501253</t>
  </si>
  <si>
    <t>501245</t>
  </si>
  <si>
    <t>501255</t>
  </si>
  <si>
    <t>501258</t>
  </si>
  <si>
    <t>501185</t>
  </si>
  <si>
    <t>501259</t>
  </si>
  <si>
    <t>501257</t>
  </si>
  <si>
    <t>501184</t>
  </si>
  <si>
    <t>501260</t>
  </si>
  <si>
    <t>500190</t>
  </si>
  <si>
    <t>501225</t>
  </si>
  <si>
    <t>501262</t>
  </si>
  <si>
    <t>501265</t>
  </si>
  <si>
    <t>501263</t>
  </si>
  <si>
    <t>501264</t>
  </si>
  <si>
    <t>501250</t>
  </si>
  <si>
    <t>both</t>
  </si>
  <si>
    <t>left_only</t>
  </si>
  <si>
    <t>right_only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</si>
</sst>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2" borderId="1" xfId="0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ahidhalid\Downloads\loanDatabaseReport_13082025_173742.xlsx" TargetMode="External"/><Relationship Id="rId1" Type="http://schemas.openxmlformats.org/officeDocument/2006/relationships/externalLinkPath" Target="file:///C:\Users\syahidhalid\Downloads\loanDatabaseReport_13082025_1737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1"/>
    </sheetNames>
    <sheetDataSet>
      <sheetData sheetId="0">
        <row r="3">
          <cell r="J3">
            <v>1</v>
          </cell>
          <cell r="K3">
            <v>2</v>
          </cell>
          <cell r="L3">
            <v>3</v>
          </cell>
          <cell r="M3">
            <v>4</v>
          </cell>
          <cell r="N3">
            <v>5</v>
          </cell>
          <cell r="O3">
            <v>6</v>
          </cell>
          <cell r="P3">
            <v>7</v>
          </cell>
          <cell r="Q3">
            <v>8</v>
          </cell>
          <cell r="R3">
            <v>9</v>
          </cell>
          <cell r="S3">
            <v>10</v>
          </cell>
          <cell r="T3">
            <v>11</v>
          </cell>
          <cell r="U3">
            <v>12</v>
          </cell>
          <cell r="V3">
            <v>13</v>
          </cell>
          <cell r="W3">
            <v>14</v>
          </cell>
          <cell r="X3">
            <v>15</v>
          </cell>
          <cell r="Y3">
            <v>16</v>
          </cell>
          <cell r="Z3">
            <v>17</v>
          </cell>
          <cell r="AA3">
            <v>18</v>
          </cell>
          <cell r="AB3">
            <v>19</v>
          </cell>
          <cell r="AC3">
            <v>20</v>
          </cell>
          <cell r="AD3">
            <v>21</v>
          </cell>
          <cell r="AE3">
            <v>22</v>
          </cell>
          <cell r="AF3">
            <v>23</v>
          </cell>
          <cell r="AG3">
            <v>24</v>
          </cell>
          <cell r="AH3">
            <v>25</v>
          </cell>
          <cell r="AI3">
            <v>26</v>
          </cell>
          <cell r="AJ3">
            <v>27</v>
          </cell>
          <cell r="AK3">
            <v>28</v>
          </cell>
          <cell r="AL3">
            <v>29</v>
          </cell>
          <cell r="AM3">
            <v>30</v>
          </cell>
          <cell r="AN3">
            <v>31</v>
          </cell>
          <cell r="AO3">
            <v>32</v>
          </cell>
          <cell r="AP3">
            <v>33</v>
          </cell>
          <cell r="AQ3">
            <v>34</v>
          </cell>
          <cell r="AR3">
            <v>35</v>
          </cell>
          <cell r="AS3">
            <v>36</v>
          </cell>
          <cell r="AT3">
            <v>37</v>
          </cell>
          <cell r="AU3">
            <v>38</v>
          </cell>
          <cell r="AV3">
            <v>39</v>
          </cell>
          <cell r="AW3">
            <v>40</v>
          </cell>
          <cell r="AX3">
            <v>41</v>
          </cell>
          <cell r="AY3">
            <v>42</v>
          </cell>
          <cell r="AZ3">
            <v>43</v>
          </cell>
          <cell r="BA3">
            <v>44</v>
          </cell>
        </row>
        <row r="5">
          <cell r="J5" t="str">
            <v>Finance</v>
          </cell>
          <cell r="L5" t="str">
            <v>Banking, Recovery</v>
          </cell>
          <cell r="M5" t="str">
            <v>Banking, Recovery</v>
          </cell>
          <cell r="N5" t="str">
            <v>Banking, COD, Recovery, Credit Risk</v>
          </cell>
          <cell r="O5" t="str">
            <v>Banking, Recovery</v>
          </cell>
          <cell r="P5" t="str">
            <v>Banking, Recovery</v>
          </cell>
          <cell r="Q5" t="str">
            <v>Banking, Recovery</v>
          </cell>
          <cell r="R5" t="str">
            <v>Banking</v>
          </cell>
          <cell r="S5" t="str">
            <v>Banking, Recovery</v>
          </cell>
          <cell r="T5" t="str">
            <v>Banking, Recovery</v>
          </cell>
          <cell r="U5" t="str">
            <v>Banking</v>
          </cell>
          <cell r="V5" t="str">
            <v>Recovery, COD</v>
          </cell>
          <cell r="W5" t="str">
            <v>Recovery, COD</v>
          </cell>
          <cell r="X5" t="str">
            <v>COD (Trade)</v>
          </cell>
          <cell r="Y5" t="str">
            <v>COD (Trade)</v>
          </cell>
          <cell r="Z5" t="str">
            <v>COD (Trade)</v>
          </cell>
          <cell r="AA5" t="str">
            <v>COD (Trade)</v>
          </cell>
          <cell r="AB5" t="str">
            <v>Finance</v>
          </cell>
          <cell r="AC5" t="str">
            <v>Finance</v>
          </cell>
          <cell r="AD5" t="str">
            <v>Finance</v>
          </cell>
          <cell r="AE5" t="str">
            <v>Finance</v>
          </cell>
          <cell r="AF5" t="str">
            <v>Finance</v>
          </cell>
          <cell r="AG5" t="str">
            <v>Finance</v>
          </cell>
          <cell r="AH5" t="str">
            <v>Finance</v>
          </cell>
          <cell r="AI5" t="str">
            <v>Finance</v>
          </cell>
          <cell r="AJ5" t="str">
            <v>Finance</v>
          </cell>
          <cell r="AK5" t="str">
            <v>Finance</v>
          </cell>
          <cell r="AL5" t="str">
            <v>Finance</v>
          </cell>
          <cell r="AM5" t="str">
            <v>Finance</v>
          </cell>
          <cell r="AN5" t="str">
            <v>Finance</v>
          </cell>
          <cell r="AO5" t="str">
            <v>Finance</v>
          </cell>
          <cell r="AP5" t="str">
            <v>Finance</v>
          </cell>
          <cell r="AQ5" t="str">
            <v>Finance</v>
          </cell>
          <cell r="AR5" t="str">
            <v>Finance</v>
          </cell>
          <cell r="AS5" t="str">
            <v>Finance</v>
          </cell>
          <cell r="AT5" t="str">
            <v>Finance</v>
          </cell>
          <cell r="AV5" t="str">
            <v>Finance</v>
          </cell>
          <cell r="AW5" t="str">
            <v>Credit Risk</v>
          </cell>
          <cell r="AX5" t="str">
            <v>Credit Risk</v>
          </cell>
          <cell r="AY5" t="str">
            <v>COD</v>
          </cell>
          <cell r="AZ5" t="str">
            <v>Finance</v>
          </cell>
          <cell r="BA5" t="str">
            <v>Finance</v>
          </cell>
        </row>
        <row r="6">
          <cell r="J6" t="str">
            <v>Finance SAP Number</v>
          </cell>
          <cell r="L6" t="str">
            <v>Company Group</v>
          </cell>
          <cell r="M6" t="str">
            <v>Customer Name</v>
          </cell>
          <cell r="N6" t="str">
            <v>Status of Account</v>
          </cell>
          <cell r="O6" t="str">
            <v>Application Type</v>
          </cell>
          <cell r="P6" t="str">
            <v>Facility</v>
          </cell>
          <cell r="Q6" t="str">
            <v>BNM Facility Type Classification (CCRIS)</v>
          </cell>
          <cell r="R6" t="str">
            <v>Facility Currency</v>
          </cell>
          <cell r="S6" t="str">
            <v>Amount Approved / Facility Limit (Facility Currency)</v>
          </cell>
          <cell r="T6" t="str">
            <v>Amount Approved / Facility Limit (MYR)</v>
          </cell>
          <cell r="U6" t="str">
            <v>Financing Size</v>
          </cell>
          <cell r="V6" t="str">
            <v>Cost/Principal Outstanding (Facility Currency)</v>
          </cell>
          <cell r="W6" t="str">
            <v>Cost/Principal Outstanding (MYR)</v>
          </cell>
          <cell r="X6" t="str">
            <v>Contingent Liability Letter of Credit (Facility Currency)</v>
          </cell>
          <cell r="Y6" t="str">
            <v>Contingent Liability Letter of Credit (MYR)</v>
          </cell>
          <cell r="Z6" t="str">
            <v>Contingent Liability (Facility Currency)</v>
          </cell>
          <cell r="AA6" t="str">
            <v>Contingent Liability (MYR)</v>
          </cell>
          <cell r="AB6" t="str">
            <v>Account Receivables/Past Due Claims (Facility Currency)</v>
          </cell>
          <cell r="AC6" t="str">
            <v>Account Receivable/Past Due Claims (MYR)</v>
          </cell>
          <cell r="AD6" t="str">
            <v>Accrued Profit/Interest of the month(Facility Currency)</v>
          </cell>
          <cell r="AE6" t="str">
            <v>Accrued Profit/Interest of the month(MYR)</v>
          </cell>
          <cell r="AF6" t="str">
            <v>Modification of Loss (Facility Currency)</v>
          </cell>
          <cell r="AG6" t="str">
            <v>Modification of Loss (MYR)</v>
          </cell>
          <cell r="AH6" t="str">
            <v>Cumulative Accrued Profit/Interest (Facility Currency)</v>
          </cell>
          <cell r="AI6" t="str">
            <v>Cumulative Accrued Profit/Interest (MYR)</v>
          </cell>
          <cell r="AJ6" t="str">
            <v>Penalty/Ta`widh (Facility Currency)</v>
          </cell>
          <cell r="AK6" t="str">
            <v>Penalty/Ta`widh (MYR)</v>
          </cell>
          <cell r="AL6" t="str">
            <v>Ta'widh (Compensation) (Facility Currency)</v>
          </cell>
          <cell r="AM6" t="str">
            <v>Ta'widh (Compensation) (MYR)</v>
          </cell>
          <cell r="AN6" t="str">
            <v>Income/Interest in Suspense (Facility Currency)</v>
          </cell>
          <cell r="AO6" t="str">
            <v>Income/Interest in Suspense (MYR)</v>
          </cell>
          <cell r="AP6" t="str">
            <v>Other Charges (Facility Currency)</v>
          </cell>
          <cell r="AQ6" t="str">
            <v>Other Charges (MYR)</v>
          </cell>
          <cell r="AR6" t="str">
            <v>Total Loans Outstanding CCRIS (Facility Currency)</v>
          </cell>
          <cell r="AS6" t="str">
            <v>Total Loans Outstanding CCRIS (MYR)</v>
          </cell>
          <cell r="AT6" t="str">
            <v>Total Loans Outstanding FS (Facility Currency)</v>
          </cell>
          <cell r="AV6" t="str">
            <v>Total Loans Outstanding FS (MYR)</v>
          </cell>
          <cell r="AW6" t="str">
            <v>Total Banking Exposure (Facility Currency)</v>
          </cell>
          <cell r="AX6" t="str">
            <v>Total Banking Exposure (MYR)</v>
          </cell>
          <cell r="AY6" t="str">
            <v>Disbursement/Drawdown Status</v>
          </cell>
          <cell r="AZ6" t="str">
            <v>Expected Credit Loss (ECL) LAF (Facility Currency)</v>
          </cell>
          <cell r="BA6" t="str">
            <v>Expected Credit Loss LAF (ECL) (MYR)</v>
          </cell>
        </row>
        <row r="7">
          <cell r="J7">
            <v>500717</v>
          </cell>
          <cell r="M7" t="str">
            <v>Envico Enterprises Sdn Bhd</v>
          </cell>
          <cell r="N7" t="str">
            <v>Conversion</v>
          </cell>
          <cell r="O7" t="str">
            <v>Existing</v>
          </cell>
          <cell r="P7" t="str">
            <v>Supplier Credit (Revolving) (Pre &amp; Post)</v>
          </cell>
          <cell r="Q7" t="str">
            <v xml:space="preserve">Other Trade Facilities
</v>
          </cell>
          <cell r="R7" t="str">
            <v>USD</v>
          </cell>
          <cell r="S7" t="str">
            <v>15,000,000.00</v>
          </cell>
          <cell r="T7" t="str">
            <v>63,945,000.00</v>
          </cell>
          <cell r="U7" t="str">
            <v>&gt; RM20m</v>
          </cell>
          <cell r="V7" t="str">
            <v>0.00</v>
          </cell>
          <cell r="W7" t="str">
            <v>0.00</v>
          </cell>
          <cell r="X7" t="str">
            <v>0.00</v>
          </cell>
          <cell r="Y7" t="str">
            <v>0.00</v>
          </cell>
          <cell r="Z7" t="str">
            <v>0.00</v>
          </cell>
          <cell r="AA7" t="str">
            <v>0.00</v>
          </cell>
          <cell r="AD7" t="str">
            <v>0.00</v>
          </cell>
          <cell r="AE7" t="str">
            <v>0.00</v>
          </cell>
          <cell r="AF7" t="str">
            <v>0.00</v>
          </cell>
          <cell r="AG7" t="str">
            <v>0.00</v>
          </cell>
          <cell r="AH7" t="str">
            <v>0.00</v>
          </cell>
          <cell r="AI7" t="str">
            <v>0.00</v>
          </cell>
          <cell r="AJ7" t="str">
            <v>0.00</v>
          </cell>
          <cell r="AK7" t="str">
            <v>0.00</v>
          </cell>
          <cell r="AL7" t="str">
            <v>0.00</v>
          </cell>
          <cell r="AM7" t="str">
            <v>0.00</v>
          </cell>
          <cell r="AN7" t="str">
            <v>0.00</v>
          </cell>
          <cell r="AO7" t="str">
            <v>0.00</v>
          </cell>
          <cell r="AP7" t="str">
            <v>0.00</v>
          </cell>
          <cell r="AQ7" t="str">
            <v>0.00</v>
          </cell>
          <cell r="AR7" t="str">
            <v>0.00</v>
          </cell>
          <cell r="AS7" t="str">
            <v>0.00</v>
          </cell>
          <cell r="AT7" t="str">
            <v>0.00</v>
          </cell>
          <cell r="AV7" t="str">
            <v>0.00</v>
          </cell>
          <cell r="AW7" t="str">
            <v>0.00</v>
          </cell>
          <cell r="AX7" t="str">
            <v>0.00</v>
          </cell>
          <cell r="AY7" t="str">
            <v>No Further Disbursement</v>
          </cell>
          <cell r="AZ7" t="str">
            <v>0.00</v>
          </cell>
          <cell r="BA7" t="str">
            <v>0.00</v>
          </cell>
        </row>
        <row r="8">
          <cell r="J8">
            <v>500010</v>
          </cell>
          <cell r="M8" t="str">
            <v>PT Bumi International Tankers</v>
          </cell>
          <cell r="N8" t="str">
            <v>Impaired</v>
          </cell>
          <cell r="O8" t="str">
            <v>Existing</v>
          </cell>
          <cell r="P8" t="str">
            <v>Buyer Credit</v>
          </cell>
          <cell r="Q8" t="str">
            <v>Other Term Loans/Financing</v>
          </cell>
          <cell r="R8" t="str">
            <v>USD</v>
          </cell>
          <cell r="S8" t="str">
            <v>23,150,000.00</v>
          </cell>
          <cell r="T8" t="str">
            <v>98,688,450.00</v>
          </cell>
          <cell r="U8" t="str">
            <v>&gt; RM20m</v>
          </cell>
          <cell r="V8" t="str">
            <v>2,808,940.45</v>
          </cell>
          <cell r="W8" t="str">
            <v>11,974,513.14</v>
          </cell>
          <cell r="X8" t="str">
            <v>0.00</v>
          </cell>
          <cell r="Y8" t="str">
            <v>0.00</v>
          </cell>
          <cell r="Z8" t="str">
            <v>0.00</v>
          </cell>
          <cell r="AA8" t="str">
            <v>0.00</v>
          </cell>
          <cell r="AB8" t="str">
            <v>0.00</v>
          </cell>
          <cell r="AC8" t="str">
            <v>0.00</v>
          </cell>
          <cell r="AD8" t="str">
            <v>0.00</v>
          </cell>
          <cell r="AE8" t="str">
            <v>0.00</v>
          </cell>
          <cell r="AF8" t="str">
            <v>0.00</v>
          </cell>
          <cell r="AG8" t="str">
            <v>0.00</v>
          </cell>
          <cell r="AH8" t="str">
            <v>0.00</v>
          </cell>
          <cell r="AI8" t="str">
            <v>0.00</v>
          </cell>
          <cell r="AJ8" t="str">
            <v>0.00</v>
          </cell>
          <cell r="AK8" t="str">
            <v>0.00</v>
          </cell>
          <cell r="AL8" t="str">
            <v>0.00</v>
          </cell>
          <cell r="AM8" t="str">
            <v>0.00</v>
          </cell>
          <cell r="AN8" t="str">
            <v>1,328,334.31</v>
          </cell>
          <cell r="AO8" t="str">
            <v>5,662,689.16</v>
          </cell>
          <cell r="AP8" t="str">
            <v>69,760.19</v>
          </cell>
          <cell r="AQ8" t="str">
            <v>297,387.70</v>
          </cell>
          <cell r="AR8" t="str">
            <v>4,207,034.95</v>
          </cell>
          <cell r="AS8" t="str">
            <v>17,934,589.99</v>
          </cell>
          <cell r="AT8" t="str">
            <v>2,878,700.64</v>
          </cell>
          <cell r="AV8" t="str">
            <v>12,271,900.83</v>
          </cell>
          <cell r="AW8" t="str">
            <v>2,808,940.45</v>
          </cell>
          <cell r="AX8" t="str">
            <v>11,974,513.14</v>
          </cell>
          <cell r="AY8" t="str">
            <v>Fully Disbursed</v>
          </cell>
          <cell r="AZ8" t="str">
            <v>2,878,715.08</v>
          </cell>
          <cell r="BA8" t="str">
            <v>12,271,962.40</v>
          </cell>
        </row>
        <row r="9">
          <cell r="J9">
            <v>500042</v>
          </cell>
          <cell r="M9" t="str">
            <v>PT EDEN CAPITAL INDONESIA</v>
          </cell>
          <cell r="N9" t="str">
            <v>Impaired</v>
          </cell>
          <cell r="O9" t="str">
            <v>Existing</v>
          </cell>
          <cell r="P9" t="str">
            <v>Overseas Project Financing</v>
          </cell>
          <cell r="Q9" t="str">
            <v>Project Financing</v>
          </cell>
          <cell r="R9" t="str">
            <v>USD</v>
          </cell>
          <cell r="S9" t="str">
            <v>4,000,000.00</v>
          </cell>
          <cell r="T9" t="str">
            <v>17,052,000.00</v>
          </cell>
          <cell r="U9" t="str">
            <v>RM5m - &lt; RM20m</v>
          </cell>
          <cell r="V9" t="str">
            <v>3,037,729.84</v>
          </cell>
          <cell r="W9" t="str">
            <v>12,949,842.31</v>
          </cell>
          <cell r="X9" t="str">
            <v>0.00</v>
          </cell>
          <cell r="Y9" t="str">
            <v>0.00</v>
          </cell>
          <cell r="Z9" t="str">
            <v>0.00</v>
          </cell>
          <cell r="AA9" t="str">
            <v>0.00</v>
          </cell>
          <cell r="AB9" t="str">
            <v>0.00</v>
          </cell>
          <cell r="AC9" t="str">
            <v>0.00</v>
          </cell>
          <cell r="AD9" t="str">
            <v>0.00</v>
          </cell>
          <cell r="AE9" t="str">
            <v>0.00</v>
          </cell>
          <cell r="AF9" t="str">
            <v>0.00</v>
          </cell>
          <cell r="AG9" t="str">
            <v>0.00</v>
          </cell>
          <cell r="AH9" t="str">
            <v>233,025.03</v>
          </cell>
          <cell r="AI9" t="str">
            <v>993,385.70</v>
          </cell>
          <cell r="AJ9" t="str">
            <v>0.00</v>
          </cell>
          <cell r="AK9" t="str">
            <v>0.00</v>
          </cell>
          <cell r="AL9" t="str">
            <v>0.00</v>
          </cell>
          <cell r="AM9" t="str">
            <v>0.00</v>
          </cell>
          <cell r="AN9" t="str">
            <v>5,400,083.16</v>
          </cell>
          <cell r="AO9" t="str">
            <v>23,020,554.52</v>
          </cell>
          <cell r="AP9" t="str">
            <v>182,959.44</v>
          </cell>
          <cell r="AQ9" t="str">
            <v>779,956.11</v>
          </cell>
          <cell r="AR9" t="str">
            <v>8,620,772.44</v>
          </cell>
          <cell r="AS9" t="str">
            <v>36,750,352.91</v>
          </cell>
          <cell r="AT9" t="str">
            <v>3,453,714.31</v>
          </cell>
          <cell r="AV9" t="str">
            <v>14,723,184.10</v>
          </cell>
          <cell r="AW9" t="str">
            <v>3,037,729.84</v>
          </cell>
          <cell r="AX9" t="str">
            <v>12,949,842.31</v>
          </cell>
          <cell r="AY9" t="str">
            <v>Fully Disbursed</v>
          </cell>
          <cell r="AZ9" t="str">
            <v>2,746,294.16</v>
          </cell>
          <cell r="BA9" t="str">
            <v>11,707,452.00</v>
          </cell>
        </row>
        <row r="10">
          <cell r="J10">
            <v>500529</v>
          </cell>
          <cell r="M10" t="str">
            <v>Alami Vegetable Oil Products Sdn Bhd</v>
          </cell>
          <cell r="N10" t="str">
            <v>Fully Write-Off</v>
          </cell>
          <cell r="O10" t="str">
            <v>Existing</v>
          </cell>
          <cell r="P10" t="str">
            <v>Supplier Financing - i (Revolving) (Pre&amp; Post)</v>
          </cell>
          <cell r="Q10" t="str">
            <v xml:space="preserve">Other Trade Facilities
</v>
          </cell>
          <cell r="R10" t="str">
            <v>MYR</v>
          </cell>
          <cell r="S10" t="str">
            <v>40,000,000.00</v>
          </cell>
          <cell r="T10" t="str">
            <v>40,000,000.00</v>
          </cell>
          <cell r="U10" t="str">
            <v>&gt; RM20m</v>
          </cell>
          <cell r="V10" t="str">
            <v>0.00</v>
          </cell>
          <cell r="W10" t="str">
            <v>0.00</v>
          </cell>
          <cell r="X10" t="str">
            <v>0.00</v>
          </cell>
          <cell r="Y10" t="str">
            <v>0.00</v>
          </cell>
          <cell r="Z10" t="str">
            <v>0.00</v>
          </cell>
          <cell r="AA10" t="str">
            <v>0.00</v>
          </cell>
          <cell r="AD10" t="str">
            <v>0.00</v>
          </cell>
          <cell r="AE10" t="str">
            <v>0.00</v>
          </cell>
          <cell r="AF10" t="str">
            <v>0.00</v>
          </cell>
          <cell r="AG10" t="str">
            <v>0.00</v>
          </cell>
          <cell r="AH10" t="str">
            <v>0.00</v>
          </cell>
          <cell r="AI10" t="str">
            <v>0.00</v>
          </cell>
          <cell r="AJ10" t="str">
            <v>0.00</v>
          </cell>
          <cell r="AK10" t="str">
            <v>0.00</v>
          </cell>
          <cell r="AL10" t="str">
            <v>0.00</v>
          </cell>
          <cell r="AM10" t="str">
            <v>0.00</v>
          </cell>
          <cell r="AN10" t="str">
            <v>0.00</v>
          </cell>
          <cell r="AO10" t="str">
            <v>0.00</v>
          </cell>
          <cell r="AP10" t="str">
            <v>0.00</v>
          </cell>
          <cell r="AQ10" t="str">
            <v>0.00</v>
          </cell>
          <cell r="AR10" t="str">
            <v>0.00</v>
          </cell>
          <cell r="AS10" t="str">
            <v>0.00</v>
          </cell>
          <cell r="AT10" t="str">
            <v>0.00</v>
          </cell>
          <cell r="AV10" t="str">
            <v>0.00</v>
          </cell>
          <cell r="AW10" t="str">
            <v>0.00</v>
          </cell>
          <cell r="AX10" t="str">
            <v>0.00</v>
          </cell>
          <cell r="AY10" t="str">
            <v>Fully Disbursed</v>
          </cell>
          <cell r="AZ10" t="str">
            <v>0.00</v>
          </cell>
          <cell r="BA10" t="str">
            <v>0.00</v>
          </cell>
        </row>
        <row r="11">
          <cell r="J11">
            <v>500274</v>
          </cell>
          <cell r="L11" t="str">
            <v xml:space="preserve">private </v>
          </cell>
          <cell r="M11" t="str">
            <v>HONDAAFUSHI INVESTMENT PRIVATE LIMITED</v>
          </cell>
          <cell r="N11" t="str">
            <v>Impaired</v>
          </cell>
          <cell r="O11" t="str">
            <v>Restructured</v>
          </cell>
          <cell r="P11" t="str">
            <v>Buyer Credit</v>
          </cell>
          <cell r="Q11" t="str">
            <v>Other Term Loans/Financing</v>
          </cell>
          <cell r="R11" t="str">
            <v>USD</v>
          </cell>
          <cell r="S11" t="str">
            <v>17,600,000.00</v>
          </cell>
          <cell r="T11" t="str">
            <v>75,028,800.00</v>
          </cell>
          <cell r="U11" t="str">
            <v>&gt; RM20m</v>
          </cell>
          <cell r="V11" t="str">
            <v>8,893,980.83</v>
          </cell>
          <cell r="W11" t="str">
            <v>37,915,040.28</v>
          </cell>
          <cell r="X11" t="str">
            <v>0.00</v>
          </cell>
          <cell r="Y11" t="str">
            <v>0.00</v>
          </cell>
          <cell r="Z11" t="str">
            <v>0.00</v>
          </cell>
          <cell r="AA11" t="str">
            <v>0.00</v>
          </cell>
          <cell r="AB11" t="str">
            <v>0.00</v>
          </cell>
          <cell r="AC11" t="str">
            <v>0.00</v>
          </cell>
          <cell r="AD11" t="str">
            <v>0.00</v>
          </cell>
          <cell r="AE11" t="str">
            <v>0.00</v>
          </cell>
          <cell r="AF11" t="str">
            <v>0.00</v>
          </cell>
          <cell r="AG11" t="str">
            <v>0.00</v>
          </cell>
          <cell r="AH11" t="str">
            <v>0.00</v>
          </cell>
          <cell r="AI11" t="str">
            <v>0.00</v>
          </cell>
          <cell r="AJ11" t="str">
            <v>0.00</v>
          </cell>
          <cell r="AK11" t="str">
            <v>0.00</v>
          </cell>
          <cell r="AL11" t="str">
            <v>0.00</v>
          </cell>
          <cell r="AM11" t="str">
            <v>0.00</v>
          </cell>
          <cell r="AN11" t="str">
            <v>8,911,533.78</v>
          </cell>
          <cell r="AO11" t="str">
            <v>37,989,868.49</v>
          </cell>
          <cell r="AP11" t="str">
            <v>449,871.90</v>
          </cell>
          <cell r="AQ11" t="str">
            <v>1,917,803.91</v>
          </cell>
          <cell r="AR11" t="str">
            <v>18,255,386.51</v>
          </cell>
          <cell r="AS11" t="str">
            <v>77,822,712.69</v>
          </cell>
          <cell r="AT11" t="str">
            <v>9,343,852.73</v>
          </cell>
          <cell r="AV11" t="str">
            <v>39,832,844.19</v>
          </cell>
          <cell r="AW11" t="str">
            <v>8,893,980.83</v>
          </cell>
          <cell r="AX11" t="str">
            <v>37,915,040.28</v>
          </cell>
          <cell r="AY11" t="str">
            <v>Fully Disbursed</v>
          </cell>
          <cell r="AZ11" t="str">
            <v>9,344,541.71</v>
          </cell>
          <cell r="BA11" t="str">
            <v>39,835,781.31</v>
          </cell>
        </row>
        <row r="12">
          <cell r="M12" t="str">
            <v>SAM SATAY PTY LTD</v>
          </cell>
          <cell r="N12" t="str">
            <v>Fully Write-Off</v>
          </cell>
          <cell r="O12" t="str">
            <v>Existing</v>
          </cell>
          <cell r="P12" t="str">
            <v>Malaysian Kitchen Financing</v>
          </cell>
          <cell r="Q12" t="str">
            <v>Other Term Loans/Financing</v>
          </cell>
          <cell r="R12" t="str">
            <v>MYR</v>
          </cell>
          <cell r="S12" t="str">
            <v>2,538,036.48</v>
          </cell>
          <cell r="T12" t="str">
            <v>2,538,036.48</v>
          </cell>
          <cell r="U12" t="str">
            <v>RM1m - &lt; RM5m</v>
          </cell>
          <cell r="V12" t="str">
            <v>0.00</v>
          </cell>
          <cell r="W12" t="str">
            <v>0.00</v>
          </cell>
          <cell r="X12" t="str">
            <v>0.00</v>
          </cell>
          <cell r="Y12" t="str">
            <v>0.00</v>
          </cell>
          <cell r="Z12" t="str">
            <v>0.00</v>
          </cell>
          <cell r="AA12" t="str">
            <v>0.00</v>
          </cell>
          <cell r="AB12" t="str">
            <v>0.00</v>
          </cell>
          <cell r="AC12" t="str">
            <v>0.00</v>
          </cell>
          <cell r="AD12" t="str">
            <v>0.00</v>
          </cell>
          <cell r="AE12" t="str">
            <v>0.00</v>
          </cell>
          <cell r="AF12" t="str">
            <v>0.00</v>
          </cell>
          <cell r="AG12" t="str">
            <v>0.00</v>
          </cell>
          <cell r="AH12" t="str">
            <v>0.00</v>
          </cell>
          <cell r="AI12" t="str">
            <v>0.00</v>
          </cell>
          <cell r="AJ12" t="str">
            <v>0.00</v>
          </cell>
          <cell r="AK12" t="str">
            <v>0.00</v>
          </cell>
          <cell r="AL12" t="str">
            <v>0.00</v>
          </cell>
          <cell r="AM12" t="str">
            <v>0.00</v>
          </cell>
          <cell r="AN12" t="str">
            <v>0.00</v>
          </cell>
          <cell r="AO12" t="str">
            <v>0.00</v>
          </cell>
          <cell r="AP12" t="str">
            <v>0.00</v>
          </cell>
          <cell r="AQ12" t="str">
            <v>0.00</v>
          </cell>
          <cell r="AR12" t="str">
            <v>0.00</v>
          </cell>
          <cell r="AS12" t="str">
            <v>0.00</v>
          </cell>
          <cell r="AT12" t="str">
            <v>0.00</v>
          </cell>
          <cell r="AV12" t="str">
            <v>0.00</v>
          </cell>
          <cell r="AW12" t="str">
            <v>0.00</v>
          </cell>
          <cell r="AX12" t="str">
            <v>0.00</v>
          </cell>
          <cell r="AZ12" t="str">
            <v>0.00</v>
          </cell>
          <cell r="BA12" t="str">
            <v>0.00</v>
          </cell>
        </row>
        <row r="13">
          <cell r="M13" t="str">
            <v xml:space="preserve">Blue Rasa Sayang Incorporated, Usa </v>
          </cell>
          <cell r="N13" t="str">
            <v>Fully Write-Off</v>
          </cell>
          <cell r="P13" t="str">
            <v>Malaysian Kitchen Financing</v>
          </cell>
          <cell r="Q13" t="str">
            <v>Other Term Loans/Financing</v>
          </cell>
          <cell r="R13" t="str">
            <v>MYR</v>
          </cell>
          <cell r="S13" t="str">
            <v>2,150,000.00</v>
          </cell>
          <cell r="T13" t="str">
            <v>2,150,000.00</v>
          </cell>
          <cell r="U13" t="str">
            <v>RM1m - &lt; RM5m</v>
          </cell>
          <cell r="V13" t="str">
            <v>0.00</v>
          </cell>
          <cell r="W13" t="str">
            <v>0.00</v>
          </cell>
          <cell r="X13" t="str">
            <v>0.00</v>
          </cell>
          <cell r="Y13" t="str">
            <v>0.00</v>
          </cell>
          <cell r="Z13" t="str">
            <v>0.00</v>
          </cell>
          <cell r="AA13" t="str">
            <v>0.00</v>
          </cell>
          <cell r="AD13" t="str">
            <v>0.00</v>
          </cell>
          <cell r="AE13" t="str">
            <v>0.00</v>
          </cell>
          <cell r="AF13" t="str">
            <v>0.00</v>
          </cell>
          <cell r="AG13" t="str">
            <v>0.00</v>
          </cell>
          <cell r="AH13" t="str">
            <v>0.00</v>
          </cell>
          <cell r="AI13" t="str">
            <v>0.00</v>
          </cell>
          <cell r="AJ13" t="str">
            <v>0.00</v>
          </cell>
          <cell r="AK13" t="str">
            <v>0.00</v>
          </cell>
          <cell r="AL13" t="str">
            <v>0.00</v>
          </cell>
          <cell r="AM13" t="str">
            <v>0.00</v>
          </cell>
          <cell r="AN13" t="str">
            <v>0.00</v>
          </cell>
          <cell r="AO13" t="str">
            <v>0.00</v>
          </cell>
          <cell r="AP13" t="str">
            <v>0.00</v>
          </cell>
          <cell r="AQ13" t="str">
            <v>0.00</v>
          </cell>
          <cell r="AR13" t="str">
            <v>0.00</v>
          </cell>
          <cell r="AS13" t="str">
            <v>0.00</v>
          </cell>
          <cell r="AT13" t="str">
            <v>0.00</v>
          </cell>
          <cell r="AV13" t="str">
            <v>0.00</v>
          </cell>
          <cell r="AW13" t="str">
            <v>0.00</v>
          </cell>
          <cell r="AX13" t="str">
            <v>0.00</v>
          </cell>
          <cell r="AY13" t="str">
            <v>Fully Disbursed</v>
          </cell>
          <cell r="AZ13" t="str">
            <v>0.00</v>
          </cell>
          <cell r="BA13" t="str">
            <v>0.00</v>
          </cell>
        </row>
        <row r="14">
          <cell r="J14">
            <v>500662</v>
          </cell>
          <cell r="L14" t="str">
            <v>HNG Capital Sdn Bhd</v>
          </cell>
          <cell r="M14" t="str">
            <v>Cambodian Transmission Limited</v>
          </cell>
          <cell r="N14" t="str">
            <v>Fully Settled</v>
          </cell>
          <cell r="O14" t="str">
            <v>Existing</v>
          </cell>
          <cell r="P14" t="str">
            <v>Overseas Investment Financing - i</v>
          </cell>
          <cell r="Q14" t="str">
            <v>Other Term Loans/Financing</v>
          </cell>
          <cell r="R14" t="str">
            <v>USD</v>
          </cell>
          <cell r="S14" t="str">
            <v>7,000,000.00</v>
          </cell>
          <cell r="T14" t="str">
            <v>29,841,000.00</v>
          </cell>
          <cell r="U14" t="str">
            <v>&gt; RM20m</v>
          </cell>
          <cell r="V14" t="str">
            <v>0.00</v>
          </cell>
          <cell r="W14" t="str">
            <v>0.00</v>
          </cell>
          <cell r="X14" t="str">
            <v>0.00</v>
          </cell>
          <cell r="Y14" t="str">
            <v>0.00</v>
          </cell>
          <cell r="Z14" t="str">
            <v>0.00</v>
          </cell>
          <cell r="AA14" t="str">
            <v>0.00</v>
          </cell>
          <cell r="AD14" t="str">
            <v>0.00</v>
          </cell>
          <cell r="AE14" t="str">
            <v>0.00</v>
          </cell>
          <cell r="AF14" t="str">
            <v>0.00</v>
          </cell>
          <cell r="AG14" t="str">
            <v>0.00</v>
          </cell>
          <cell r="AH14" t="str">
            <v>0.00</v>
          </cell>
          <cell r="AI14" t="str">
            <v>0.00</v>
          </cell>
          <cell r="AJ14" t="str">
            <v>0.00</v>
          </cell>
          <cell r="AK14" t="str">
            <v>0.00</v>
          </cell>
          <cell r="AL14" t="str">
            <v>0.00</v>
          </cell>
          <cell r="AM14" t="str">
            <v>0.00</v>
          </cell>
          <cell r="AN14" t="str">
            <v>0.00</v>
          </cell>
          <cell r="AO14" t="str">
            <v>0.00</v>
          </cell>
          <cell r="AP14" t="str">
            <v>0.00</v>
          </cell>
          <cell r="AQ14" t="str">
            <v>0.00</v>
          </cell>
          <cell r="AR14" t="str">
            <v>0.00</v>
          </cell>
          <cell r="AS14" t="str">
            <v>0.00</v>
          </cell>
          <cell r="AT14" t="str">
            <v>0.00</v>
          </cell>
          <cell r="AV14" t="str">
            <v>0.00</v>
          </cell>
          <cell r="AW14" t="str">
            <v>0.00</v>
          </cell>
          <cell r="AX14" t="str">
            <v>0.00</v>
          </cell>
          <cell r="AY14" t="str">
            <v>Fully Disbursed</v>
          </cell>
          <cell r="AZ14" t="str">
            <v>0.00</v>
          </cell>
          <cell r="BA14" t="str">
            <v>0.00</v>
          </cell>
        </row>
        <row r="15">
          <cell r="J15">
            <v>500527</v>
          </cell>
          <cell r="L15" t="str">
            <v>HNG Capital Sdn Bhd</v>
          </cell>
          <cell r="M15" t="str">
            <v>Cambodian Transmission Limited</v>
          </cell>
          <cell r="N15" t="str">
            <v>Fully Settled</v>
          </cell>
          <cell r="O15" t="str">
            <v>Existing</v>
          </cell>
          <cell r="P15" t="str">
            <v xml:space="preserve">Overseas Project Financing  - i </v>
          </cell>
          <cell r="Q15" t="str">
            <v>Project Financing</v>
          </cell>
          <cell r="R15" t="str">
            <v>USD</v>
          </cell>
          <cell r="S15" t="str">
            <v>65,000,000.00</v>
          </cell>
          <cell r="T15" t="str">
            <v>277,095,000.00</v>
          </cell>
          <cell r="U15" t="str">
            <v>&gt; RM20m</v>
          </cell>
          <cell r="V15" t="str">
            <v>0.00</v>
          </cell>
          <cell r="W15" t="str">
            <v>0.00</v>
          </cell>
          <cell r="X15" t="str">
            <v>0.00</v>
          </cell>
          <cell r="Y15" t="str">
            <v>0.00</v>
          </cell>
          <cell r="Z15" t="str">
            <v>0.00</v>
          </cell>
          <cell r="AA15" t="str">
            <v>0.00</v>
          </cell>
          <cell r="AD15" t="str">
            <v>0.00</v>
          </cell>
          <cell r="AE15" t="str">
            <v>0.00</v>
          </cell>
          <cell r="AF15" t="str">
            <v>0.00</v>
          </cell>
          <cell r="AG15" t="str">
            <v>0.00</v>
          </cell>
          <cell r="AH15" t="str">
            <v>0.00</v>
          </cell>
          <cell r="AI15" t="str">
            <v>0.00</v>
          </cell>
          <cell r="AJ15" t="str">
            <v>0.00</v>
          </cell>
          <cell r="AK15" t="str">
            <v>0.00</v>
          </cell>
          <cell r="AL15" t="str">
            <v>0.00</v>
          </cell>
          <cell r="AM15" t="str">
            <v>0.00</v>
          </cell>
          <cell r="AN15" t="str">
            <v>0.00</v>
          </cell>
          <cell r="AO15" t="str">
            <v>0.00</v>
          </cell>
          <cell r="AP15" t="str">
            <v>0.00</v>
          </cell>
          <cell r="AQ15" t="str">
            <v>0.00</v>
          </cell>
          <cell r="AR15" t="str">
            <v>0.00</v>
          </cell>
          <cell r="AS15" t="str">
            <v>0.00</v>
          </cell>
          <cell r="AT15" t="str">
            <v>0.00</v>
          </cell>
          <cell r="AV15" t="str">
            <v>0.00</v>
          </cell>
          <cell r="AW15" t="str">
            <v>0.00</v>
          </cell>
          <cell r="AX15" t="str">
            <v>0.00</v>
          </cell>
          <cell r="AY15" t="str">
            <v>Fully Disbursed</v>
          </cell>
          <cell r="AZ15" t="str">
            <v>0.00</v>
          </cell>
          <cell r="BA15" t="str">
            <v>0.00</v>
          </cell>
        </row>
        <row r="16">
          <cell r="J16">
            <v>500558</v>
          </cell>
          <cell r="M16" t="str">
            <v>MARKMORE ENERGY (LABUAN) LIMITED</v>
          </cell>
          <cell r="N16" t="str">
            <v>Impaired</v>
          </cell>
          <cell r="O16" t="str">
            <v>New</v>
          </cell>
          <cell r="P16" t="str">
            <v>Overseas Project Financing</v>
          </cell>
          <cell r="Q16" t="str">
            <v>Project Financing</v>
          </cell>
          <cell r="R16" t="str">
            <v>USD</v>
          </cell>
          <cell r="S16" t="str">
            <v>43,000,000.00</v>
          </cell>
          <cell r="T16" t="str">
            <v>183,309,000.00</v>
          </cell>
          <cell r="U16" t="str">
            <v>&gt; RM20m</v>
          </cell>
          <cell r="V16" t="str">
            <v>39,908,683.50</v>
          </cell>
          <cell r="W16" t="str">
            <v>170,130,717.76</v>
          </cell>
          <cell r="X16" t="str">
            <v>0.00</v>
          </cell>
          <cell r="Y16" t="str">
            <v>0.00</v>
          </cell>
          <cell r="Z16" t="str">
            <v>0.00</v>
          </cell>
          <cell r="AA16" t="str">
            <v>0.00</v>
          </cell>
          <cell r="AB16" t="str">
            <v>0.00</v>
          </cell>
          <cell r="AC16" t="str">
            <v>0.00</v>
          </cell>
          <cell r="AD16" t="str">
            <v>0.00</v>
          </cell>
          <cell r="AE16" t="str">
            <v>0.00</v>
          </cell>
          <cell r="AF16" t="str">
            <v>0.00</v>
          </cell>
          <cell r="AG16" t="str">
            <v>0.00</v>
          </cell>
          <cell r="AH16" t="str">
            <v>6,726,868.93</v>
          </cell>
          <cell r="AI16" t="str">
            <v>28,676,642.24</v>
          </cell>
          <cell r="AJ16" t="str">
            <v>0.00</v>
          </cell>
          <cell r="AK16" t="str">
            <v>0.00</v>
          </cell>
          <cell r="AL16" t="str">
            <v>0.00</v>
          </cell>
          <cell r="AM16" t="str">
            <v>0.00</v>
          </cell>
          <cell r="AN16" t="str">
            <v>41,061,480.84</v>
          </cell>
          <cell r="AO16" t="str">
            <v>175,045,092.82</v>
          </cell>
          <cell r="AP16" t="str">
            <v>0.00</v>
          </cell>
          <cell r="AQ16" t="str">
            <v>0.00</v>
          </cell>
          <cell r="AR16" t="str">
            <v>80,970,164.34</v>
          </cell>
          <cell r="AS16" t="str">
            <v>345,175,810.58</v>
          </cell>
          <cell r="AT16" t="str">
            <v>46,635,552.43</v>
          </cell>
          <cell r="AV16" t="str">
            <v>198,807,360.01</v>
          </cell>
          <cell r="AW16" t="str">
            <v>39,908,683.50</v>
          </cell>
          <cell r="AX16" t="str">
            <v>170,130,717.76</v>
          </cell>
          <cell r="AY16" t="str">
            <v>Fully Disbursed</v>
          </cell>
          <cell r="AZ16" t="str">
            <v>10,836,684.49</v>
          </cell>
          <cell r="BA16" t="str">
            <v>46,196,785.98</v>
          </cell>
        </row>
        <row r="17">
          <cell r="J17" t="str">
            <v>BG</v>
          </cell>
          <cell r="M17" t="str">
            <v>Expertise International A&amp;I (M) Sdn Bhd</v>
          </cell>
          <cell r="N17" t="str">
            <v>Closed</v>
          </cell>
          <cell r="O17" t="str">
            <v>Existing</v>
          </cell>
          <cell r="P17" t="str">
            <v>Bank Guarantee (Trade)</v>
          </cell>
          <cell r="Q17" t="str">
            <v xml:space="preserve">Financial Guarantee-Trade </v>
          </cell>
          <cell r="R17" t="str">
            <v>MYR</v>
          </cell>
          <cell r="S17" t="str">
            <v>4,177,996.85</v>
          </cell>
          <cell r="T17" t="str">
            <v>4,177,996.85</v>
          </cell>
          <cell r="U17" t="str">
            <v>RM1m - &lt; RM5m</v>
          </cell>
          <cell r="X17" t="str">
            <v>0.00</v>
          </cell>
          <cell r="Y17" t="str">
            <v>0.00</v>
          </cell>
          <cell r="Z17" t="str">
            <v>0.00</v>
          </cell>
          <cell r="AA17" t="str">
            <v>0.00</v>
          </cell>
          <cell r="AD17" t="str">
            <v>0.00</v>
          </cell>
          <cell r="AE17" t="str">
            <v>0.00</v>
          </cell>
          <cell r="AF17" t="str">
            <v>0.00</v>
          </cell>
          <cell r="AG17" t="str">
            <v>0.00</v>
          </cell>
          <cell r="AH17" t="str">
            <v>0.00</v>
          </cell>
          <cell r="AI17" t="str">
            <v>0.00</v>
          </cell>
          <cell r="AJ17" t="str">
            <v>0.00</v>
          </cell>
          <cell r="AK17" t="str">
            <v>0.00</v>
          </cell>
          <cell r="AL17" t="str">
            <v>0.00</v>
          </cell>
          <cell r="AM17" t="str">
            <v>0.00</v>
          </cell>
          <cell r="AN17" t="str">
            <v>0.00</v>
          </cell>
          <cell r="AO17" t="str">
            <v>0.00</v>
          </cell>
          <cell r="AP17" t="str">
            <v>0.00</v>
          </cell>
          <cell r="AQ17" t="str">
            <v>0.00</v>
          </cell>
          <cell r="AW17" t="str">
            <v>0.00</v>
          </cell>
          <cell r="AX17" t="str">
            <v>0.00</v>
          </cell>
          <cell r="AY17" t="str">
            <v>Fully Disbursed</v>
          </cell>
          <cell r="AZ17" t="str">
            <v>0.00</v>
          </cell>
          <cell r="BA17" t="str">
            <v>0.00</v>
          </cell>
        </row>
        <row r="18">
          <cell r="L18" t="str">
            <v>TXCD Berhad FKA Prinsiptek Corporation Berhad FKA Ageson Berhad</v>
          </cell>
          <cell r="M18" t="str">
            <v>PRINSIPTEK INTERNATIONAL LTD</v>
          </cell>
          <cell r="N18" t="str">
            <v>Active-Watchlist</v>
          </cell>
          <cell r="O18" t="str">
            <v>Reduce in Limit</v>
          </cell>
          <cell r="P18" t="str">
            <v>Bank Guarantee (Trade)</v>
          </cell>
          <cell r="Q18" t="str">
            <v xml:space="preserve">Financial Guarantee-Trade </v>
          </cell>
          <cell r="R18" t="str">
            <v>USD</v>
          </cell>
          <cell r="S18" t="str">
            <v>380,000.00</v>
          </cell>
          <cell r="T18" t="str">
            <v>1,619,940.00</v>
          </cell>
          <cell r="U18" t="str">
            <v>RM1m - &lt; RM5m</v>
          </cell>
          <cell r="V18" t="str">
            <v>0.00</v>
          </cell>
          <cell r="W18" t="str">
            <v>0.00</v>
          </cell>
          <cell r="X18" t="str">
            <v>0.00</v>
          </cell>
          <cell r="Y18" t="str">
            <v>0.00</v>
          </cell>
          <cell r="Z18" t="str">
            <v>405,364.76</v>
          </cell>
          <cell r="AA18" t="str">
            <v>1,716,717.42</v>
          </cell>
          <cell r="AB18" t="str">
            <v>0.00</v>
          </cell>
          <cell r="AC18" t="str">
            <v>0.00</v>
          </cell>
          <cell r="AD18" t="str">
            <v>0.00</v>
          </cell>
          <cell r="AE18" t="str">
            <v>0.00</v>
          </cell>
          <cell r="AF18" t="str">
            <v>0.00</v>
          </cell>
          <cell r="AG18" t="str">
            <v>0.00</v>
          </cell>
          <cell r="AH18" t="str">
            <v>0.00</v>
          </cell>
          <cell r="AI18" t="str">
            <v>0.00</v>
          </cell>
          <cell r="AJ18" t="str">
            <v>0.00</v>
          </cell>
          <cell r="AK18" t="str">
            <v>0.00</v>
          </cell>
          <cell r="AL18" t="str">
            <v>0.00</v>
          </cell>
          <cell r="AM18" t="str">
            <v>0.00</v>
          </cell>
          <cell r="AN18" t="str">
            <v>0.00</v>
          </cell>
          <cell r="AO18" t="str">
            <v>0.00</v>
          </cell>
          <cell r="AP18" t="str">
            <v>0.00</v>
          </cell>
          <cell r="AQ18" t="str">
            <v>0.00</v>
          </cell>
          <cell r="AR18" t="str">
            <v>0.00</v>
          </cell>
          <cell r="AS18" t="str">
            <v>0.00</v>
          </cell>
          <cell r="AT18" t="str">
            <v>0.00</v>
          </cell>
          <cell r="AV18" t="str">
            <v>0.00</v>
          </cell>
          <cell r="AW18" t="str">
            <v>380,000.00</v>
          </cell>
          <cell r="AX18" t="str">
            <v>1,619,940.00</v>
          </cell>
          <cell r="AY18" t="str">
            <v>Ongoing Disbursement</v>
          </cell>
          <cell r="AZ18" t="str">
            <v>0.00</v>
          </cell>
          <cell r="BA18" t="str">
            <v>0.00</v>
          </cell>
        </row>
        <row r="19">
          <cell r="J19">
            <v>500605</v>
          </cell>
          <cell r="L19" t="str">
            <v>-</v>
          </cell>
          <cell r="M19" t="str">
            <v>WHITEX GARMENTS SDN BHD</v>
          </cell>
          <cell r="N19" t="str">
            <v>Active</v>
          </cell>
          <cell r="O19" t="str">
            <v>Additional Limit</v>
          </cell>
          <cell r="P19" t="str">
            <v>Supplier Financing - i (Revolving) (Pre&amp; Post)</v>
          </cell>
          <cell r="Q19" t="str">
            <v xml:space="preserve">Other Trade Facilities
</v>
          </cell>
          <cell r="R19" t="str">
            <v>USD</v>
          </cell>
          <cell r="S19" t="str">
            <v>7,000,000.00</v>
          </cell>
          <cell r="T19" t="str">
            <v>29,841,000.00</v>
          </cell>
          <cell r="U19" t="str">
            <v>&gt; RM20m</v>
          </cell>
          <cell r="V19" t="str">
            <v>6,997,000.00</v>
          </cell>
          <cell r="W19" t="str">
            <v>29,828,211.00</v>
          </cell>
          <cell r="X19" t="str">
            <v>0.00</v>
          </cell>
          <cell r="Y19" t="str">
            <v>0.00</v>
          </cell>
          <cell r="Z19" t="str">
            <v>0.00</v>
          </cell>
          <cell r="AA19" t="str">
            <v>0.00</v>
          </cell>
          <cell r="AB19" t="str">
            <v>0.00</v>
          </cell>
          <cell r="AC19" t="str">
            <v>0.00</v>
          </cell>
          <cell r="AD19" t="str">
            <v>51,809.69</v>
          </cell>
          <cell r="AE19" t="str">
            <v>220,864.71</v>
          </cell>
          <cell r="AF19" t="str">
            <v>0.00</v>
          </cell>
          <cell r="AG19" t="str">
            <v>0.00</v>
          </cell>
          <cell r="AH19" t="str">
            <v>92,579.47</v>
          </cell>
          <cell r="AI19" t="str">
            <v>394,666.28</v>
          </cell>
          <cell r="AJ19" t="str">
            <v>0.00</v>
          </cell>
          <cell r="AK19" t="str">
            <v>0.00</v>
          </cell>
          <cell r="AL19" t="str">
            <v>0.00</v>
          </cell>
          <cell r="AM19" t="str">
            <v>0.00</v>
          </cell>
          <cell r="AN19" t="str">
            <v>0.00</v>
          </cell>
          <cell r="AO19" t="str">
            <v>0.00</v>
          </cell>
          <cell r="AP19" t="str">
            <v>231.05</v>
          </cell>
          <cell r="AQ19" t="str">
            <v>984.96</v>
          </cell>
          <cell r="AR19" t="str">
            <v>7,089,810.52</v>
          </cell>
          <cell r="AS19" t="str">
            <v>30,223,862.25</v>
          </cell>
          <cell r="AT19" t="str">
            <v>7,089,810.52</v>
          </cell>
          <cell r="AV19" t="str">
            <v>30,223,862.25</v>
          </cell>
          <cell r="AW19" t="str">
            <v>7,000,000.00</v>
          </cell>
          <cell r="AX19" t="str">
            <v>29,841,000.00</v>
          </cell>
          <cell r="AY19" t="str">
            <v>Ongoing Disbursement</v>
          </cell>
          <cell r="AZ19" t="str">
            <v>265,409.77</v>
          </cell>
          <cell r="BA19" t="str">
            <v>1,131,441.85</v>
          </cell>
        </row>
        <row r="20">
          <cell r="J20">
            <v>501167</v>
          </cell>
          <cell r="L20" t="str">
            <v>-</v>
          </cell>
          <cell r="M20" t="str">
            <v>WHITEX GARMENTS SDN BHD</v>
          </cell>
          <cell r="N20" t="str">
            <v>Active</v>
          </cell>
          <cell r="O20" t="str">
            <v>New</v>
          </cell>
          <cell r="P20" t="str">
            <v>Supplier Financing - i (Revolving) (Pre&amp; Post)</v>
          </cell>
          <cell r="Q20" t="str">
            <v xml:space="preserve">Other Trade Facilities
</v>
          </cell>
          <cell r="R20" t="str">
            <v>USD</v>
          </cell>
          <cell r="S20" t="str">
            <v>2,000,000.00</v>
          </cell>
          <cell r="T20" t="str">
            <v>8,526,000.00</v>
          </cell>
          <cell r="U20" t="str">
            <v>RM5m - &lt; RM20m</v>
          </cell>
          <cell r="V20" t="str">
            <v>2,000,000.00</v>
          </cell>
          <cell r="W20" t="str">
            <v>8,526,000.00</v>
          </cell>
          <cell r="X20" t="str">
            <v>0.00</v>
          </cell>
          <cell r="Y20" t="str">
            <v>0.00</v>
          </cell>
          <cell r="Z20" t="str">
            <v>0.00</v>
          </cell>
          <cell r="AA20" t="str">
            <v>0.00</v>
          </cell>
          <cell r="AB20" t="str">
            <v>0.00</v>
          </cell>
          <cell r="AC20" t="str">
            <v>0.00</v>
          </cell>
          <cell r="AD20" t="str">
            <v>12,762.33</v>
          </cell>
          <cell r="AE20" t="str">
            <v>54,405.81</v>
          </cell>
          <cell r="AF20" t="str">
            <v>0.00</v>
          </cell>
          <cell r="AG20" t="str">
            <v>0.00</v>
          </cell>
          <cell r="AH20" t="str">
            <v>14,787.28</v>
          </cell>
          <cell r="AI20" t="str">
            <v>63,038.16</v>
          </cell>
          <cell r="AJ20" t="str">
            <v>0.00</v>
          </cell>
          <cell r="AK20" t="str">
            <v>0.00</v>
          </cell>
          <cell r="AL20" t="str">
            <v>0.00</v>
          </cell>
          <cell r="AM20" t="str">
            <v>0.00</v>
          </cell>
          <cell r="AN20" t="str">
            <v>0.00</v>
          </cell>
          <cell r="AO20" t="str">
            <v>0.00</v>
          </cell>
          <cell r="AP20" t="str">
            <v>34.70</v>
          </cell>
          <cell r="AQ20" t="str">
            <v>147.92</v>
          </cell>
          <cell r="AR20" t="str">
            <v>2,014,821.98</v>
          </cell>
          <cell r="AS20" t="str">
            <v>8,589,186.10</v>
          </cell>
          <cell r="AT20" t="str">
            <v>2,014,821.98</v>
          </cell>
          <cell r="AV20" t="str">
            <v>8,589,186.10</v>
          </cell>
          <cell r="AW20" t="str">
            <v>2,000,000.00</v>
          </cell>
          <cell r="AX20" t="str">
            <v>8,526,000.00</v>
          </cell>
          <cell r="AY20" t="str">
            <v>Ongoing Disbursement</v>
          </cell>
          <cell r="AZ20" t="str">
            <v>75,939.12</v>
          </cell>
          <cell r="BA20" t="str">
            <v>323,728.46</v>
          </cell>
        </row>
        <row r="21">
          <cell r="J21">
            <v>501260</v>
          </cell>
          <cell r="L21" t="str">
            <v>-</v>
          </cell>
          <cell r="M21" t="str">
            <v>WHITEX GARMENTS SDN BHD</v>
          </cell>
          <cell r="N21" t="str">
            <v>Active</v>
          </cell>
          <cell r="O21" t="str">
            <v>New</v>
          </cell>
          <cell r="P21" t="str">
            <v>Term Financing - i</v>
          </cell>
          <cell r="Q21" t="str">
            <v>Other Term Loans/Financing</v>
          </cell>
          <cell r="R21" t="str">
            <v>USD</v>
          </cell>
          <cell r="S21" t="str">
            <v>5,000,000.00</v>
          </cell>
          <cell r="T21" t="str">
            <v>21,315,000.00</v>
          </cell>
          <cell r="U21" t="str">
            <v>&gt; RM20m</v>
          </cell>
          <cell r="V21" t="str">
            <v>2,954,812.50</v>
          </cell>
          <cell r="W21" t="str">
            <v>12,596,365.69</v>
          </cell>
          <cell r="X21" t="str">
            <v>0.00</v>
          </cell>
          <cell r="Y21" t="str">
            <v>0.00</v>
          </cell>
          <cell r="Z21" t="str">
            <v>0.00</v>
          </cell>
          <cell r="AA21" t="str">
            <v>0.00</v>
          </cell>
          <cell r="AB21" t="str">
            <v>0.00</v>
          </cell>
          <cell r="AC21" t="str">
            <v>0.00</v>
          </cell>
          <cell r="AD21" t="str">
            <v>17,276.20</v>
          </cell>
          <cell r="AE21" t="str">
            <v>73,648.44</v>
          </cell>
          <cell r="AF21" t="str">
            <v>0.00</v>
          </cell>
          <cell r="AG21" t="str">
            <v>0.00</v>
          </cell>
          <cell r="AH21" t="str">
            <v>17,276.20</v>
          </cell>
          <cell r="AI21" t="str">
            <v>73,648.44</v>
          </cell>
          <cell r="AJ21" t="str">
            <v>0.00</v>
          </cell>
          <cell r="AK21" t="str">
            <v>0.00</v>
          </cell>
          <cell r="AL21" t="str">
            <v>0.00</v>
          </cell>
          <cell r="AM21" t="str">
            <v>0.00</v>
          </cell>
          <cell r="AN21" t="str">
            <v>0.00</v>
          </cell>
          <cell r="AO21" t="str">
            <v>0.00</v>
          </cell>
          <cell r="AP21" t="str">
            <v>0.00</v>
          </cell>
          <cell r="AQ21" t="str">
            <v>0.00</v>
          </cell>
          <cell r="AR21" t="str">
            <v>2,972,088.70</v>
          </cell>
          <cell r="AS21" t="str">
            <v>12,670,014.13</v>
          </cell>
          <cell r="AT21" t="str">
            <v>2,972,088.70</v>
          </cell>
          <cell r="AV21" t="str">
            <v>12,670,014.13</v>
          </cell>
          <cell r="AW21" t="str">
            <v>5,000,000.00</v>
          </cell>
          <cell r="AX21" t="str">
            <v>21,315,000.00</v>
          </cell>
          <cell r="AY21" t="str">
            <v>Ongoing Disbursement</v>
          </cell>
          <cell r="AZ21" t="str">
            <v>154,694.20</v>
          </cell>
          <cell r="BA21" t="str">
            <v>659,461.36</v>
          </cell>
        </row>
        <row r="22">
          <cell r="J22">
            <v>500694</v>
          </cell>
          <cell r="L22" t="str">
            <v>Proton Holdings Berhad</v>
          </cell>
          <cell r="M22" t="str">
            <v>PERUSAHAAN OTOMOBIL NASIONAL SDN. BHD</v>
          </cell>
          <cell r="N22" t="str">
            <v>Active</v>
          </cell>
          <cell r="O22" t="str">
            <v>Reduce in Limit</v>
          </cell>
          <cell r="P22" t="str">
            <v>Vendor Financing Scheme - i</v>
          </cell>
          <cell r="Q22" t="str">
            <v xml:space="preserve">Other Trade Facilities
</v>
          </cell>
          <cell r="R22" t="str">
            <v>MYR</v>
          </cell>
          <cell r="S22" t="str">
            <v>50,000,000.00</v>
          </cell>
          <cell r="T22" t="str">
            <v>50,000,000.00</v>
          </cell>
          <cell r="U22" t="str">
            <v>&gt; RM20m</v>
          </cell>
          <cell r="V22" t="str">
            <v>4,429,638.40</v>
          </cell>
          <cell r="W22" t="str">
            <v>4,429,638.40</v>
          </cell>
          <cell r="X22" t="str">
            <v>0.00</v>
          </cell>
          <cell r="Y22" t="str">
            <v>0.00</v>
          </cell>
          <cell r="Z22" t="str">
            <v>0.00</v>
          </cell>
          <cell r="AA22" t="str">
            <v>0.00</v>
          </cell>
          <cell r="AB22" t="str">
            <v>0.00</v>
          </cell>
          <cell r="AC22" t="str">
            <v>0.00</v>
          </cell>
          <cell r="AD22" t="str">
            <v>0.00</v>
          </cell>
          <cell r="AE22" t="str">
            <v>0.00</v>
          </cell>
          <cell r="AF22" t="str">
            <v>0.00</v>
          </cell>
          <cell r="AG22" t="str">
            <v>0.00</v>
          </cell>
          <cell r="AH22" t="str">
            <v>0.00</v>
          </cell>
          <cell r="AI22" t="str">
            <v>0.00</v>
          </cell>
          <cell r="AJ22" t="str">
            <v>0.00</v>
          </cell>
          <cell r="AK22" t="str">
            <v>0.00</v>
          </cell>
          <cell r="AL22" t="str">
            <v>0.00</v>
          </cell>
          <cell r="AM22" t="str">
            <v>0.00</v>
          </cell>
          <cell r="AN22" t="str">
            <v>0.00</v>
          </cell>
          <cell r="AO22" t="str">
            <v>0.00</v>
          </cell>
          <cell r="AP22" t="str">
            <v>0.00</v>
          </cell>
          <cell r="AQ22" t="str">
            <v>0.00</v>
          </cell>
          <cell r="AR22" t="str">
            <v>4,429,638.40</v>
          </cell>
          <cell r="AS22" t="str">
            <v>4,429,638.40</v>
          </cell>
          <cell r="AT22" t="str">
            <v>4,429,638.40</v>
          </cell>
          <cell r="AV22" t="str">
            <v>4,429,638.40</v>
          </cell>
          <cell r="AW22" t="str">
            <v>50,000,000.00</v>
          </cell>
          <cell r="AX22" t="str">
            <v>50,000,000.00</v>
          </cell>
          <cell r="AY22" t="str">
            <v>Ongoing Disbursement</v>
          </cell>
          <cell r="AZ22" t="str">
            <v>343,410.68</v>
          </cell>
          <cell r="BA22" t="str">
            <v>343,410.68</v>
          </cell>
        </row>
        <row r="23">
          <cell r="M23" t="str">
            <v>Kuali Malaysia Pty Ltd</v>
          </cell>
          <cell r="N23" t="str">
            <v>Fully Write-Off</v>
          </cell>
          <cell r="P23" t="str">
            <v>Malaysian Kitchen Financing</v>
          </cell>
          <cell r="Q23" t="str">
            <v>Other Term Loans/Financing</v>
          </cell>
          <cell r="R23" t="str">
            <v>MYR</v>
          </cell>
          <cell r="S23" t="str">
            <v>7,000,000.00</v>
          </cell>
          <cell r="T23" t="str">
            <v>7,000,000.00</v>
          </cell>
          <cell r="V23" t="str">
            <v>0.00</v>
          </cell>
          <cell r="W23" t="str">
            <v>0.00</v>
          </cell>
          <cell r="X23" t="str">
            <v>0.00</v>
          </cell>
          <cell r="Y23" t="str">
            <v>0.00</v>
          </cell>
          <cell r="Z23" t="str">
            <v>0.00</v>
          </cell>
          <cell r="AA23" t="str">
            <v>0.00</v>
          </cell>
          <cell r="AB23" t="str">
            <v>0.00</v>
          </cell>
          <cell r="AC23" t="str">
            <v>0.00</v>
          </cell>
          <cell r="AD23" t="str">
            <v>0.00</v>
          </cell>
          <cell r="AE23" t="str">
            <v>0.00</v>
          </cell>
          <cell r="AF23" t="str">
            <v>0.00</v>
          </cell>
          <cell r="AG23" t="str">
            <v>0.00</v>
          </cell>
          <cell r="AH23" t="str">
            <v>0.00</v>
          </cell>
          <cell r="AI23" t="str">
            <v>0.00</v>
          </cell>
          <cell r="AJ23" t="str">
            <v>0.00</v>
          </cell>
          <cell r="AK23" t="str">
            <v>0.00</v>
          </cell>
          <cell r="AL23" t="str">
            <v>0.00</v>
          </cell>
          <cell r="AM23" t="str">
            <v>0.00</v>
          </cell>
          <cell r="AN23" t="str">
            <v>0.00</v>
          </cell>
          <cell r="AO23" t="str">
            <v>0.00</v>
          </cell>
          <cell r="AP23" t="str">
            <v>0.00</v>
          </cell>
          <cell r="AQ23" t="str">
            <v>0.00</v>
          </cell>
          <cell r="AR23" t="str">
            <v>0.00</v>
          </cell>
          <cell r="AS23" t="str">
            <v>0.00</v>
          </cell>
          <cell r="AT23" t="str">
            <v>0.00</v>
          </cell>
          <cell r="AV23" t="str">
            <v>0.00</v>
          </cell>
          <cell r="AW23" t="str">
            <v>0.00</v>
          </cell>
          <cell r="AX23" t="str">
            <v>0.00</v>
          </cell>
          <cell r="AZ23" t="str">
            <v>0.00</v>
          </cell>
          <cell r="BA23" t="str">
            <v>0.00</v>
          </cell>
        </row>
        <row r="24">
          <cell r="J24">
            <v>500815</v>
          </cell>
          <cell r="L24" t="str">
            <v>Perspective Lane (M) Sdn Bhd</v>
          </cell>
          <cell r="M24" t="str">
            <v>Central Sugars Refinery Sdn Bhd</v>
          </cell>
          <cell r="N24" t="str">
            <v>Cancelled</v>
          </cell>
          <cell r="O24" t="str">
            <v>Existing</v>
          </cell>
          <cell r="P24" t="str">
            <v>Import Financing - i</v>
          </cell>
          <cell r="Q24" t="str">
            <v>Other Term Loans/Financing</v>
          </cell>
          <cell r="R24" t="str">
            <v>MYR</v>
          </cell>
          <cell r="S24" t="str">
            <v>200,000,000.00</v>
          </cell>
          <cell r="T24" t="str">
            <v>200,000,000.00</v>
          </cell>
          <cell r="U24" t="str">
            <v>&gt; RM20m</v>
          </cell>
          <cell r="V24" t="str">
            <v>0.00</v>
          </cell>
          <cell r="W24" t="str">
            <v>0.00</v>
          </cell>
          <cell r="X24" t="str">
            <v>0.00</v>
          </cell>
          <cell r="Y24" t="str">
            <v>0.00</v>
          </cell>
          <cell r="Z24" t="str">
            <v>0.00</v>
          </cell>
          <cell r="AA24" t="str">
            <v>0.00</v>
          </cell>
          <cell r="AD24" t="str">
            <v>0.00</v>
          </cell>
          <cell r="AE24" t="str">
            <v>0.00</v>
          </cell>
          <cell r="AF24" t="str">
            <v>0.00</v>
          </cell>
          <cell r="AG24" t="str">
            <v>0.00</v>
          </cell>
          <cell r="AH24" t="str">
            <v>0.00</v>
          </cell>
          <cell r="AI24" t="str">
            <v>0.00</v>
          </cell>
          <cell r="AJ24" t="str">
            <v>0.00</v>
          </cell>
          <cell r="AK24" t="str">
            <v>0.00</v>
          </cell>
          <cell r="AL24" t="str">
            <v>0.00</v>
          </cell>
          <cell r="AM24" t="str">
            <v>0.00</v>
          </cell>
          <cell r="AN24" t="str">
            <v>0.00</v>
          </cell>
          <cell r="AO24" t="str">
            <v>0.00</v>
          </cell>
          <cell r="AP24" t="str">
            <v>0.00</v>
          </cell>
          <cell r="AQ24" t="str">
            <v>0.00</v>
          </cell>
          <cell r="AR24" t="str">
            <v>0.00</v>
          </cell>
          <cell r="AS24" t="str">
            <v>0.00</v>
          </cell>
          <cell r="AT24" t="str">
            <v>0.00</v>
          </cell>
          <cell r="AV24" t="str">
            <v>0.00</v>
          </cell>
          <cell r="AW24" t="str">
            <v>0.00</v>
          </cell>
          <cell r="AX24" t="str">
            <v>0.00</v>
          </cell>
          <cell r="AY24" t="str">
            <v>No Further Disbursement</v>
          </cell>
          <cell r="AZ24" t="str">
            <v>0.00</v>
          </cell>
          <cell r="BA24" t="str">
            <v>0.00</v>
          </cell>
        </row>
        <row r="25">
          <cell r="J25">
            <v>500613</v>
          </cell>
          <cell r="M25" t="str">
            <v>Hartamanis (S) Pte Ltd</v>
          </cell>
          <cell r="N25" t="str">
            <v>Fully Write-Off</v>
          </cell>
          <cell r="O25" t="str">
            <v>Restructured</v>
          </cell>
          <cell r="P25" t="str">
            <v>Term Loan</v>
          </cell>
          <cell r="Q25" t="str">
            <v>Project Financing</v>
          </cell>
          <cell r="R25" t="str">
            <v>MYR</v>
          </cell>
          <cell r="S25" t="str">
            <v>7,458,382.48</v>
          </cell>
          <cell r="T25" t="str">
            <v>7,458,382.48</v>
          </cell>
          <cell r="U25" t="str">
            <v>RM5m - &lt; RM20m</v>
          </cell>
          <cell r="V25" t="str">
            <v>0.00</v>
          </cell>
          <cell r="W25" t="str">
            <v>0.00</v>
          </cell>
          <cell r="X25" t="str">
            <v>0.00</v>
          </cell>
          <cell r="Y25" t="str">
            <v>0.00</v>
          </cell>
          <cell r="Z25" t="str">
            <v>0.00</v>
          </cell>
          <cell r="AA25" t="str">
            <v>0.00</v>
          </cell>
          <cell r="AB25" t="str">
            <v>0.00</v>
          </cell>
          <cell r="AC25" t="str">
            <v>0.00</v>
          </cell>
          <cell r="AD25" t="str">
            <v>0.00</v>
          </cell>
          <cell r="AE25" t="str">
            <v>0.00</v>
          </cell>
          <cell r="AF25" t="str">
            <v>0.00</v>
          </cell>
          <cell r="AG25" t="str">
            <v>0.00</v>
          </cell>
          <cell r="AH25" t="str">
            <v>0.00</v>
          </cell>
          <cell r="AI25" t="str">
            <v>0.00</v>
          </cell>
          <cell r="AJ25" t="str">
            <v>0.00</v>
          </cell>
          <cell r="AK25" t="str">
            <v>0.00</v>
          </cell>
          <cell r="AL25" t="str">
            <v>0.00</v>
          </cell>
          <cell r="AM25" t="str">
            <v>0.00</v>
          </cell>
          <cell r="AN25" t="str">
            <v>0.00</v>
          </cell>
          <cell r="AO25" t="str">
            <v>0.00</v>
          </cell>
          <cell r="AP25" t="str">
            <v>0.00</v>
          </cell>
          <cell r="AQ25" t="str">
            <v>0.00</v>
          </cell>
          <cell r="AR25" t="str">
            <v>0.00</v>
          </cell>
          <cell r="AS25" t="str">
            <v>0.00</v>
          </cell>
          <cell r="AT25" t="str">
            <v>0.00</v>
          </cell>
          <cell r="AV25" t="str">
            <v>0.00</v>
          </cell>
          <cell r="AW25" t="str">
            <v>0.00</v>
          </cell>
          <cell r="AX25" t="str">
            <v>0.00</v>
          </cell>
          <cell r="AY25" t="str">
            <v>Fully Disbursed</v>
          </cell>
          <cell r="AZ25" t="str">
            <v>0.00</v>
          </cell>
          <cell r="BA25" t="str">
            <v>0.00</v>
          </cell>
        </row>
        <row r="26">
          <cell r="J26">
            <v>500560</v>
          </cell>
          <cell r="M26" t="str">
            <v>Pannah Resources Pty Ltd</v>
          </cell>
          <cell r="N26" t="str">
            <v>Fully Write-Off</v>
          </cell>
          <cell r="O26" t="str">
            <v>Existing</v>
          </cell>
          <cell r="P26" t="str">
            <v>Malaysian Kitchen Financing</v>
          </cell>
          <cell r="Q26" t="str">
            <v>Other Term Loans/Financing</v>
          </cell>
          <cell r="R26" t="str">
            <v>MYR</v>
          </cell>
          <cell r="S26" t="str">
            <v>803,000.00</v>
          </cell>
          <cell r="T26" t="str">
            <v>803,000.00</v>
          </cell>
          <cell r="U26" t="str">
            <v>RM500k - &lt; RM1m</v>
          </cell>
          <cell r="V26" t="str">
            <v>0.00</v>
          </cell>
          <cell r="W26" t="str">
            <v>0.00</v>
          </cell>
          <cell r="X26" t="str">
            <v>0.00</v>
          </cell>
          <cell r="Y26" t="str">
            <v>0.00</v>
          </cell>
          <cell r="Z26" t="str">
            <v>0.00</v>
          </cell>
          <cell r="AA26" t="str">
            <v>0.00</v>
          </cell>
          <cell r="AD26" t="str">
            <v>0.00</v>
          </cell>
          <cell r="AE26" t="str">
            <v>0.00</v>
          </cell>
          <cell r="AF26" t="str">
            <v>0.00</v>
          </cell>
          <cell r="AG26" t="str">
            <v>0.00</v>
          </cell>
          <cell r="AH26" t="str">
            <v>0.00</v>
          </cell>
          <cell r="AI26" t="str">
            <v>0.00</v>
          </cell>
          <cell r="AJ26" t="str">
            <v>0.00</v>
          </cell>
          <cell r="AK26" t="str">
            <v>0.00</v>
          </cell>
          <cell r="AL26" t="str">
            <v>0.00</v>
          </cell>
          <cell r="AM26" t="str">
            <v>0.00</v>
          </cell>
          <cell r="AN26" t="str">
            <v>0.00</v>
          </cell>
          <cell r="AO26" t="str">
            <v>0.00</v>
          </cell>
          <cell r="AP26" t="str">
            <v>0.00</v>
          </cell>
          <cell r="AQ26" t="str">
            <v>0.00</v>
          </cell>
          <cell r="AR26" t="str">
            <v>0.00</v>
          </cell>
          <cell r="AS26" t="str">
            <v>0.00</v>
          </cell>
          <cell r="AT26" t="str">
            <v>0.00</v>
          </cell>
          <cell r="AV26" t="str">
            <v>0.00</v>
          </cell>
          <cell r="AW26" t="str">
            <v>0.00</v>
          </cell>
          <cell r="AX26" t="str">
            <v>0.00</v>
          </cell>
          <cell r="AY26" t="str">
            <v>Fully Disbursed</v>
          </cell>
          <cell r="AZ26" t="str">
            <v>0.00</v>
          </cell>
          <cell r="BA26" t="str">
            <v>0.00</v>
          </cell>
        </row>
        <row r="27">
          <cell r="J27">
            <v>500812</v>
          </cell>
          <cell r="M27" t="str">
            <v>SME Aerospace Sdn Bhd</v>
          </cell>
          <cell r="N27" t="str">
            <v>Fully Settled</v>
          </cell>
          <cell r="O27" t="str">
            <v>Existing</v>
          </cell>
          <cell r="P27" t="str">
            <v>Import Financing - i</v>
          </cell>
          <cell r="Q27" t="str">
            <v>Other Term Loans/Financing</v>
          </cell>
          <cell r="R27" t="str">
            <v>USD</v>
          </cell>
          <cell r="S27" t="str">
            <v>1,800,000.00</v>
          </cell>
          <cell r="T27" t="str">
            <v>7,673,400.00</v>
          </cell>
          <cell r="U27" t="str">
            <v>RM5m - &lt; RM20m</v>
          </cell>
          <cell r="V27" t="str">
            <v>0.00</v>
          </cell>
          <cell r="W27" t="str">
            <v>0.00</v>
          </cell>
          <cell r="X27" t="str">
            <v>0.00</v>
          </cell>
          <cell r="Y27" t="str">
            <v>0.00</v>
          </cell>
          <cell r="Z27" t="str">
            <v>0.00</v>
          </cell>
          <cell r="AA27" t="str">
            <v>0.00</v>
          </cell>
          <cell r="AD27" t="str">
            <v>0.00</v>
          </cell>
          <cell r="AE27" t="str">
            <v>0.00</v>
          </cell>
          <cell r="AF27" t="str">
            <v>0.00</v>
          </cell>
          <cell r="AG27" t="str">
            <v>0.00</v>
          </cell>
          <cell r="AH27" t="str">
            <v>0.00</v>
          </cell>
          <cell r="AI27" t="str">
            <v>0.00</v>
          </cell>
          <cell r="AJ27" t="str">
            <v>0.00</v>
          </cell>
          <cell r="AK27" t="str">
            <v>0.00</v>
          </cell>
          <cell r="AL27" t="str">
            <v>0.00</v>
          </cell>
          <cell r="AM27" t="str">
            <v>0.00</v>
          </cell>
          <cell r="AN27" t="str">
            <v>0.00</v>
          </cell>
          <cell r="AO27" t="str">
            <v>0.00</v>
          </cell>
          <cell r="AP27" t="str">
            <v>0.00</v>
          </cell>
          <cell r="AQ27" t="str">
            <v>0.00</v>
          </cell>
          <cell r="AR27" t="str">
            <v>0.00</v>
          </cell>
          <cell r="AS27" t="str">
            <v>0.00</v>
          </cell>
          <cell r="AT27" t="str">
            <v>0.00</v>
          </cell>
          <cell r="AV27" t="str">
            <v>0.00</v>
          </cell>
          <cell r="AW27" t="str">
            <v>0.00</v>
          </cell>
          <cell r="AX27" t="str">
            <v>0.00</v>
          </cell>
          <cell r="AY27" t="str">
            <v>Fully Disbursed</v>
          </cell>
          <cell r="AZ27" t="str">
            <v>0.00</v>
          </cell>
          <cell r="BA27" t="str">
            <v>0.00</v>
          </cell>
        </row>
        <row r="28">
          <cell r="L28" t="str">
            <v>Asia Minerals Limited/Nippon Denko Co Ltd/Carbon Corporation/Shinso Corporation</v>
          </cell>
          <cell r="M28" t="str">
            <v>PERTAMA FERROALLOYS SDN. BHD.</v>
          </cell>
          <cell r="N28" t="str">
            <v>Cancelled</v>
          </cell>
          <cell r="O28" t="str">
            <v>Existing</v>
          </cell>
          <cell r="P28" t="str">
            <v>Bank Guarantee (Trade)</v>
          </cell>
          <cell r="Q28" t="str">
            <v xml:space="preserve">Financial Guarantee-Trade </v>
          </cell>
          <cell r="R28" t="str">
            <v>MYR</v>
          </cell>
          <cell r="S28" t="str">
            <v>37,000,000.00</v>
          </cell>
          <cell r="T28" t="str">
            <v>37,000,000.00</v>
          </cell>
          <cell r="U28" t="str">
            <v>&gt; RM20m</v>
          </cell>
          <cell r="V28" t="str">
            <v>0.00</v>
          </cell>
          <cell r="W28" t="str">
            <v>0.00</v>
          </cell>
          <cell r="X28" t="str">
            <v>0.00</v>
          </cell>
          <cell r="Y28" t="str">
            <v>0.00</v>
          </cell>
          <cell r="Z28" t="str">
            <v>0.00</v>
          </cell>
          <cell r="AA28" t="str">
            <v>0.00</v>
          </cell>
          <cell r="AB28" t="str">
            <v>0.00</v>
          </cell>
          <cell r="AC28" t="str">
            <v>0.00</v>
          </cell>
          <cell r="AD28" t="str">
            <v>0.00</v>
          </cell>
          <cell r="AE28" t="str">
            <v>0.00</v>
          </cell>
          <cell r="AF28" t="str">
            <v>0.00</v>
          </cell>
          <cell r="AG28" t="str">
            <v>0.00</v>
          </cell>
          <cell r="AH28" t="str">
            <v>0.00</v>
          </cell>
          <cell r="AI28" t="str">
            <v>0.00</v>
          </cell>
          <cell r="AJ28" t="str">
            <v>0.00</v>
          </cell>
          <cell r="AK28" t="str">
            <v>0.00</v>
          </cell>
          <cell r="AL28" t="str">
            <v>0.00</v>
          </cell>
          <cell r="AM28" t="str">
            <v>0.00</v>
          </cell>
          <cell r="AN28" t="str">
            <v>0.00</v>
          </cell>
          <cell r="AO28" t="str">
            <v>0.00</v>
          </cell>
          <cell r="AP28" t="str">
            <v>0.00</v>
          </cell>
          <cell r="AQ28" t="str">
            <v>0.00</v>
          </cell>
          <cell r="AR28" t="str">
            <v>0.00</v>
          </cell>
          <cell r="AS28" t="str">
            <v>0.00</v>
          </cell>
          <cell r="AT28" t="str">
            <v>0.00</v>
          </cell>
          <cell r="AV28" t="str">
            <v>0.00</v>
          </cell>
          <cell r="AW28" t="str">
            <v>0.00</v>
          </cell>
          <cell r="AX28" t="str">
            <v>0.00</v>
          </cell>
          <cell r="AY28" t="str">
            <v>Ongoing Disbursement</v>
          </cell>
          <cell r="AZ28" t="str">
            <v>0.00</v>
          </cell>
          <cell r="BA28" t="str">
            <v>0.00</v>
          </cell>
        </row>
        <row r="29">
          <cell r="J29">
            <v>500746</v>
          </cell>
          <cell r="L29" t="str">
            <v>FPM Power (Singapore) Limited Petronas International Corporation (Mauritius)</v>
          </cell>
          <cell r="M29" t="str">
            <v>Pacificlight Power Pte Ltd</v>
          </cell>
          <cell r="N29" t="str">
            <v>Fully Settled</v>
          </cell>
          <cell r="O29" t="str">
            <v>Existing</v>
          </cell>
          <cell r="P29" t="str">
            <v>Overseas Project Financing</v>
          </cell>
          <cell r="Q29" t="str">
            <v>Project Financing</v>
          </cell>
          <cell r="R29" t="str">
            <v>SGD</v>
          </cell>
          <cell r="S29" t="str">
            <v>120,000,000.00</v>
          </cell>
          <cell r="T29" t="str">
            <v>394,920,000.00</v>
          </cell>
          <cell r="U29" t="str">
            <v>&gt; RM20m</v>
          </cell>
          <cell r="V29" t="str">
            <v>0.00</v>
          </cell>
          <cell r="W29" t="str">
            <v>0.00</v>
          </cell>
          <cell r="X29" t="str">
            <v>0.00</v>
          </cell>
          <cell r="Y29" t="str">
            <v>0.00</v>
          </cell>
          <cell r="Z29" t="str">
            <v>0.00</v>
          </cell>
          <cell r="AA29" t="str">
            <v>0.00</v>
          </cell>
          <cell r="AD29" t="str">
            <v>0.00</v>
          </cell>
          <cell r="AE29" t="str">
            <v>0.00</v>
          </cell>
          <cell r="AF29" t="str">
            <v>0.00</v>
          </cell>
          <cell r="AG29" t="str">
            <v>0.00</v>
          </cell>
          <cell r="AH29" t="str">
            <v>0.00</v>
          </cell>
          <cell r="AI29" t="str">
            <v>0.00</v>
          </cell>
          <cell r="AJ29" t="str">
            <v>0.00</v>
          </cell>
          <cell r="AK29" t="str">
            <v>0.00</v>
          </cell>
          <cell r="AL29" t="str">
            <v>0.00</v>
          </cell>
          <cell r="AM29" t="str">
            <v>0.00</v>
          </cell>
          <cell r="AN29" t="str">
            <v>0.00</v>
          </cell>
          <cell r="AO29" t="str">
            <v>0.00</v>
          </cell>
          <cell r="AP29" t="str">
            <v>0.00</v>
          </cell>
          <cell r="AQ29" t="str">
            <v>0.00</v>
          </cell>
          <cell r="AR29" t="str">
            <v>0.00</v>
          </cell>
          <cell r="AS29" t="str">
            <v>0.00</v>
          </cell>
          <cell r="AT29" t="str">
            <v>0.00</v>
          </cell>
          <cell r="AV29" t="str">
            <v>0.00</v>
          </cell>
          <cell r="AW29" t="str">
            <v>0.00</v>
          </cell>
          <cell r="AX29" t="str">
            <v>0.00</v>
          </cell>
          <cell r="AY29" t="str">
            <v>Fully Disbursed</v>
          </cell>
          <cell r="AZ29" t="str">
            <v>0.00</v>
          </cell>
          <cell r="BA29" t="str">
            <v>0.00</v>
          </cell>
        </row>
        <row r="30">
          <cell r="J30">
            <v>500746</v>
          </cell>
          <cell r="L30" t="str">
            <v>FPM Power (Singapore) Limited Petronas International Corporation (Mauritius)</v>
          </cell>
          <cell r="M30" t="str">
            <v>Pacificlight Power Pte Ltd</v>
          </cell>
          <cell r="N30" t="str">
            <v>Fully Settled</v>
          </cell>
          <cell r="O30" t="str">
            <v>Existing</v>
          </cell>
          <cell r="P30" t="str">
            <v>Overseas Project Financing</v>
          </cell>
          <cell r="Q30" t="str">
            <v>Project Financing</v>
          </cell>
          <cell r="R30" t="str">
            <v>SGD</v>
          </cell>
          <cell r="S30" t="str">
            <v>120,000,000.00</v>
          </cell>
          <cell r="T30" t="str">
            <v>394,920,000.00</v>
          </cell>
          <cell r="U30" t="str">
            <v>&gt; RM20m</v>
          </cell>
          <cell r="V30" t="str">
            <v>0.00</v>
          </cell>
          <cell r="W30" t="str">
            <v>0.00</v>
          </cell>
          <cell r="X30" t="str">
            <v>0.00</v>
          </cell>
          <cell r="Y30" t="str">
            <v>0.00</v>
          </cell>
          <cell r="Z30" t="str">
            <v>0.00</v>
          </cell>
          <cell r="AA30" t="str">
            <v>0.00</v>
          </cell>
          <cell r="AD30" t="str">
            <v>0.00</v>
          </cell>
          <cell r="AE30" t="str">
            <v>0.00</v>
          </cell>
          <cell r="AF30" t="str">
            <v>0.00</v>
          </cell>
          <cell r="AG30" t="str">
            <v>0.00</v>
          </cell>
          <cell r="AH30" t="str">
            <v>0.00</v>
          </cell>
          <cell r="AI30" t="str">
            <v>0.00</v>
          </cell>
          <cell r="AJ30" t="str">
            <v>0.00</v>
          </cell>
          <cell r="AK30" t="str">
            <v>0.00</v>
          </cell>
          <cell r="AL30" t="str">
            <v>0.00</v>
          </cell>
          <cell r="AM30" t="str">
            <v>0.00</v>
          </cell>
          <cell r="AN30" t="str">
            <v>0.00</v>
          </cell>
          <cell r="AO30" t="str">
            <v>0.00</v>
          </cell>
          <cell r="AP30" t="str">
            <v>0.00</v>
          </cell>
          <cell r="AQ30" t="str">
            <v>0.00</v>
          </cell>
          <cell r="AR30" t="str">
            <v>0.00</v>
          </cell>
          <cell r="AS30" t="str">
            <v>0.00</v>
          </cell>
          <cell r="AT30" t="str">
            <v>0.00</v>
          </cell>
          <cell r="AV30" t="str">
            <v>0.00</v>
          </cell>
          <cell r="AW30" t="str">
            <v>0.00</v>
          </cell>
          <cell r="AX30" t="str">
            <v>0.00</v>
          </cell>
          <cell r="AY30" t="str">
            <v>Fully Disbursed</v>
          </cell>
          <cell r="AZ30" t="str">
            <v>0.00</v>
          </cell>
          <cell r="BA30" t="str">
            <v>0.00</v>
          </cell>
        </row>
        <row r="31">
          <cell r="J31">
            <v>500707</v>
          </cell>
          <cell r="M31" t="str">
            <v>PT Great Colour Energy</v>
          </cell>
          <cell r="N31" t="str">
            <v>Impaired</v>
          </cell>
          <cell r="O31" t="str">
            <v>Existing</v>
          </cell>
          <cell r="P31" t="str">
            <v xml:space="preserve">Overseas Project Financing  - i </v>
          </cell>
          <cell r="Q31" t="str">
            <v>Project Financing</v>
          </cell>
          <cell r="R31" t="str">
            <v>USD</v>
          </cell>
          <cell r="S31" t="str">
            <v>11,900,000.00</v>
          </cell>
          <cell r="T31" t="str">
            <v>50,729,700.00</v>
          </cell>
          <cell r="U31" t="str">
            <v>&gt; RM20m</v>
          </cell>
          <cell r="V31" t="str">
            <v>3,098,318.90</v>
          </cell>
          <cell r="W31" t="str">
            <v>13,208,133.47</v>
          </cell>
          <cell r="X31" t="str">
            <v>0.00</v>
          </cell>
          <cell r="Y31" t="str">
            <v>0.00</v>
          </cell>
          <cell r="Z31" t="str">
            <v>0.00</v>
          </cell>
          <cell r="AA31" t="str">
            <v>0.00</v>
          </cell>
          <cell r="AB31" t="str">
            <v>0.00</v>
          </cell>
          <cell r="AC31" t="str">
            <v>0.00</v>
          </cell>
          <cell r="AD31" t="str">
            <v>0.00</v>
          </cell>
          <cell r="AE31" t="str">
            <v>0.00</v>
          </cell>
          <cell r="AF31" t="str">
            <v>0.00</v>
          </cell>
          <cell r="AG31" t="str">
            <v>0.00</v>
          </cell>
          <cell r="AH31" t="str">
            <v>12,970.91</v>
          </cell>
          <cell r="AI31" t="str">
            <v>55,294.99</v>
          </cell>
          <cell r="AJ31" t="str">
            <v>0.00</v>
          </cell>
          <cell r="AK31" t="str">
            <v>0.00</v>
          </cell>
          <cell r="AL31" t="str">
            <v>312,820.79</v>
          </cell>
          <cell r="AM31" t="str">
            <v>1,333,555.03</v>
          </cell>
          <cell r="AN31" t="str">
            <v>640,652.55</v>
          </cell>
          <cell r="AO31" t="str">
            <v>2,731,101.80</v>
          </cell>
          <cell r="AP31" t="str">
            <v>0.00</v>
          </cell>
          <cell r="AQ31" t="str">
            <v>0.00</v>
          </cell>
          <cell r="AR31" t="str">
            <v>4,051,792.24</v>
          </cell>
          <cell r="AS31" t="str">
            <v>17,272,790.32</v>
          </cell>
          <cell r="AT31" t="str">
            <v>3,111,289.81</v>
          </cell>
          <cell r="AV31" t="str">
            <v>13,263,428.46</v>
          </cell>
          <cell r="AW31" t="str">
            <v>3,098,318.90</v>
          </cell>
          <cell r="AX31" t="str">
            <v>13,208,133.47</v>
          </cell>
          <cell r="AY31" t="str">
            <v>Fully Disbursed</v>
          </cell>
          <cell r="AZ31" t="str">
            <v>3,057,663.43</v>
          </cell>
          <cell r="BA31" t="str">
            <v>13,034,819.20</v>
          </cell>
        </row>
        <row r="32">
          <cell r="J32">
            <v>500633</v>
          </cell>
          <cell r="L32" t="str">
            <v>N/A</v>
          </cell>
          <cell r="M32" t="str">
            <v>NAUTILUS TUG &amp; TOWAGE SDN BHD</v>
          </cell>
          <cell r="N32" t="str">
            <v>Fully Settled</v>
          </cell>
          <cell r="O32" t="str">
            <v>Existing</v>
          </cell>
          <cell r="P32" t="str">
            <v>Term Financing - i</v>
          </cell>
          <cell r="Q32" t="str">
            <v>Other Term Loans/Financing</v>
          </cell>
          <cell r="R32" t="str">
            <v>USD</v>
          </cell>
          <cell r="S32" t="str">
            <v>51,845,183.00</v>
          </cell>
          <cell r="T32" t="str">
            <v>221,016,015.13</v>
          </cell>
          <cell r="U32" t="str">
            <v>&gt; RM20m</v>
          </cell>
          <cell r="V32" t="str">
            <v>0.00</v>
          </cell>
          <cell r="W32" t="str">
            <v>0.00</v>
          </cell>
          <cell r="X32" t="str">
            <v>0.00</v>
          </cell>
          <cell r="Y32" t="str">
            <v>0.00</v>
          </cell>
          <cell r="Z32" t="str">
            <v>0.00</v>
          </cell>
          <cell r="AA32" t="str">
            <v>0.00</v>
          </cell>
          <cell r="AB32" t="str">
            <v>0.00</v>
          </cell>
          <cell r="AC32" t="str">
            <v>0.00</v>
          </cell>
          <cell r="AD32" t="str">
            <v>0.00</v>
          </cell>
          <cell r="AE32" t="str">
            <v>0.00</v>
          </cell>
          <cell r="AF32" t="str">
            <v>0.00</v>
          </cell>
          <cell r="AG32" t="str">
            <v>0.00</v>
          </cell>
          <cell r="AH32" t="str">
            <v>0.00</v>
          </cell>
          <cell r="AI32" t="str">
            <v>0.00</v>
          </cell>
          <cell r="AJ32" t="str">
            <v>0.00</v>
          </cell>
          <cell r="AK32" t="str">
            <v>0.00</v>
          </cell>
          <cell r="AL32" t="str">
            <v>0.00</v>
          </cell>
          <cell r="AM32" t="str">
            <v>0.00</v>
          </cell>
          <cell r="AN32" t="str">
            <v>0.00</v>
          </cell>
          <cell r="AO32" t="str">
            <v>0.00</v>
          </cell>
          <cell r="AP32" t="str">
            <v>0.00</v>
          </cell>
          <cell r="AQ32" t="str">
            <v>0.00</v>
          </cell>
          <cell r="AR32" t="str">
            <v>0.00</v>
          </cell>
          <cell r="AS32" t="str">
            <v>0.00</v>
          </cell>
          <cell r="AT32" t="str">
            <v>0.00</v>
          </cell>
          <cell r="AV32" t="str">
            <v>0.00</v>
          </cell>
          <cell r="AW32" t="str">
            <v>0.00</v>
          </cell>
          <cell r="AX32" t="str">
            <v>0.00</v>
          </cell>
          <cell r="AY32" t="str">
            <v>No Further Disbursement</v>
          </cell>
          <cell r="AZ32" t="str">
            <v>0.00</v>
          </cell>
          <cell r="BA32" t="str">
            <v>0.00</v>
          </cell>
        </row>
        <row r="33">
          <cell r="J33">
            <v>500642</v>
          </cell>
          <cell r="L33" t="str">
            <v>OM Holdings Limited /Cahyamata Sarawak Bhd</v>
          </cell>
          <cell r="M33" t="str">
            <v>OM MATERIALS (SARAWAK) SDN BHD</v>
          </cell>
          <cell r="N33" t="str">
            <v>Fully Settled</v>
          </cell>
          <cell r="O33" t="str">
            <v>Restructured</v>
          </cell>
          <cell r="P33" t="str">
            <v>Overseas Project Financing</v>
          </cell>
          <cell r="Q33" t="str">
            <v>Project Financing</v>
          </cell>
          <cell r="R33" t="str">
            <v>USD</v>
          </cell>
          <cell r="S33" t="str">
            <v>88,000,000.00</v>
          </cell>
          <cell r="T33" t="str">
            <v>375,144,000.00</v>
          </cell>
          <cell r="U33" t="str">
            <v>&gt; RM20m</v>
          </cell>
          <cell r="V33" t="str">
            <v>0.00</v>
          </cell>
          <cell r="W33" t="str">
            <v>0.00</v>
          </cell>
          <cell r="X33" t="str">
            <v>0.00</v>
          </cell>
          <cell r="Y33" t="str">
            <v>0.00</v>
          </cell>
          <cell r="Z33" t="str">
            <v>0.00</v>
          </cell>
          <cell r="AA33" t="str">
            <v>0.00</v>
          </cell>
          <cell r="AB33" t="str">
            <v>0.00</v>
          </cell>
          <cell r="AC33" t="str">
            <v>0.00</v>
          </cell>
          <cell r="AD33" t="str">
            <v>0.00</v>
          </cell>
          <cell r="AE33" t="str">
            <v>0.00</v>
          </cell>
          <cell r="AF33" t="str">
            <v>0.00</v>
          </cell>
          <cell r="AG33" t="str">
            <v>0.00</v>
          </cell>
          <cell r="AH33" t="str">
            <v>0.00</v>
          </cell>
          <cell r="AI33" t="str">
            <v>0.00</v>
          </cell>
          <cell r="AJ33" t="str">
            <v>0.00</v>
          </cell>
          <cell r="AK33" t="str">
            <v>0.00</v>
          </cell>
          <cell r="AL33" t="str">
            <v>0.00</v>
          </cell>
          <cell r="AM33" t="str">
            <v>0.00</v>
          </cell>
          <cell r="AN33" t="str">
            <v>0.00</v>
          </cell>
          <cell r="AO33" t="str">
            <v>0.00</v>
          </cell>
          <cell r="AP33" t="str">
            <v>0.00</v>
          </cell>
          <cell r="AQ33" t="str">
            <v>0.00</v>
          </cell>
          <cell r="AR33" t="str">
            <v>0.00</v>
          </cell>
          <cell r="AS33" t="str">
            <v>0.00</v>
          </cell>
          <cell r="AT33" t="str">
            <v>0.00</v>
          </cell>
          <cell r="AV33" t="str">
            <v>0.00</v>
          </cell>
          <cell r="AW33" t="str">
            <v>0.00</v>
          </cell>
          <cell r="AX33" t="str">
            <v>0.00</v>
          </cell>
          <cell r="AY33" t="str">
            <v>Fully Disbursed</v>
          </cell>
          <cell r="AZ33" t="str">
            <v>0.00</v>
          </cell>
          <cell r="BA33" t="str">
            <v>0.00</v>
          </cell>
        </row>
        <row r="34">
          <cell r="L34" t="str">
            <v>OM Holdings Limited /Cahyamata Sarawak Bhd</v>
          </cell>
          <cell r="M34" t="str">
            <v>OM MATERIALS (SARAWAK) SDN BHD</v>
          </cell>
          <cell r="N34" t="str">
            <v>Conversion</v>
          </cell>
          <cell r="O34" t="str">
            <v>Additional Limit</v>
          </cell>
          <cell r="P34" t="str">
            <v>Letter of Credit/Trust Receipt</v>
          </cell>
          <cell r="Q34" t="str">
            <v>Trust Receipt</v>
          </cell>
          <cell r="R34" t="str">
            <v>USD</v>
          </cell>
          <cell r="S34" t="str">
            <v>27,700,000.00</v>
          </cell>
          <cell r="T34" t="str">
            <v>118,085,100.00</v>
          </cell>
          <cell r="U34" t="str">
            <v>&gt; RM20m</v>
          </cell>
          <cell r="V34" t="str">
            <v>0.00</v>
          </cell>
          <cell r="W34" t="str">
            <v>0.00</v>
          </cell>
          <cell r="X34" t="str">
            <v>0.00</v>
          </cell>
          <cell r="Y34" t="str">
            <v>0.00</v>
          </cell>
          <cell r="Z34" t="str">
            <v>0.00</v>
          </cell>
          <cell r="AA34" t="str">
            <v>0.00</v>
          </cell>
          <cell r="AB34" t="str">
            <v>0.00</v>
          </cell>
          <cell r="AC34" t="str">
            <v>0.00</v>
          </cell>
          <cell r="AD34" t="str">
            <v>0.00</v>
          </cell>
          <cell r="AE34" t="str">
            <v>0.00</v>
          </cell>
          <cell r="AF34" t="str">
            <v>0.00</v>
          </cell>
          <cell r="AG34" t="str">
            <v>0.00</v>
          </cell>
          <cell r="AH34" t="str">
            <v>0.00</v>
          </cell>
          <cell r="AI34" t="str">
            <v>0.00</v>
          </cell>
          <cell r="AJ34" t="str">
            <v>0.00</v>
          </cell>
          <cell r="AK34" t="str">
            <v>0.00</v>
          </cell>
          <cell r="AL34" t="str">
            <v>0.00</v>
          </cell>
          <cell r="AM34" t="str">
            <v>0.00</v>
          </cell>
          <cell r="AN34" t="str">
            <v>0.00</v>
          </cell>
          <cell r="AO34" t="str">
            <v>0.00</v>
          </cell>
          <cell r="AP34" t="str">
            <v>0.00</v>
          </cell>
          <cell r="AQ34" t="str">
            <v>0.00</v>
          </cell>
          <cell r="AR34" t="str">
            <v>0.00</v>
          </cell>
          <cell r="AS34" t="str">
            <v>0.00</v>
          </cell>
          <cell r="AT34" t="str">
            <v>0.00</v>
          </cell>
          <cell r="AV34" t="str">
            <v>0.00</v>
          </cell>
          <cell r="AW34" t="str">
            <v>0.00</v>
          </cell>
          <cell r="AX34" t="str">
            <v>0.00</v>
          </cell>
          <cell r="AY34" t="str">
            <v>Ongoing Disbursement</v>
          </cell>
          <cell r="AZ34" t="str">
            <v>0.00</v>
          </cell>
          <cell r="BA34" t="str">
            <v>0.00</v>
          </cell>
        </row>
        <row r="35">
          <cell r="J35">
            <v>501241</v>
          </cell>
          <cell r="L35" t="str">
            <v>OM Holdings Limited /Cahyamata Sarawak Bhd</v>
          </cell>
          <cell r="M35" t="str">
            <v>OM MATERIALS (SARAWAK) SDN BHD</v>
          </cell>
          <cell r="N35" t="str">
            <v>Active</v>
          </cell>
          <cell r="O35" t="str">
            <v>New</v>
          </cell>
          <cell r="P35" t="str">
            <v>Letter of Credit/Trust Receipt-i</v>
          </cell>
          <cell r="Q35" t="str">
            <v>Trust Receipt</v>
          </cell>
          <cell r="R35" t="str">
            <v>USD</v>
          </cell>
          <cell r="S35" t="str">
            <v>35,000,000.00</v>
          </cell>
          <cell r="T35" t="str">
            <v>149,205,000.00</v>
          </cell>
          <cell r="U35" t="str">
            <v>&gt; RM20m</v>
          </cell>
          <cell r="V35" t="str">
            <v>20,954,531.41</v>
          </cell>
          <cell r="W35" t="str">
            <v>89,329,167.40</v>
          </cell>
          <cell r="X35" t="str">
            <v>5,735,691.00</v>
          </cell>
          <cell r="Y35" t="str">
            <v>24,451,250.73</v>
          </cell>
          <cell r="Z35" t="str">
            <v>0.00</v>
          </cell>
          <cell r="AA35" t="str">
            <v>0.00</v>
          </cell>
          <cell r="AB35" t="str">
            <v>0.00</v>
          </cell>
          <cell r="AC35" t="str">
            <v>0.00</v>
          </cell>
          <cell r="AD35" t="str">
            <v>107,933.90</v>
          </cell>
          <cell r="AE35" t="str">
            <v>460,122.22</v>
          </cell>
          <cell r="AF35" t="str">
            <v>0.00</v>
          </cell>
          <cell r="AG35" t="str">
            <v>0.00</v>
          </cell>
          <cell r="AH35" t="str">
            <v>147,524.20</v>
          </cell>
          <cell r="AI35" t="str">
            <v>628,895.67</v>
          </cell>
          <cell r="AJ35" t="str">
            <v>0.00</v>
          </cell>
          <cell r="AK35" t="str">
            <v>0.00</v>
          </cell>
          <cell r="AL35" t="str">
            <v>0.00</v>
          </cell>
          <cell r="AM35" t="str">
            <v>0.00</v>
          </cell>
          <cell r="AN35" t="str">
            <v>0.00</v>
          </cell>
          <cell r="AO35" t="str">
            <v>0.00</v>
          </cell>
          <cell r="AP35" t="str">
            <v>254.41</v>
          </cell>
          <cell r="AQ35" t="str">
            <v>1,084.56</v>
          </cell>
          <cell r="AR35" t="str">
            <v>21,102,310.02</v>
          </cell>
          <cell r="AS35" t="str">
            <v>89,959,147.62</v>
          </cell>
          <cell r="AT35" t="str">
            <v>21,102,310.02</v>
          </cell>
          <cell r="AV35" t="str">
            <v>89,959,147.62</v>
          </cell>
          <cell r="AW35" t="str">
            <v>35,000,000.00</v>
          </cell>
          <cell r="AX35" t="str">
            <v>149,205,000.00</v>
          </cell>
          <cell r="AY35" t="str">
            <v>Ongoing Disbursement</v>
          </cell>
          <cell r="AZ35" t="str">
            <v>39,188.93</v>
          </cell>
          <cell r="BA35" t="str">
            <v>167,062.43</v>
          </cell>
        </row>
        <row r="36">
          <cell r="J36">
            <v>500682</v>
          </cell>
          <cell r="M36" t="str">
            <v>Golden Scoop Sdn Bhd</v>
          </cell>
          <cell r="N36" t="str">
            <v>Conversion</v>
          </cell>
          <cell r="O36" t="str">
            <v>Existing</v>
          </cell>
          <cell r="P36" t="str">
            <v>Supplier Credit (Revolving) (Pre &amp; Post)</v>
          </cell>
          <cell r="Q36" t="str">
            <v xml:space="preserve">Other Trade Facilities
</v>
          </cell>
          <cell r="R36" t="str">
            <v>SGD</v>
          </cell>
          <cell r="S36" t="str">
            <v>0.00</v>
          </cell>
          <cell r="T36" t="str">
            <v>0.00</v>
          </cell>
          <cell r="V36" t="str">
            <v>0.00</v>
          </cell>
          <cell r="W36" t="str">
            <v>0.00</v>
          </cell>
          <cell r="X36" t="str">
            <v>0.00</v>
          </cell>
          <cell r="Y36" t="str">
            <v>0.00</v>
          </cell>
          <cell r="Z36" t="str">
            <v>0.00</v>
          </cell>
          <cell r="AA36" t="str">
            <v>0.00</v>
          </cell>
          <cell r="AD36" t="str">
            <v>0.00</v>
          </cell>
          <cell r="AE36" t="str">
            <v>0.00</v>
          </cell>
          <cell r="AF36" t="str">
            <v>0.00</v>
          </cell>
          <cell r="AG36" t="str">
            <v>0.00</v>
          </cell>
          <cell r="AH36" t="str">
            <v>0.00</v>
          </cell>
          <cell r="AI36" t="str">
            <v>0.00</v>
          </cell>
          <cell r="AJ36" t="str">
            <v>0.00</v>
          </cell>
          <cell r="AK36" t="str">
            <v>0.00</v>
          </cell>
          <cell r="AL36" t="str">
            <v>0.00</v>
          </cell>
          <cell r="AM36" t="str">
            <v>0.00</v>
          </cell>
          <cell r="AN36" t="str">
            <v>0.00</v>
          </cell>
          <cell r="AO36" t="str">
            <v>0.00</v>
          </cell>
          <cell r="AP36" t="str">
            <v>0.00</v>
          </cell>
          <cell r="AQ36" t="str">
            <v>0.00</v>
          </cell>
          <cell r="AR36" t="str">
            <v>0.00</v>
          </cell>
          <cell r="AS36" t="str">
            <v>0.00</v>
          </cell>
          <cell r="AT36" t="str">
            <v>0.00</v>
          </cell>
          <cell r="AV36" t="str">
            <v>0.00</v>
          </cell>
          <cell r="AW36" t="str">
            <v>0.00</v>
          </cell>
          <cell r="AX36" t="str">
            <v>0.00</v>
          </cell>
          <cell r="AY36" t="str">
            <v>No Further Disbursement</v>
          </cell>
          <cell r="AZ36" t="str">
            <v>0.00</v>
          </cell>
          <cell r="BA36" t="str">
            <v>0.00</v>
          </cell>
        </row>
        <row r="37">
          <cell r="J37">
            <v>500663</v>
          </cell>
          <cell r="M37" t="str">
            <v>Awan Bara Sdn Bhd</v>
          </cell>
          <cell r="N37" t="str">
            <v>Fully Write-Off</v>
          </cell>
          <cell r="O37" t="str">
            <v>Existing</v>
          </cell>
          <cell r="P37" t="str">
            <v>Import Financing - i</v>
          </cell>
          <cell r="Q37" t="str">
            <v>Other Term Loans/Financing</v>
          </cell>
          <cell r="R37" t="str">
            <v>USD</v>
          </cell>
          <cell r="S37" t="str">
            <v>3,000,000.00</v>
          </cell>
          <cell r="T37" t="str">
            <v>12,789,000.00</v>
          </cell>
          <cell r="U37" t="str">
            <v>RM5m - &lt; RM20m</v>
          </cell>
          <cell r="V37" t="str">
            <v>0.00</v>
          </cell>
          <cell r="W37" t="str">
            <v>0.00</v>
          </cell>
          <cell r="X37" t="str">
            <v>0.00</v>
          </cell>
          <cell r="Y37" t="str">
            <v>0.00</v>
          </cell>
          <cell r="Z37" t="str">
            <v>0.00</v>
          </cell>
          <cell r="AA37" t="str">
            <v>0.00</v>
          </cell>
          <cell r="AD37" t="str">
            <v>0.00</v>
          </cell>
          <cell r="AE37" t="str">
            <v>0.00</v>
          </cell>
          <cell r="AF37" t="str">
            <v>0.00</v>
          </cell>
          <cell r="AG37" t="str">
            <v>0.00</v>
          </cell>
          <cell r="AH37" t="str">
            <v>0.00</v>
          </cell>
          <cell r="AI37" t="str">
            <v>0.00</v>
          </cell>
          <cell r="AJ37" t="str">
            <v>0.00</v>
          </cell>
          <cell r="AK37" t="str">
            <v>0.00</v>
          </cell>
          <cell r="AL37" t="str">
            <v>0.00</v>
          </cell>
          <cell r="AM37" t="str">
            <v>0.00</v>
          </cell>
          <cell r="AN37" t="str">
            <v>0.00</v>
          </cell>
          <cell r="AO37" t="str">
            <v>0.00</v>
          </cell>
          <cell r="AP37" t="str">
            <v>0.00</v>
          </cell>
          <cell r="AQ37" t="str">
            <v>0.00</v>
          </cell>
          <cell r="AR37" t="str">
            <v>0.00</v>
          </cell>
          <cell r="AS37" t="str">
            <v>0.00</v>
          </cell>
          <cell r="AT37" t="str">
            <v>0.00</v>
          </cell>
          <cell r="AV37" t="str">
            <v>0.00</v>
          </cell>
          <cell r="AW37" t="str">
            <v>0.00</v>
          </cell>
          <cell r="AX37" t="str">
            <v>0.00</v>
          </cell>
          <cell r="AY37" t="str">
            <v>Fully Disbursed</v>
          </cell>
          <cell r="AZ37" t="str">
            <v>0.00</v>
          </cell>
          <cell r="BA37" t="str">
            <v>0.00</v>
          </cell>
        </row>
        <row r="38">
          <cell r="J38">
            <v>500901</v>
          </cell>
          <cell r="L38" t="str">
            <v>N/A</v>
          </cell>
          <cell r="M38" t="str">
            <v>JOYERIA KOHINOOR SDN BHD</v>
          </cell>
          <cell r="N38" t="str">
            <v>Conversion</v>
          </cell>
          <cell r="O38" t="str">
            <v>Additional Limit</v>
          </cell>
          <cell r="P38" t="str">
            <v>Letter of Credit/Trust Receipt</v>
          </cell>
          <cell r="Q38" t="str">
            <v>Trust Receipt</v>
          </cell>
          <cell r="R38" t="str">
            <v>MYR</v>
          </cell>
          <cell r="S38" t="str">
            <v>2,000,000.00</v>
          </cell>
          <cell r="T38" t="str">
            <v>2,000,000.00</v>
          </cell>
          <cell r="U38" t="str">
            <v>RM1m - &lt; RM5m</v>
          </cell>
          <cell r="V38" t="str">
            <v>0.00</v>
          </cell>
          <cell r="W38" t="str">
            <v>0.00</v>
          </cell>
          <cell r="X38" t="str">
            <v>0.00</v>
          </cell>
          <cell r="Y38" t="str">
            <v>0.00</v>
          </cell>
          <cell r="Z38" t="str">
            <v>0.00</v>
          </cell>
          <cell r="AA38" t="str">
            <v>0.00</v>
          </cell>
          <cell r="AB38" t="str">
            <v>0.00</v>
          </cell>
          <cell r="AC38" t="str">
            <v>0.00</v>
          </cell>
          <cell r="AD38" t="str">
            <v>0.00</v>
          </cell>
          <cell r="AE38" t="str">
            <v>0.00</v>
          </cell>
          <cell r="AF38" t="str">
            <v>0.00</v>
          </cell>
          <cell r="AG38" t="str">
            <v>0.00</v>
          </cell>
          <cell r="AH38" t="str">
            <v>0.00</v>
          </cell>
          <cell r="AI38" t="str">
            <v>0.00</v>
          </cell>
          <cell r="AJ38" t="str">
            <v>0.00</v>
          </cell>
          <cell r="AK38" t="str">
            <v>0.00</v>
          </cell>
          <cell r="AL38" t="str">
            <v>0.00</v>
          </cell>
          <cell r="AM38" t="str">
            <v>0.00</v>
          </cell>
          <cell r="AN38" t="str">
            <v>0.00</v>
          </cell>
          <cell r="AO38" t="str">
            <v>0.00</v>
          </cell>
          <cell r="AP38" t="str">
            <v>0.00</v>
          </cell>
          <cell r="AQ38" t="str">
            <v>0.00</v>
          </cell>
          <cell r="AR38" t="str">
            <v>0.00</v>
          </cell>
          <cell r="AS38" t="str">
            <v>0.00</v>
          </cell>
          <cell r="AT38" t="str">
            <v>0.00</v>
          </cell>
          <cell r="AV38" t="str">
            <v>0.00</v>
          </cell>
          <cell r="AW38" t="str">
            <v>0.00</v>
          </cell>
          <cell r="AX38" t="str">
            <v>0.00</v>
          </cell>
          <cell r="AY38" t="str">
            <v>No Further Disbursement</v>
          </cell>
          <cell r="AZ38" t="str">
            <v>0.00</v>
          </cell>
          <cell r="BA38" t="str">
            <v>0.00</v>
          </cell>
        </row>
        <row r="39">
          <cell r="J39">
            <v>500966</v>
          </cell>
          <cell r="L39" t="str">
            <v>N/A</v>
          </cell>
          <cell r="M39" t="str">
            <v>JOYERIA KOHINOOR SDN BHD</v>
          </cell>
          <cell r="N39" t="str">
            <v>Fully Settled</v>
          </cell>
          <cell r="O39" t="str">
            <v>Existing</v>
          </cell>
          <cell r="P39" t="str">
            <v>Letter of Credit/Trust Receipt-i</v>
          </cell>
          <cell r="Q39" t="str">
            <v>Trust Receipt</v>
          </cell>
          <cell r="R39" t="str">
            <v>MYR</v>
          </cell>
          <cell r="S39" t="str">
            <v>2,000,000.00</v>
          </cell>
          <cell r="T39" t="str">
            <v>2,000,000.00</v>
          </cell>
          <cell r="U39" t="str">
            <v>RM1m - &lt; RM5m</v>
          </cell>
          <cell r="V39" t="str">
            <v>0.00</v>
          </cell>
          <cell r="W39" t="str">
            <v>0.00</v>
          </cell>
          <cell r="X39" t="str">
            <v>0.00</v>
          </cell>
          <cell r="Y39" t="str">
            <v>0.00</v>
          </cell>
          <cell r="Z39" t="str">
            <v>0.00</v>
          </cell>
          <cell r="AA39" t="str">
            <v>0.00</v>
          </cell>
          <cell r="AB39" t="str">
            <v>0.00</v>
          </cell>
          <cell r="AC39" t="str">
            <v>0.00</v>
          </cell>
          <cell r="AD39" t="str">
            <v>0.00</v>
          </cell>
          <cell r="AE39" t="str">
            <v>0.00</v>
          </cell>
          <cell r="AF39" t="str">
            <v>0.00</v>
          </cell>
          <cell r="AG39" t="str">
            <v>0.00</v>
          </cell>
          <cell r="AH39" t="str">
            <v>0.00</v>
          </cell>
          <cell r="AI39" t="str">
            <v>0.00</v>
          </cell>
          <cell r="AJ39" t="str">
            <v>0.00</v>
          </cell>
          <cell r="AK39" t="str">
            <v>0.00</v>
          </cell>
          <cell r="AL39" t="str">
            <v>0.00</v>
          </cell>
          <cell r="AM39" t="str">
            <v>0.00</v>
          </cell>
          <cell r="AN39" t="str">
            <v>0.00</v>
          </cell>
          <cell r="AO39" t="str">
            <v>0.00</v>
          </cell>
          <cell r="AP39" t="str">
            <v>0.00</v>
          </cell>
          <cell r="AQ39" t="str">
            <v>0.00</v>
          </cell>
          <cell r="AR39" t="str">
            <v>0.00</v>
          </cell>
          <cell r="AS39" t="str">
            <v>0.00</v>
          </cell>
          <cell r="AT39" t="str">
            <v>0.00</v>
          </cell>
          <cell r="AV39" t="str">
            <v>0.00</v>
          </cell>
          <cell r="AW39" t="str">
            <v>0.00</v>
          </cell>
          <cell r="AX39" t="str">
            <v>0.00</v>
          </cell>
          <cell r="AY39" t="str">
            <v>No Further Disbursement</v>
          </cell>
          <cell r="AZ39" t="str">
            <v>0.00</v>
          </cell>
          <cell r="BA39" t="str">
            <v>0.00</v>
          </cell>
        </row>
        <row r="40">
          <cell r="J40">
            <v>501027</v>
          </cell>
          <cell r="L40" t="str">
            <v>N/A</v>
          </cell>
          <cell r="M40" t="str">
            <v>JOYERIA KOHINOOR SDN BHD</v>
          </cell>
          <cell r="N40" t="str">
            <v>Active-Watchlist</v>
          </cell>
          <cell r="O40" t="str">
            <v>New Application (COVID 19)</v>
          </cell>
          <cell r="P40" t="str">
            <v>Term Financing - i</v>
          </cell>
          <cell r="Q40" t="str">
            <v>Other Term Loans/Financing</v>
          </cell>
          <cell r="R40" t="str">
            <v>MYR</v>
          </cell>
          <cell r="S40" t="str">
            <v>400,000.00</v>
          </cell>
          <cell r="T40" t="str">
            <v>400,000.00</v>
          </cell>
          <cell r="U40" t="str">
            <v>RM100k - &lt; RM500k</v>
          </cell>
          <cell r="V40" t="str">
            <v>57,114.43</v>
          </cell>
          <cell r="W40" t="str">
            <v>57,114.43</v>
          </cell>
          <cell r="X40" t="str">
            <v>0.00</v>
          </cell>
          <cell r="Y40" t="str">
            <v>0.00</v>
          </cell>
          <cell r="Z40" t="str">
            <v>0.00</v>
          </cell>
          <cell r="AA40" t="str">
            <v>0.00</v>
          </cell>
          <cell r="AB40" t="str">
            <v>0.00</v>
          </cell>
          <cell r="AC40" t="str">
            <v>0.00</v>
          </cell>
          <cell r="AD40" t="str">
            <v>188.83</v>
          </cell>
          <cell r="AE40" t="str">
            <v>188.83</v>
          </cell>
          <cell r="AF40" t="str">
            <v>0.00</v>
          </cell>
          <cell r="AG40" t="str">
            <v>0.00</v>
          </cell>
          <cell r="AH40" t="str">
            <v>942.00</v>
          </cell>
          <cell r="AI40" t="str">
            <v>942.00</v>
          </cell>
          <cell r="AJ40" t="str">
            <v>0.00</v>
          </cell>
          <cell r="AK40" t="str">
            <v>0.00</v>
          </cell>
          <cell r="AL40" t="str">
            <v>0.00</v>
          </cell>
          <cell r="AM40" t="str">
            <v>0.00</v>
          </cell>
          <cell r="AN40" t="str">
            <v>0.00</v>
          </cell>
          <cell r="AO40" t="str">
            <v>0.00</v>
          </cell>
          <cell r="AP40" t="str">
            <v>3,423.00</v>
          </cell>
          <cell r="AQ40" t="str">
            <v>3,423.00</v>
          </cell>
          <cell r="AR40" t="str">
            <v>61,479.43</v>
          </cell>
          <cell r="AS40" t="str">
            <v>61,479.43</v>
          </cell>
          <cell r="AT40" t="str">
            <v>61,479.43</v>
          </cell>
          <cell r="AV40" t="str">
            <v>61,479.43</v>
          </cell>
          <cell r="AW40" t="str">
            <v>57,114.43</v>
          </cell>
          <cell r="AX40" t="str">
            <v>57,114.43</v>
          </cell>
          <cell r="AY40" t="str">
            <v>Fully Disbursed</v>
          </cell>
          <cell r="AZ40" t="str">
            <v>0.00</v>
          </cell>
          <cell r="BA40" t="str">
            <v>0.00</v>
          </cell>
        </row>
        <row r="41">
          <cell r="J41">
            <v>500865</v>
          </cell>
          <cell r="L41" t="str">
            <v>Perspective Lane (M) Sdn Bhd</v>
          </cell>
          <cell r="M41" t="str">
            <v>Padiberas Nasional Berhad</v>
          </cell>
          <cell r="N41" t="str">
            <v>Cancelled</v>
          </cell>
          <cell r="O41" t="str">
            <v>Existing</v>
          </cell>
          <cell r="P41" t="str">
            <v>Import Financing - i</v>
          </cell>
          <cell r="Q41" t="str">
            <v>Other Term Loans/Financing</v>
          </cell>
          <cell r="R41" t="str">
            <v>MYR</v>
          </cell>
          <cell r="S41" t="str">
            <v>300,000,000.00</v>
          </cell>
          <cell r="T41" t="str">
            <v>300,000,000.00</v>
          </cell>
          <cell r="U41" t="str">
            <v>&gt; RM20m</v>
          </cell>
          <cell r="V41" t="str">
            <v>0.00</v>
          </cell>
          <cell r="W41" t="str">
            <v>0.00</v>
          </cell>
          <cell r="X41" t="str">
            <v>0.00</v>
          </cell>
          <cell r="Y41" t="str">
            <v>0.00</v>
          </cell>
          <cell r="Z41" t="str">
            <v>0.00</v>
          </cell>
          <cell r="AA41" t="str">
            <v>0.00</v>
          </cell>
          <cell r="AB41" t="str">
            <v>0.00</v>
          </cell>
          <cell r="AC41" t="str">
            <v>0.00</v>
          </cell>
          <cell r="AD41" t="str">
            <v>0.00</v>
          </cell>
          <cell r="AE41" t="str">
            <v>0.00</v>
          </cell>
          <cell r="AF41" t="str">
            <v>0.00</v>
          </cell>
          <cell r="AG41" t="str">
            <v>0.00</v>
          </cell>
          <cell r="AH41" t="str">
            <v>0.00</v>
          </cell>
          <cell r="AI41" t="str">
            <v>0.00</v>
          </cell>
          <cell r="AJ41" t="str">
            <v>0.00</v>
          </cell>
          <cell r="AK41" t="str">
            <v>0.00</v>
          </cell>
          <cell r="AL41" t="str">
            <v>0.00</v>
          </cell>
          <cell r="AM41" t="str">
            <v>0.00</v>
          </cell>
          <cell r="AN41" t="str">
            <v>0.00</v>
          </cell>
          <cell r="AO41" t="str">
            <v>0.00</v>
          </cell>
          <cell r="AP41" t="str">
            <v>0.00</v>
          </cell>
          <cell r="AQ41" t="str">
            <v>0.00</v>
          </cell>
          <cell r="AR41" t="str">
            <v>0.00</v>
          </cell>
          <cell r="AS41" t="str">
            <v>0.00</v>
          </cell>
          <cell r="AT41" t="str">
            <v>0.00</v>
          </cell>
          <cell r="AV41" t="str">
            <v>0.00</v>
          </cell>
          <cell r="AW41" t="str">
            <v>0.00</v>
          </cell>
          <cell r="AX41" t="str">
            <v>0.00</v>
          </cell>
          <cell r="AY41" t="str">
            <v>No Further Disbursement</v>
          </cell>
          <cell r="AZ41" t="str">
            <v>0.00</v>
          </cell>
          <cell r="BA41" t="str">
            <v>0.00</v>
          </cell>
        </row>
        <row r="42">
          <cell r="L42" t="str">
            <v>Destini Berhad</v>
          </cell>
          <cell r="M42" t="str">
            <v>DESTINI PRIMA SDN BHD</v>
          </cell>
          <cell r="N42" t="str">
            <v>Active-Watchlist</v>
          </cell>
          <cell r="O42" t="str">
            <v>Existing</v>
          </cell>
          <cell r="P42" t="str">
            <v>Bank Guarantee -i (Trade)</v>
          </cell>
          <cell r="Q42" t="str">
            <v xml:space="preserve">Financial Guarantee-Trade </v>
          </cell>
          <cell r="R42" t="str">
            <v>MYR</v>
          </cell>
          <cell r="S42" t="str">
            <v>2,500,000.00</v>
          </cell>
          <cell r="T42" t="str">
            <v>2,500,000.00</v>
          </cell>
          <cell r="U42" t="str">
            <v>RM1m - &lt; RM5m</v>
          </cell>
          <cell r="V42" t="str">
            <v>0.00</v>
          </cell>
          <cell r="W42" t="str">
            <v>0.00</v>
          </cell>
          <cell r="X42" t="str">
            <v>0.00</v>
          </cell>
          <cell r="Y42" t="str">
            <v>0.00</v>
          </cell>
          <cell r="Z42" t="str">
            <v>2,151,680.90</v>
          </cell>
          <cell r="AA42" t="str">
            <v>2,151,680.90</v>
          </cell>
          <cell r="AB42" t="str">
            <v>0.00</v>
          </cell>
          <cell r="AC42" t="str">
            <v>0.00</v>
          </cell>
          <cell r="AD42" t="str">
            <v>0.00</v>
          </cell>
          <cell r="AE42" t="str">
            <v>0.00</v>
          </cell>
          <cell r="AF42" t="str">
            <v>0.00</v>
          </cell>
          <cell r="AG42" t="str">
            <v>0.00</v>
          </cell>
          <cell r="AH42" t="str">
            <v>0.00</v>
          </cell>
          <cell r="AI42" t="str">
            <v>0.00</v>
          </cell>
          <cell r="AJ42" t="str">
            <v>0.00</v>
          </cell>
          <cell r="AK42" t="str">
            <v>0.00</v>
          </cell>
          <cell r="AL42" t="str">
            <v>0.00</v>
          </cell>
          <cell r="AM42" t="str">
            <v>0.00</v>
          </cell>
          <cell r="AN42" t="str">
            <v>0.00</v>
          </cell>
          <cell r="AO42" t="str">
            <v>0.00</v>
          </cell>
          <cell r="AP42" t="str">
            <v>0.00</v>
          </cell>
          <cell r="AQ42" t="str">
            <v>0.00</v>
          </cell>
          <cell r="AR42" t="str">
            <v>0.00</v>
          </cell>
          <cell r="AS42" t="str">
            <v>0.00</v>
          </cell>
          <cell r="AT42" t="str">
            <v>0.00</v>
          </cell>
          <cell r="AV42" t="str">
            <v>0.00</v>
          </cell>
          <cell r="AW42" t="str">
            <v>2,500,000.00</v>
          </cell>
          <cell r="AX42" t="str">
            <v>2,500,000.00</v>
          </cell>
          <cell r="AY42" t="str">
            <v>Ongoing Disbursement</v>
          </cell>
          <cell r="AZ42" t="str">
            <v>0.00</v>
          </cell>
          <cell r="BA42" t="str">
            <v>0.00</v>
          </cell>
        </row>
        <row r="43">
          <cell r="J43">
            <v>500960</v>
          </cell>
          <cell r="M43" t="str">
            <v>International Brass Industries Sdn Bhd</v>
          </cell>
          <cell r="N43" t="str">
            <v>Cancelled</v>
          </cell>
          <cell r="O43" t="str">
            <v>Existing</v>
          </cell>
          <cell r="P43" t="str">
            <v>Letter of Credit/Trust Receipt-i</v>
          </cell>
          <cell r="Q43" t="str">
            <v>Trust Receipt</v>
          </cell>
          <cell r="R43" t="str">
            <v>USD</v>
          </cell>
          <cell r="S43" t="str">
            <v>2,500,000.00</v>
          </cell>
          <cell r="T43" t="str">
            <v>10,657,500.00</v>
          </cell>
          <cell r="U43" t="str">
            <v>RM5m - &lt; RM20m</v>
          </cell>
          <cell r="V43" t="str">
            <v>0.00</v>
          </cell>
          <cell r="W43" t="str">
            <v>0.00</v>
          </cell>
          <cell r="X43" t="str">
            <v>0.00</v>
          </cell>
          <cell r="Y43" t="str">
            <v>0.00</v>
          </cell>
          <cell r="Z43" t="str">
            <v>0.00</v>
          </cell>
          <cell r="AA43" t="str">
            <v>0.00</v>
          </cell>
          <cell r="AB43" t="str">
            <v>0.00</v>
          </cell>
          <cell r="AC43" t="str">
            <v>0.00</v>
          </cell>
          <cell r="AD43" t="str">
            <v>0.00</v>
          </cell>
          <cell r="AE43" t="str">
            <v>0.00</v>
          </cell>
          <cell r="AF43" t="str">
            <v>0.00</v>
          </cell>
          <cell r="AG43" t="str">
            <v>0.00</v>
          </cell>
          <cell r="AH43" t="str">
            <v>0.00</v>
          </cell>
          <cell r="AI43" t="str">
            <v>0.00</v>
          </cell>
          <cell r="AJ43" t="str">
            <v>0.00</v>
          </cell>
          <cell r="AK43" t="str">
            <v>0.00</v>
          </cell>
          <cell r="AL43" t="str">
            <v>0.00</v>
          </cell>
          <cell r="AM43" t="str">
            <v>0.00</v>
          </cell>
          <cell r="AN43" t="str">
            <v>0.00</v>
          </cell>
          <cell r="AO43" t="str">
            <v>0.00</v>
          </cell>
          <cell r="AP43" t="str">
            <v>0.00</v>
          </cell>
          <cell r="AQ43" t="str">
            <v>0.00</v>
          </cell>
          <cell r="AR43" t="str">
            <v>0.00</v>
          </cell>
          <cell r="AS43" t="str">
            <v>0.00</v>
          </cell>
          <cell r="AT43" t="str">
            <v>0.00</v>
          </cell>
          <cell r="AV43" t="str">
            <v>0.00</v>
          </cell>
          <cell r="AW43" t="str">
            <v>0.00</v>
          </cell>
          <cell r="AX43" t="str">
            <v>0.00</v>
          </cell>
          <cell r="AY43" t="str">
            <v>No Further Disbursement</v>
          </cell>
          <cell r="AZ43" t="str">
            <v>0.00</v>
          </cell>
          <cell r="BA43" t="str">
            <v>0.00</v>
          </cell>
        </row>
        <row r="44">
          <cell r="J44">
            <v>500039</v>
          </cell>
          <cell r="M44" t="str">
            <v>PT Mahakarya Inti Buana</v>
          </cell>
          <cell r="N44" t="str">
            <v>Partial Write-Off</v>
          </cell>
          <cell r="O44" t="str">
            <v>Existing</v>
          </cell>
          <cell r="P44" t="str">
            <v>Buyer Credit</v>
          </cell>
          <cell r="Q44" t="str">
            <v>Other Term Loans/Financing</v>
          </cell>
          <cell r="R44" t="str">
            <v>USD</v>
          </cell>
          <cell r="S44" t="str">
            <v>24,000,000.00</v>
          </cell>
          <cell r="T44" t="str">
            <v>102,312,000.00</v>
          </cell>
          <cell r="U44" t="str">
            <v>&gt; RM20m</v>
          </cell>
          <cell r="V44" t="str">
            <v>2,603,000.00</v>
          </cell>
          <cell r="W44" t="str">
            <v>11,096,589.00</v>
          </cell>
          <cell r="X44" t="str">
            <v>0.00</v>
          </cell>
          <cell r="Y44" t="str">
            <v>0.00</v>
          </cell>
          <cell r="Z44" t="str">
            <v>0.00</v>
          </cell>
          <cell r="AA44" t="str">
            <v>0.00</v>
          </cell>
          <cell r="AB44" t="str">
            <v>0.00</v>
          </cell>
          <cell r="AC44" t="str">
            <v>0.00</v>
          </cell>
          <cell r="AD44" t="str">
            <v>0.00</v>
          </cell>
          <cell r="AE44" t="str">
            <v>0.00</v>
          </cell>
          <cell r="AF44" t="str">
            <v>0.00</v>
          </cell>
          <cell r="AG44" t="str">
            <v>0.00</v>
          </cell>
          <cell r="AH44" t="str">
            <v>0.00</v>
          </cell>
          <cell r="AI44" t="str">
            <v>0.00</v>
          </cell>
          <cell r="AJ44" t="str">
            <v>0.00</v>
          </cell>
          <cell r="AK44" t="str">
            <v>0.00</v>
          </cell>
          <cell r="AL44" t="str">
            <v>0.00</v>
          </cell>
          <cell r="AM44" t="str">
            <v>0.00</v>
          </cell>
          <cell r="AN44" t="str">
            <v>0.00</v>
          </cell>
          <cell r="AO44" t="str">
            <v>0.00</v>
          </cell>
          <cell r="AP44" t="str">
            <v>282,753.19</v>
          </cell>
          <cell r="AQ44" t="str">
            <v>1,205,376.86</v>
          </cell>
          <cell r="AR44" t="str">
            <v>2,885,753.19</v>
          </cell>
          <cell r="AS44" t="str">
            <v>12,301,965.85</v>
          </cell>
          <cell r="AT44" t="str">
            <v>2,885,753.19</v>
          </cell>
          <cell r="AV44" t="str">
            <v>12,301,965.85</v>
          </cell>
          <cell r="AW44" t="str">
            <v>2,603,000.00</v>
          </cell>
          <cell r="AX44" t="str">
            <v>11,096,589.00</v>
          </cell>
          <cell r="AY44" t="str">
            <v>Fully Disbursed</v>
          </cell>
          <cell r="AZ44" t="str">
            <v>2,886,149.70</v>
          </cell>
          <cell r="BA44" t="str">
            <v>12,303,656.17</v>
          </cell>
        </row>
        <row r="45">
          <cell r="J45">
            <v>500271</v>
          </cell>
          <cell r="M45" t="str">
            <v>MBI Development D.O.O</v>
          </cell>
          <cell r="N45" t="str">
            <v>Fully Settled</v>
          </cell>
          <cell r="O45" t="str">
            <v>Restructured</v>
          </cell>
          <cell r="P45" t="str">
            <v>Overseas Project Financing</v>
          </cell>
          <cell r="Q45" t="str">
            <v>Project Financing</v>
          </cell>
          <cell r="R45" t="str">
            <v>EUR</v>
          </cell>
          <cell r="S45" t="str">
            <v>9,200,000.00</v>
          </cell>
          <cell r="T45" t="str">
            <v>44,907,960.00</v>
          </cell>
          <cell r="U45" t="str">
            <v>&gt; RM20m</v>
          </cell>
          <cell r="V45" t="str">
            <v>0.00</v>
          </cell>
          <cell r="W45" t="str">
            <v>0.00</v>
          </cell>
          <cell r="X45" t="str">
            <v>0.00</v>
          </cell>
          <cell r="Y45" t="str">
            <v>0.00</v>
          </cell>
          <cell r="Z45" t="str">
            <v>0.00</v>
          </cell>
          <cell r="AA45" t="str">
            <v>0.00</v>
          </cell>
          <cell r="AB45" t="str">
            <v>0.00</v>
          </cell>
          <cell r="AC45" t="str">
            <v>0.00</v>
          </cell>
          <cell r="AD45" t="str">
            <v>0.00</v>
          </cell>
          <cell r="AE45" t="str">
            <v>0.00</v>
          </cell>
          <cell r="AF45" t="str">
            <v>0.00</v>
          </cell>
          <cell r="AG45" t="str">
            <v>0.00</v>
          </cell>
          <cell r="AH45" t="str">
            <v>0.00</v>
          </cell>
          <cell r="AI45" t="str">
            <v>0.00</v>
          </cell>
          <cell r="AJ45" t="str">
            <v>0.00</v>
          </cell>
          <cell r="AK45" t="str">
            <v>0.00</v>
          </cell>
          <cell r="AL45" t="str">
            <v>0.00</v>
          </cell>
          <cell r="AM45" t="str">
            <v>0.00</v>
          </cell>
          <cell r="AN45" t="str">
            <v>0.00</v>
          </cell>
          <cell r="AO45" t="str">
            <v>0.00</v>
          </cell>
          <cell r="AP45" t="str">
            <v>0.00</v>
          </cell>
          <cell r="AQ45" t="str">
            <v>0.00</v>
          </cell>
          <cell r="AR45" t="str">
            <v>0.00</v>
          </cell>
          <cell r="AS45" t="str">
            <v>0.00</v>
          </cell>
          <cell r="AT45" t="str">
            <v>0.00</v>
          </cell>
          <cell r="AV45" t="str">
            <v>0.00</v>
          </cell>
          <cell r="AW45" t="str">
            <v>0.00</v>
          </cell>
          <cell r="AX45" t="str">
            <v>0.00</v>
          </cell>
          <cell r="AY45" t="str">
            <v>Fully Disbursed</v>
          </cell>
          <cell r="AZ45" t="str">
            <v>0.00</v>
          </cell>
          <cell r="BA45" t="str">
            <v>0.00</v>
          </cell>
        </row>
        <row r="46">
          <cell r="J46">
            <v>500590</v>
          </cell>
          <cell r="M46" t="str">
            <v>MBI Development D.O.O</v>
          </cell>
          <cell r="N46" t="str">
            <v>Fully Settled</v>
          </cell>
          <cell r="O46" t="str">
            <v>Restructured</v>
          </cell>
          <cell r="P46" t="str">
            <v>Overseas Project Financing</v>
          </cell>
          <cell r="Q46" t="str">
            <v>Project Financing</v>
          </cell>
          <cell r="R46" t="str">
            <v>EUR</v>
          </cell>
          <cell r="S46" t="str">
            <v>2,200,000.00</v>
          </cell>
          <cell r="T46" t="str">
            <v>10,738,860.00</v>
          </cell>
          <cell r="U46" t="str">
            <v>RM5m - &lt; RM20m</v>
          </cell>
          <cell r="V46" t="str">
            <v>0.00</v>
          </cell>
          <cell r="W46" t="str">
            <v>0.00</v>
          </cell>
          <cell r="X46" t="str">
            <v>0.00</v>
          </cell>
          <cell r="Y46" t="str">
            <v>0.00</v>
          </cell>
          <cell r="Z46" t="str">
            <v>0.00</v>
          </cell>
          <cell r="AA46" t="str">
            <v>0.00</v>
          </cell>
          <cell r="AB46" t="str">
            <v>0.00</v>
          </cell>
          <cell r="AC46" t="str">
            <v>0.00</v>
          </cell>
          <cell r="AD46" t="str">
            <v>0.00</v>
          </cell>
          <cell r="AE46" t="str">
            <v>0.00</v>
          </cell>
          <cell r="AF46" t="str">
            <v>0.00</v>
          </cell>
          <cell r="AG46" t="str">
            <v>0.00</v>
          </cell>
          <cell r="AH46" t="str">
            <v>0.00</v>
          </cell>
          <cell r="AI46" t="str">
            <v>0.00</v>
          </cell>
          <cell r="AJ46" t="str">
            <v>0.00</v>
          </cell>
          <cell r="AK46" t="str">
            <v>0.00</v>
          </cell>
          <cell r="AL46" t="str">
            <v>0.00</v>
          </cell>
          <cell r="AM46" t="str">
            <v>0.00</v>
          </cell>
          <cell r="AN46" t="str">
            <v>0.00</v>
          </cell>
          <cell r="AO46" t="str">
            <v>0.00</v>
          </cell>
          <cell r="AP46" t="str">
            <v>0.00</v>
          </cell>
          <cell r="AQ46" t="str">
            <v>0.00</v>
          </cell>
          <cell r="AR46" t="str">
            <v>0.00</v>
          </cell>
          <cell r="AS46" t="str">
            <v>0.00</v>
          </cell>
          <cell r="AT46" t="str">
            <v>0.00</v>
          </cell>
          <cell r="AV46" t="str">
            <v>0.00</v>
          </cell>
          <cell r="AW46" t="str">
            <v>0.00</v>
          </cell>
          <cell r="AX46" t="str">
            <v>0.00</v>
          </cell>
          <cell r="AY46" t="str">
            <v>Fully Disbursed</v>
          </cell>
          <cell r="AZ46" t="str">
            <v>0.00</v>
          </cell>
          <cell r="BA46" t="str">
            <v>0.00</v>
          </cell>
        </row>
        <row r="47">
          <cell r="L47" t="str">
            <v>-</v>
          </cell>
          <cell r="M47" t="str">
            <v>ZAID IBRAHIM &amp; CO.</v>
          </cell>
          <cell r="N47" t="str">
            <v>Conversion</v>
          </cell>
          <cell r="O47" t="str">
            <v>Conversion</v>
          </cell>
          <cell r="P47" t="str">
            <v>Export of Services -i</v>
          </cell>
          <cell r="Q47" t="str">
            <v>Other Term Loans/Financing</v>
          </cell>
          <cell r="R47" t="str">
            <v>MYR</v>
          </cell>
          <cell r="S47" t="str">
            <v>8,000,000.00</v>
          </cell>
          <cell r="T47" t="str">
            <v>8,000,000.00</v>
          </cell>
          <cell r="U47" t="str">
            <v>RM5m - &lt; RM20m</v>
          </cell>
          <cell r="V47" t="str">
            <v>0.00</v>
          </cell>
          <cell r="W47" t="str">
            <v>0.00</v>
          </cell>
          <cell r="X47" t="str">
            <v>0.00</v>
          </cell>
          <cell r="Y47" t="str">
            <v>0.00</v>
          </cell>
          <cell r="Z47" t="str">
            <v>0.00</v>
          </cell>
          <cell r="AA47" t="str">
            <v>0.00</v>
          </cell>
          <cell r="AB47" t="str">
            <v>0.00</v>
          </cell>
          <cell r="AC47" t="str">
            <v>0.00</v>
          </cell>
          <cell r="AD47" t="str">
            <v>0.00</v>
          </cell>
          <cell r="AE47" t="str">
            <v>0.00</v>
          </cell>
          <cell r="AF47" t="str">
            <v>0.00</v>
          </cell>
          <cell r="AG47" t="str">
            <v>0.00</v>
          </cell>
          <cell r="AH47" t="str">
            <v>0.00</v>
          </cell>
          <cell r="AI47" t="str">
            <v>0.00</v>
          </cell>
          <cell r="AJ47" t="str">
            <v>0.00</v>
          </cell>
          <cell r="AK47" t="str">
            <v>0.00</v>
          </cell>
          <cell r="AL47" t="str">
            <v>0.00</v>
          </cell>
          <cell r="AM47" t="str">
            <v>0.00</v>
          </cell>
          <cell r="AN47" t="str">
            <v>0.00</v>
          </cell>
          <cell r="AO47" t="str">
            <v>0.00</v>
          </cell>
          <cell r="AP47" t="str">
            <v>0.00</v>
          </cell>
          <cell r="AQ47" t="str">
            <v>0.00</v>
          </cell>
          <cell r="AR47" t="str">
            <v>0.00</v>
          </cell>
          <cell r="AS47" t="str">
            <v>0.00</v>
          </cell>
          <cell r="AT47" t="str">
            <v>0.00</v>
          </cell>
          <cell r="AV47" t="str">
            <v>0.00</v>
          </cell>
          <cell r="AW47" t="str">
            <v>0.00</v>
          </cell>
          <cell r="AX47" t="str">
            <v>0.00</v>
          </cell>
          <cell r="AY47" t="str">
            <v>No Further Disbursement</v>
          </cell>
          <cell r="AZ47" t="str">
            <v>0.00</v>
          </cell>
          <cell r="BA47" t="str">
            <v>0.00</v>
          </cell>
        </row>
        <row r="48">
          <cell r="J48">
            <v>500323</v>
          </cell>
          <cell r="L48" t="str">
            <v>-</v>
          </cell>
          <cell r="M48" t="str">
            <v>ZAID IBRAHIM &amp; CO.</v>
          </cell>
          <cell r="N48" t="str">
            <v>Conversion</v>
          </cell>
          <cell r="O48" t="str">
            <v>Additional Limit</v>
          </cell>
          <cell r="P48" t="str">
            <v>Export of Services</v>
          </cell>
          <cell r="Q48" t="str">
            <v>Other Term Loans/Financing</v>
          </cell>
          <cell r="R48" t="str">
            <v>MYR</v>
          </cell>
          <cell r="S48" t="str">
            <v>8,000,000.00</v>
          </cell>
          <cell r="T48" t="str">
            <v>8,000,000.00</v>
          </cell>
          <cell r="U48" t="str">
            <v>RM5m - &lt; RM20m</v>
          </cell>
          <cell r="V48" t="str">
            <v>0.00</v>
          </cell>
          <cell r="W48" t="str">
            <v>0.00</v>
          </cell>
          <cell r="X48" t="str">
            <v>0.00</v>
          </cell>
          <cell r="Y48" t="str">
            <v>0.00</v>
          </cell>
          <cell r="Z48" t="str">
            <v>0.00</v>
          </cell>
          <cell r="AA48" t="str">
            <v>0.00</v>
          </cell>
          <cell r="AB48" t="str">
            <v>0.00</v>
          </cell>
          <cell r="AC48" t="str">
            <v>0.00</v>
          </cell>
          <cell r="AD48" t="str">
            <v>0.00</v>
          </cell>
          <cell r="AE48" t="str">
            <v>0.00</v>
          </cell>
          <cell r="AF48" t="str">
            <v>0.00</v>
          </cell>
          <cell r="AG48" t="str">
            <v>0.00</v>
          </cell>
          <cell r="AH48" t="str">
            <v>0.00</v>
          </cell>
          <cell r="AI48" t="str">
            <v>0.00</v>
          </cell>
          <cell r="AJ48" t="str">
            <v>0.00</v>
          </cell>
          <cell r="AK48" t="str">
            <v>0.00</v>
          </cell>
          <cell r="AL48" t="str">
            <v>0.00</v>
          </cell>
          <cell r="AM48" t="str">
            <v>0.00</v>
          </cell>
          <cell r="AN48" t="str">
            <v>0.00</v>
          </cell>
          <cell r="AO48" t="str">
            <v>0.00</v>
          </cell>
          <cell r="AP48" t="str">
            <v>0.00</v>
          </cell>
          <cell r="AQ48" t="str">
            <v>0.00</v>
          </cell>
          <cell r="AR48" t="str">
            <v>0.00</v>
          </cell>
          <cell r="AS48" t="str">
            <v>0.00</v>
          </cell>
          <cell r="AT48" t="str">
            <v>0.00</v>
          </cell>
          <cell r="AV48" t="str">
            <v>0.00</v>
          </cell>
          <cell r="AW48" t="str">
            <v>0.00</v>
          </cell>
          <cell r="AX48" t="str">
            <v>0.00</v>
          </cell>
          <cell r="AY48" t="str">
            <v>No Further Disbursement</v>
          </cell>
          <cell r="AZ48" t="str">
            <v>0.00</v>
          </cell>
          <cell r="BA48" t="str">
            <v>0.00</v>
          </cell>
        </row>
        <row r="49">
          <cell r="J49">
            <v>500265</v>
          </cell>
          <cell r="M49" t="str">
            <v>PT SARI INDAH LESTARI</v>
          </cell>
          <cell r="N49" t="str">
            <v>Impaired</v>
          </cell>
          <cell r="O49" t="str">
            <v>Restructured</v>
          </cell>
          <cell r="P49" t="str">
            <v>Buyer Credit</v>
          </cell>
          <cell r="Q49" t="str">
            <v>Other Term Loans/Financing</v>
          </cell>
          <cell r="R49" t="str">
            <v>USD</v>
          </cell>
          <cell r="S49" t="str">
            <v>24,500,000.00</v>
          </cell>
          <cell r="T49" t="str">
            <v>104,443,500.00</v>
          </cell>
          <cell r="U49" t="str">
            <v>&gt; RM20m</v>
          </cell>
          <cell r="V49" t="str">
            <v>17,880,610.53</v>
          </cell>
          <cell r="W49" t="str">
            <v>76,225,042.69</v>
          </cell>
          <cell r="X49" t="str">
            <v>0.00</v>
          </cell>
          <cell r="Y49" t="str">
            <v>0.00</v>
          </cell>
          <cell r="Z49" t="str">
            <v>0.00</v>
          </cell>
          <cell r="AA49" t="str">
            <v>0.00</v>
          </cell>
          <cell r="AB49" t="str">
            <v>0.00</v>
          </cell>
          <cell r="AC49" t="str">
            <v>0.00</v>
          </cell>
          <cell r="AD49" t="str">
            <v>0.00</v>
          </cell>
          <cell r="AE49" t="str">
            <v>0.00</v>
          </cell>
          <cell r="AF49" t="str">
            <v>0.00</v>
          </cell>
          <cell r="AG49" t="str">
            <v>0.00</v>
          </cell>
          <cell r="AH49" t="str">
            <v>1,684,616.20</v>
          </cell>
          <cell r="AI49" t="str">
            <v>7,181,518.84</v>
          </cell>
          <cell r="AJ49" t="str">
            <v>0.00</v>
          </cell>
          <cell r="AK49" t="str">
            <v>0.00</v>
          </cell>
          <cell r="AL49" t="str">
            <v>0.00</v>
          </cell>
          <cell r="AM49" t="str">
            <v>0.00</v>
          </cell>
          <cell r="AN49" t="str">
            <v>15,783,130.83</v>
          </cell>
          <cell r="AO49" t="str">
            <v>67,283,486.73</v>
          </cell>
          <cell r="AP49" t="str">
            <v>57,853.99</v>
          </cell>
          <cell r="AQ49" t="str">
            <v>246,631.55</v>
          </cell>
          <cell r="AR49" t="str">
            <v>33,721,595.35</v>
          </cell>
          <cell r="AS49" t="str">
            <v>143,755,160.98</v>
          </cell>
          <cell r="AT49" t="str">
            <v>19,623,080.72</v>
          </cell>
          <cell r="AV49" t="str">
            <v>83,653,193.11</v>
          </cell>
          <cell r="AW49" t="str">
            <v>17,880,610.53</v>
          </cell>
          <cell r="AX49" t="str">
            <v>76,225,042.69</v>
          </cell>
          <cell r="AY49" t="str">
            <v>Fully Disbursed</v>
          </cell>
          <cell r="AZ49" t="str">
            <v>15,586,196.70</v>
          </cell>
          <cell r="BA49" t="str">
            <v>66,443,956.53</v>
          </cell>
        </row>
        <row r="50">
          <cell r="J50">
            <v>500297</v>
          </cell>
          <cell r="M50" t="str">
            <v>Phoenix Aircraft Malaysia Sdn Bhd (formerly known as Phoenix Surge Sdn Bhd)</v>
          </cell>
          <cell r="N50" t="str">
            <v>Fully Write-Off</v>
          </cell>
          <cell r="O50" t="str">
            <v>Existing</v>
          </cell>
          <cell r="P50" t="str">
            <v>Overseas Project Financing</v>
          </cell>
          <cell r="Q50" t="str">
            <v>Project Financing</v>
          </cell>
          <cell r="R50" t="str">
            <v>USD</v>
          </cell>
          <cell r="S50" t="str">
            <v>6,000,000.00</v>
          </cell>
          <cell r="T50" t="str">
            <v>25,578,000.00</v>
          </cell>
          <cell r="U50" t="str">
            <v>&gt; RM20m</v>
          </cell>
          <cell r="V50" t="str">
            <v>0.00</v>
          </cell>
          <cell r="W50" t="str">
            <v>0.00</v>
          </cell>
          <cell r="X50" t="str">
            <v>0.00</v>
          </cell>
          <cell r="Y50" t="str">
            <v>0.00</v>
          </cell>
          <cell r="Z50" t="str">
            <v>0.00</v>
          </cell>
          <cell r="AA50" t="str">
            <v>0.00</v>
          </cell>
          <cell r="AD50" t="str">
            <v>0.00</v>
          </cell>
          <cell r="AE50" t="str">
            <v>0.00</v>
          </cell>
          <cell r="AF50" t="str">
            <v>0.00</v>
          </cell>
          <cell r="AG50" t="str">
            <v>0.00</v>
          </cell>
          <cell r="AH50" t="str">
            <v>0.00</v>
          </cell>
          <cell r="AI50" t="str">
            <v>0.00</v>
          </cell>
          <cell r="AJ50" t="str">
            <v>0.00</v>
          </cell>
          <cell r="AK50" t="str">
            <v>0.00</v>
          </cell>
          <cell r="AL50" t="str">
            <v>0.00</v>
          </cell>
          <cell r="AM50" t="str">
            <v>0.00</v>
          </cell>
          <cell r="AN50" t="str">
            <v>0.00</v>
          </cell>
          <cell r="AO50" t="str">
            <v>0.00</v>
          </cell>
          <cell r="AP50" t="str">
            <v>0.00</v>
          </cell>
          <cell r="AQ50" t="str">
            <v>0.00</v>
          </cell>
          <cell r="AR50" t="str">
            <v>0.00</v>
          </cell>
          <cell r="AS50" t="str">
            <v>0.00</v>
          </cell>
          <cell r="AT50" t="str">
            <v>0.00</v>
          </cell>
          <cell r="AV50" t="str">
            <v>0.00</v>
          </cell>
          <cell r="AW50" t="str">
            <v>0.00</v>
          </cell>
          <cell r="AX50" t="str">
            <v>0.00</v>
          </cell>
          <cell r="AY50" t="str">
            <v>Fully Disbursed</v>
          </cell>
          <cell r="AZ50" t="str">
            <v>0.00</v>
          </cell>
          <cell r="BA50" t="str">
            <v>0.00</v>
          </cell>
        </row>
        <row r="51">
          <cell r="J51">
            <v>500317</v>
          </cell>
          <cell r="M51" t="str">
            <v>Asia Platform Sdn Bhd</v>
          </cell>
          <cell r="N51" t="str">
            <v>Fully Write-Off</v>
          </cell>
          <cell r="O51" t="str">
            <v>Existing</v>
          </cell>
          <cell r="P51" t="str">
            <v>Malaysian Kitchen Financing</v>
          </cell>
          <cell r="Q51" t="str">
            <v>Other Term Loans/Financing</v>
          </cell>
          <cell r="R51" t="str">
            <v>MYR</v>
          </cell>
          <cell r="S51" t="str">
            <v>923,650.00</v>
          </cell>
          <cell r="T51" t="str">
            <v>923,650.00</v>
          </cell>
          <cell r="U51" t="str">
            <v>RM500k - &lt; RM1m</v>
          </cell>
          <cell r="V51" t="str">
            <v>0.00</v>
          </cell>
          <cell r="W51" t="str">
            <v>0.00</v>
          </cell>
          <cell r="X51" t="str">
            <v>0.00</v>
          </cell>
          <cell r="Y51" t="str">
            <v>0.00</v>
          </cell>
          <cell r="Z51" t="str">
            <v>0.00</v>
          </cell>
          <cell r="AA51" t="str">
            <v>0.00</v>
          </cell>
          <cell r="AD51" t="str">
            <v>0.00</v>
          </cell>
          <cell r="AE51" t="str">
            <v>0.00</v>
          </cell>
          <cell r="AF51" t="str">
            <v>0.00</v>
          </cell>
          <cell r="AG51" t="str">
            <v>0.00</v>
          </cell>
          <cell r="AH51" t="str">
            <v>0.00</v>
          </cell>
          <cell r="AI51" t="str">
            <v>0.00</v>
          </cell>
          <cell r="AJ51" t="str">
            <v>0.00</v>
          </cell>
          <cell r="AK51" t="str">
            <v>0.00</v>
          </cell>
          <cell r="AL51" t="str">
            <v>0.00</v>
          </cell>
          <cell r="AM51" t="str">
            <v>0.00</v>
          </cell>
          <cell r="AN51" t="str">
            <v>0.00</v>
          </cell>
          <cell r="AO51" t="str">
            <v>0.00</v>
          </cell>
          <cell r="AP51" t="str">
            <v>0.00</v>
          </cell>
          <cell r="AQ51" t="str">
            <v>0.00</v>
          </cell>
          <cell r="AR51" t="str">
            <v>0.00</v>
          </cell>
          <cell r="AS51" t="str">
            <v>0.00</v>
          </cell>
          <cell r="AT51" t="str">
            <v>0.00</v>
          </cell>
          <cell r="AV51" t="str">
            <v>0.00</v>
          </cell>
          <cell r="AW51" t="str">
            <v>0.00</v>
          </cell>
          <cell r="AX51" t="str">
            <v>0.00</v>
          </cell>
          <cell r="AY51" t="str">
            <v>Fully Disbursed</v>
          </cell>
          <cell r="AZ51" t="str">
            <v>0.00</v>
          </cell>
          <cell r="BA51" t="str">
            <v>0.00</v>
          </cell>
        </row>
        <row r="52">
          <cell r="J52">
            <v>500557</v>
          </cell>
          <cell r="M52" t="str">
            <v>MARKMORE ENERGY (LABUAN) LIMITED</v>
          </cell>
          <cell r="N52" t="str">
            <v>Impaired</v>
          </cell>
          <cell r="O52" t="str">
            <v>Existing</v>
          </cell>
          <cell r="P52" t="str">
            <v>Overseas Project Financing</v>
          </cell>
          <cell r="Q52" t="str">
            <v>Project Financing</v>
          </cell>
          <cell r="R52" t="str">
            <v>USD</v>
          </cell>
          <cell r="S52" t="str">
            <v>37,000,000.00</v>
          </cell>
          <cell r="T52" t="str">
            <v>157,731,000.00</v>
          </cell>
          <cell r="U52" t="str">
            <v>&gt; RM20m</v>
          </cell>
          <cell r="V52" t="str">
            <v>35,018,464.75</v>
          </cell>
          <cell r="W52" t="str">
            <v>149,283,715.23</v>
          </cell>
          <cell r="X52" t="str">
            <v>0.00</v>
          </cell>
          <cell r="Y52" t="str">
            <v>0.00</v>
          </cell>
          <cell r="Z52" t="str">
            <v>0.00</v>
          </cell>
          <cell r="AA52" t="str">
            <v>0.00</v>
          </cell>
          <cell r="AB52" t="str">
            <v>0.00</v>
          </cell>
          <cell r="AC52" t="str">
            <v>0.00</v>
          </cell>
          <cell r="AD52" t="str">
            <v>0.00</v>
          </cell>
          <cell r="AE52" t="str">
            <v>0.00</v>
          </cell>
          <cell r="AF52" t="str">
            <v>0.00</v>
          </cell>
          <cell r="AG52" t="str">
            <v>0.00</v>
          </cell>
          <cell r="AH52" t="str">
            <v>0.00</v>
          </cell>
          <cell r="AI52" t="str">
            <v>0.00</v>
          </cell>
          <cell r="AJ52" t="str">
            <v>0.00</v>
          </cell>
          <cell r="AK52" t="str">
            <v>0.00</v>
          </cell>
          <cell r="AL52" t="str">
            <v>0.00</v>
          </cell>
          <cell r="AM52" t="str">
            <v>0.00</v>
          </cell>
          <cell r="AN52" t="str">
            <v>32,482,686.48</v>
          </cell>
          <cell r="AO52" t="str">
            <v>138,473,692.48</v>
          </cell>
          <cell r="AP52" t="str">
            <v>6,553,640.69</v>
          </cell>
          <cell r="AQ52" t="str">
            <v>27,938,170.25</v>
          </cell>
          <cell r="AR52" t="str">
            <v>74,054,791.92</v>
          </cell>
          <cell r="AS52" t="str">
            <v>315,695,577.95</v>
          </cell>
          <cell r="AT52" t="str">
            <v>41,572,105.44</v>
          </cell>
          <cell r="AV52" t="str">
            <v>177,221,885.49</v>
          </cell>
          <cell r="AW52" t="str">
            <v>35,018,464.75</v>
          </cell>
          <cell r="AX52" t="str">
            <v>149,283,715.23</v>
          </cell>
          <cell r="AY52" t="str">
            <v>Fully Disbursed</v>
          </cell>
          <cell r="AZ52" t="str">
            <v>42,498,741.69</v>
          </cell>
          <cell r="BA52" t="str">
            <v>181,172,135.81</v>
          </cell>
        </row>
        <row r="53">
          <cell r="J53" t="str">
            <v>BG</v>
          </cell>
          <cell r="M53" t="str">
            <v>Whessoe Sdn Bhd</v>
          </cell>
          <cell r="N53" t="str">
            <v>Fully Settled</v>
          </cell>
          <cell r="O53" t="str">
            <v>Existing</v>
          </cell>
          <cell r="P53" t="str">
            <v>Bank Guarantee (Trade)</v>
          </cell>
          <cell r="Q53" t="str">
            <v xml:space="preserve">Financial Guarantee-Trade </v>
          </cell>
          <cell r="R53" t="str">
            <v>USD</v>
          </cell>
          <cell r="S53" t="str">
            <v>10,000,000.00</v>
          </cell>
          <cell r="T53" t="str">
            <v>42,630,000.00</v>
          </cell>
          <cell r="U53" t="str">
            <v>&gt; RM20m</v>
          </cell>
          <cell r="V53" t="str">
            <v>0.00</v>
          </cell>
          <cell r="W53" t="str">
            <v>0.00</v>
          </cell>
          <cell r="X53" t="str">
            <v>0.00</v>
          </cell>
          <cell r="Y53" t="str">
            <v>0.00</v>
          </cell>
          <cell r="Z53" t="str">
            <v>0.00</v>
          </cell>
          <cell r="AA53" t="str">
            <v>0.00</v>
          </cell>
          <cell r="AD53" t="str">
            <v>0.00</v>
          </cell>
          <cell r="AE53" t="str">
            <v>0.00</v>
          </cell>
          <cell r="AF53" t="str">
            <v>0.00</v>
          </cell>
          <cell r="AG53" t="str">
            <v>0.00</v>
          </cell>
          <cell r="AH53" t="str">
            <v>0.00</v>
          </cell>
          <cell r="AI53" t="str">
            <v>0.00</v>
          </cell>
          <cell r="AJ53" t="str">
            <v>0.00</v>
          </cell>
          <cell r="AK53" t="str">
            <v>0.00</v>
          </cell>
          <cell r="AL53" t="str">
            <v>0.00</v>
          </cell>
          <cell r="AM53" t="str">
            <v>0.00</v>
          </cell>
          <cell r="AN53" t="str">
            <v>0.00</v>
          </cell>
          <cell r="AO53" t="str">
            <v>0.00</v>
          </cell>
          <cell r="AP53" t="str">
            <v>0.00</v>
          </cell>
          <cell r="AQ53" t="str">
            <v>0.00</v>
          </cell>
          <cell r="AR53" t="str">
            <v>0.00</v>
          </cell>
          <cell r="AS53" t="str">
            <v>0.00</v>
          </cell>
          <cell r="AT53" t="str">
            <v>0.00</v>
          </cell>
          <cell r="AV53" t="str">
            <v>0.00</v>
          </cell>
          <cell r="AW53" t="str">
            <v>0.00</v>
          </cell>
          <cell r="AX53" t="str">
            <v>0.00</v>
          </cell>
          <cell r="AY53" t="str">
            <v>No Further Disbursement</v>
          </cell>
          <cell r="AZ53" t="str">
            <v>0.00</v>
          </cell>
          <cell r="BA53" t="str">
            <v>0.00</v>
          </cell>
        </row>
        <row r="54">
          <cell r="J54" t="str">
            <v>BG</v>
          </cell>
          <cell r="L54" t="str">
            <v>MIR Industries Sdn Bhd</v>
          </cell>
          <cell r="M54" t="str">
            <v>MIR VALVE SDN BHD</v>
          </cell>
          <cell r="N54" t="str">
            <v>Cancelled</v>
          </cell>
          <cell r="O54" t="str">
            <v>Existing</v>
          </cell>
          <cell r="P54" t="str">
            <v>Bank Guarantee (Trade)</v>
          </cell>
          <cell r="Q54" t="str">
            <v xml:space="preserve">Financial Guarantee-Trade </v>
          </cell>
          <cell r="R54" t="str">
            <v>USD</v>
          </cell>
          <cell r="S54" t="str">
            <v>2,000,000.00</v>
          </cell>
          <cell r="T54" t="str">
            <v>8,526,000.00</v>
          </cell>
          <cell r="U54" t="str">
            <v>RM5m - &lt; RM20m</v>
          </cell>
          <cell r="V54" t="str">
            <v>0.00</v>
          </cell>
          <cell r="W54" t="str">
            <v>0.00</v>
          </cell>
          <cell r="X54" t="str">
            <v>0.00</v>
          </cell>
          <cell r="Y54" t="str">
            <v>0.00</v>
          </cell>
          <cell r="Z54" t="str">
            <v>0.00</v>
          </cell>
          <cell r="AA54" t="str">
            <v>0.00</v>
          </cell>
          <cell r="AB54" t="str">
            <v>0.00</v>
          </cell>
          <cell r="AC54" t="str">
            <v>0.00</v>
          </cell>
          <cell r="AD54" t="str">
            <v>0.00</v>
          </cell>
          <cell r="AE54" t="str">
            <v>0.00</v>
          </cell>
          <cell r="AF54" t="str">
            <v>0.00</v>
          </cell>
          <cell r="AG54" t="str">
            <v>0.00</v>
          </cell>
          <cell r="AH54" t="str">
            <v>0.00</v>
          </cell>
          <cell r="AI54" t="str">
            <v>0.00</v>
          </cell>
          <cell r="AJ54" t="str">
            <v>0.00</v>
          </cell>
          <cell r="AK54" t="str">
            <v>0.00</v>
          </cell>
          <cell r="AL54" t="str">
            <v>0.00</v>
          </cell>
          <cell r="AM54" t="str">
            <v>0.00</v>
          </cell>
          <cell r="AN54" t="str">
            <v>0.00</v>
          </cell>
          <cell r="AO54" t="str">
            <v>0.00</v>
          </cell>
          <cell r="AP54" t="str">
            <v>0.00</v>
          </cell>
          <cell r="AQ54" t="str">
            <v>0.00</v>
          </cell>
          <cell r="AR54" t="str">
            <v>0.00</v>
          </cell>
          <cell r="AS54" t="str">
            <v>0.00</v>
          </cell>
          <cell r="AT54" t="str">
            <v>0.00</v>
          </cell>
          <cell r="AV54" t="str">
            <v>0.00</v>
          </cell>
          <cell r="AW54" t="str">
            <v>0.00</v>
          </cell>
          <cell r="AX54" t="str">
            <v>0.00</v>
          </cell>
          <cell r="AY54" t="str">
            <v>No Further Disbursement</v>
          </cell>
          <cell r="AZ54" t="str">
            <v>0.00</v>
          </cell>
          <cell r="BA54" t="str">
            <v>0.00</v>
          </cell>
        </row>
        <row r="55">
          <cell r="J55">
            <v>501032</v>
          </cell>
          <cell r="L55" t="str">
            <v>Tabco Group</v>
          </cell>
          <cell r="M55" t="str">
            <v>TABCO FOOD SERVICES SDN BHD</v>
          </cell>
          <cell r="N55" t="str">
            <v>Fully Settled</v>
          </cell>
          <cell r="O55" t="str">
            <v>Restructured</v>
          </cell>
          <cell r="P55" t="str">
            <v>Term Financing - i</v>
          </cell>
          <cell r="Q55" t="str">
            <v>Other Term Loans/Financing</v>
          </cell>
          <cell r="R55" t="str">
            <v>MYR</v>
          </cell>
          <cell r="S55" t="str">
            <v>259,544.14</v>
          </cell>
          <cell r="T55" t="str">
            <v>259,544.14</v>
          </cell>
          <cell r="U55" t="str">
            <v>RM100k - &lt; RM500k</v>
          </cell>
          <cell r="V55" t="str">
            <v>0.00</v>
          </cell>
          <cell r="W55" t="str">
            <v>0.00</v>
          </cell>
          <cell r="X55" t="str">
            <v>0.00</v>
          </cell>
          <cell r="Y55" t="str">
            <v>0.00</v>
          </cell>
          <cell r="Z55" t="str">
            <v>0.00</v>
          </cell>
          <cell r="AA55" t="str">
            <v>0.00</v>
          </cell>
          <cell r="AB55" t="str">
            <v>0.00</v>
          </cell>
          <cell r="AC55" t="str">
            <v>0.00</v>
          </cell>
          <cell r="AD55" t="str">
            <v>0.00</v>
          </cell>
          <cell r="AE55" t="str">
            <v>0.00</v>
          </cell>
          <cell r="AF55" t="str">
            <v>0.00</v>
          </cell>
          <cell r="AG55" t="str">
            <v>0.00</v>
          </cell>
          <cell r="AH55" t="str">
            <v>0.00</v>
          </cell>
          <cell r="AI55" t="str">
            <v>0.00</v>
          </cell>
          <cell r="AJ55" t="str">
            <v>0.00</v>
          </cell>
          <cell r="AK55" t="str">
            <v>0.00</v>
          </cell>
          <cell r="AL55" t="str">
            <v>0.00</v>
          </cell>
          <cell r="AM55" t="str">
            <v>0.00</v>
          </cell>
          <cell r="AN55" t="str">
            <v>0.00</v>
          </cell>
          <cell r="AO55" t="str">
            <v>0.00</v>
          </cell>
          <cell r="AP55" t="str">
            <v>0.00</v>
          </cell>
          <cell r="AQ55" t="str">
            <v>0.00</v>
          </cell>
          <cell r="AR55" t="str">
            <v>0.00</v>
          </cell>
          <cell r="AS55" t="str">
            <v>0.00</v>
          </cell>
          <cell r="AT55" t="str">
            <v>0.00</v>
          </cell>
          <cell r="AV55" t="str">
            <v>0.00</v>
          </cell>
          <cell r="AW55" t="str">
            <v>0.00</v>
          </cell>
          <cell r="AX55" t="str">
            <v>0.00</v>
          </cell>
          <cell r="AY55" t="str">
            <v>Fully Disbursed</v>
          </cell>
          <cell r="AZ55" t="str">
            <v>0.00</v>
          </cell>
          <cell r="BA55" t="str">
            <v>0.00</v>
          </cell>
        </row>
        <row r="56">
          <cell r="J56">
            <v>500693</v>
          </cell>
          <cell r="L56" t="str">
            <v>Proton Holdings Berhad</v>
          </cell>
          <cell r="M56" t="str">
            <v>PERUSAHAAN OTOMOBIL NASIONAL SDN. BHD</v>
          </cell>
          <cell r="N56" t="str">
            <v>Active</v>
          </cell>
          <cell r="O56" t="str">
            <v>Reduce in Limit</v>
          </cell>
          <cell r="P56" t="str">
            <v xml:space="preserve">Vendor Financing Scheme </v>
          </cell>
          <cell r="Q56" t="str">
            <v xml:space="preserve">Other Trade Facilities
</v>
          </cell>
          <cell r="R56" t="str">
            <v>MYR</v>
          </cell>
          <cell r="S56" t="str">
            <v>0.00</v>
          </cell>
          <cell r="T56" t="str">
            <v>0.00</v>
          </cell>
          <cell r="V56" t="str">
            <v>243,800.49</v>
          </cell>
          <cell r="W56" t="str">
            <v>243,800.49</v>
          </cell>
          <cell r="X56" t="str">
            <v>0.00</v>
          </cell>
          <cell r="Y56" t="str">
            <v>0.00</v>
          </cell>
          <cell r="Z56" t="str">
            <v>0.00</v>
          </cell>
          <cell r="AA56" t="str">
            <v>0.00</v>
          </cell>
          <cell r="AB56" t="str">
            <v>0.00</v>
          </cell>
          <cell r="AC56" t="str">
            <v>0.00</v>
          </cell>
          <cell r="AD56" t="str">
            <v>0.00</v>
          </cell>
          <cell r="AE56" t="str">
            <v>0.00</v>
          </cell>
          <cell r="AF56" t="str">
            <v>0.00</v>
          </cell>
          <cell r="AG56" t="str">
            <v>0.00</v>
          </cell>
          <cell r="AH56" t="str">
            <v>0.00</v>
          </cell>
          <cell r="AI56" t="str">
            <v>0.00</v>
          </cell>
          <cell r="AJ56" t="str">
            <v>0.00</v>
          </cell>
          <cell r="AK56" t="str">
            <v>0.00</v>
          </cell>
          <cell r="AL56" t="str">
            <v>0.00</v>
          </cell>
          <cell r="AM56" t="str">
            <v>0.00</v>
          </cell>
          <cell r="AN56" t="str">
            <v>0.00</v>
          </cell>
          <cell r="AO56" t="str">
            <v>0.00</v>
          </cell>
          <cell r="AP56" t="str">
            <v>0.00</v>
          </cell>
          <cell r="AQ56" t="str">
            <v>0.00</v>
          </cell>
          <cell r="AR56" t="str">
            <v>243,800.49</v>
          </cell>
          <cell r="AS56" t="str">
            <v>243,800.49</v>
          </cell>
          <cell r="AT56" t="str">
            <v>243,800.49</v>
          </cell>
          <cell r="AV56" t="str">
            <v>243,800.49</v>
          </cell>
          <cell r="AW56" t="str">
            <v>0.00</v>
          </cell>
          <cell r="AX56" t="str">
            <v>0.00</v>
          </cell>
          <cell r="AY56" t="str">
            <v>Ongoing Disbursement</v>
          </cell>
          <cell r="AZ56" t="str">
            <v>18,900.80</v>
          </cell>
          <cell r="BA56" t="str">
            <v>18,900.80</v>
          </cell>
        </row>
        <row r="57">
          <cell r="J57">
            <v>500540</v>
          </cell>
          <cell r="M57" t="str">
            <v>Cranborne Enterprises Limited</v>
          </cell>
          <cell r="N57" t="str">
            <v>Fully Settled</v>
          </cell>
          <cell r="O57" t="str">
            <v>Existing</v>
          </cell>
          <cell r="P57" t="str">
            <v>Overseas Project Financing</v>
          </cell>
          <cell r="Q57" t="str">
            <v>Project Financing</v>
          </cell>
          <cell r="R57" t="str">
            <v>GBP</v>
          </cell>
          <cell r="S57" t="str">
            <v>20,700,000.00</v>
          </cell>
          <cell r="T57" t="str">
            <v>116,923,950.00</v>
          </cell>
          <cell r="U57" t="str">
            <v>&gt; RM20m</v>
          </cell>
          <cell r="V57" t="str">
            <v>0.00</v>
          </cell>
          <cell r="W57" t="str">
            <v>0.00</v>
          </cell>
          <cell r="X57" t="str">
            <v>0.00</v>
          </cell>
          <cell r="Y57" t="str">
            <v>0.00</v>
          </cell>
          <cell r="Z57" t="str">
            <v>0.00</v>
          </cell>
          <cell r="AA57" t="str">
            <v>0.00</v>
          </cell>
          <cell r="AD57" t="str">
            <v>0.00</v>
          </cell>
          <cell r="AE57" t="str">
            <v>0.00</v>
          </cell>
          <cell r="AF57" t="str">
            <v>0.00</v>
          </cell>
          <cell r="AG57" t="str">
            <v>0.00</v>
          </cell>
          <cell r="AH57" t="str">
            <v>0.00</v>
          </cell>
          <cell r="AI57" t="str">
            <v>0.00</v>
          </cell>
          <cell r="AJ57" t="str">
            <v>0.00</v>
          </cell>
          <cell r="AK57" t="str">
            <v>0.00</v>
          </cell>
          <cell r="AL57" t="str">
            <v>0.00</v>
          </cell>
          <cell r="AM57" t="str">
            <v>0.00</v>
          </cell>
          <cell r="AN57" t="str">
            <v>0.00</v>
          </cell>
          <cell r="AO57" t="str">
            <v>0.00</v>
          </cell>
          <cell r="AP57" t="str">
            <v>0.00</v>
          </cell>
          <cell r="AQ57" t="str">
            <v>0.00</v>
          </cell>
          <cell r="AR57" t="str">
            <v>0.00</v>
          </cell>
          <cell r="AS57" t="str">
            <v>0.00</v>
          </cell>
          <cell r="AT57" t="str">
            <v>0.00</v>
          </cell>
          <cell r="AV57" t="str">
            <v>0.00</v>
          </cell>
          <cell r="AW57" t="str">
            <v>0.00</v>
          </cell>
          <cell r="AX57" t="str">
            <v>0.00</v>
          </cell>
          <cell r="AY57" t="str">
            <v>Fully Disbursed</v>
          </cell>
          <cell r="AZ57" t="str">
            <v>0.00</v>
          </cell>
          <cell r="BA57" t="str">
            <v>0.00</v>
          </cell>
        </row>
        <row r="58">
          <cell r="J58">
            <v>500617</v>
          </cell>
          <cell r="L58" t="str">
            <v>Jang Jie (Beijing) Food &amp; Beverage Co. Ltd (110101010168433(1-1)</v>
          </cell>
          <cell r="M58" t="str">
            <v>3 PLUS 1 STUDIO SDN BHD</v>
          </cell>
          <cell r="N58" t="str">
            <v>Fully Settled</v>
          </cell>
          <cell r="O58" t="str">
            <v>Existing</v>
          </cell>
          <cell r="P58" t="str">
            <v>Malaysian Kitchen Financing</v>
          </cell>
          <cell r="Q58" t="str">
            <v>Other Term Loans/Financing</v>
          </cell>
          <cell r="R58" t="str">
            <v>MYR</v>
          </cell>
          <cell r="S58" t="str">
            <v>629,000.00</v>
          </cell>
          <cell r="T58" t="str">
            <v>629,000.00</v>
          </cell>
          <cell r="U58" t="str">
            <v>RM500k - &lt; RM1m</v>
          </cell>
          <cell r="V58" t="str">
            <v>0.00</v>
          </cell>
          <cell r="W58" t="str">
            <v>0.00</v>
          </cell>
          <cell r="X58" t="str">
            <v>0.00</v>
          </cell>
          <cell r="Y58" t="str">
            <v>0.00</v>
          </cell>
          <cell r="Z58" t="str">
            <v>0.00</v>
          </cell>
          <cell r="AA58" t="str">
            <v>0.00</v>
          </cell>
          <cell r="AB58" t="str">
            <v>0.00</v>
          </cell>
          <cell r="AC58" t="str">
            <v>0.00</v>
          </cell>
          <cell r="AD58" t="str">
            <v>0.00</v>
          </cell>
          <cell r="AE58" t="str">
            <v>0.00</v>
          </cell>
          <cell r="AF58" t="str">
            <v>0.00</v>
          </cell>
          <cell r="AG58" t="str">
            <v>0.00</v>
          </cell>
          <cell r="AH58" t="str">
            <v>0.00</v>
          </cell>
          <cell r="AI58" t="str">
            <v>0.00</v>
          </cell>
          <cell r="AJ58" t="str">
            <v>0.00</v>
          </cell>
          <cell r="AK58" t="str">
            <v>0.00</v>
          </cell>
          <cell r="AL58" t="str">
            <v>0.00</v>
          </cell>
          <cell r="AM58" t="str">
            <v>0.00</v>
          </cell>
          <cell r="AN58" t="str">
            <v>0.00</v>
          </cell>
          <cell r="AO58" t="str">
            <v>0.00</v>
          </cell>
          <cell r="AP58" t="str">
            <v>0.00</v>
          </cell>
          <cell r="AQ58" t="str">
            <v>0.00</v>
          </cell>
          <cell r="AR58" t="str">
            <v>0.00</v>
          </cell>
          <cell r="AS58" t="str">
            <v>0.00</v>
          </cell>
          <cell r="AT58" t="str">
            <v>0.00</v>
          </cell>
          <cell r="AV58" t="str">
            <v>0.00</v>
          </cell>
          <cell r="AW58" t="str">
            <v>0.00</v>
          </cell>
          <cell r="AX58" t="str">
            <v>0.00</v>
          </cell>
          <cell r="AY58" t="str">
            <v>Fully Disbursed</v>
          </cell>
          <cell r="AZ58" t="str">
            <v>0.00</v>
          </cell>
          <cell r="BA58" t="str">
            <v>0.00</v>
          </cell>
        </row>
        <row r="59">
          <cell r="J59">
            <v>500577</v>
          </cell>
          <cell r="M59" t="str">
            <v>Nirmala Villlas Restaurant Sdn Bhd</v>
          </cell>
          <cell r="N59" t="str">
            <v>Fully Write-Off</v>
          </cell>
          <cell r="O59" t="str">
            <v>Existing</v>
          </cell>
          <cell r="P59" t="str">
            <v>Malaysian Kitchen Financing</v>
          </cell>
          <cell r="Q59" t="str">
            <v>Other Term Loans/Financing</v>
          </cell>
          <cell r="R59" t="str">
            <v>MYR</v>
          </cell>
          <cell r="S59" t="str">
            <v>886,000.00</v>
          </cell>
          <cell r="T59" t="str">
            <v>886,000.00</v>
          </cell>
          <cell r="U59" t="str">
            <v>RM500k - &lt; RM1m</v>
          </cell>
          <cell r="V59" t="str">
            <v>0.00</v>
          </cell>
          <cell r="W59" t="str">
            <v>0.00</v>
          </cell>
          <cell r="X59" t="str">
            <v>0.00</v>
          </cell>
          <cell r="Y59" t="str">
            <v>0.00</v>
          </cell>
          <cell r="Z59" t="str">
            <v>0.00</v>
          </cell>
          <cell r="AA59" t="str">
            <v>0.00</v>
          </cell>
          <cell r="AD59" t="str">
            <v>0.00</v>
          </cell>
          <cell r="AE59" t="str">
            <v>0.00</v>
          </cell>
          <cell r="AF59" t="str">
            <v>0.00</v>
          </cell>
          <cell r="AG59" t="str">
            <v>0.00</v>
          </cell>
          <cell r="AH59" t="str">
            <v>0.00</v>
          </cell>
          <cell r="AI59" t="str">
            <v>0.00</v>
          </cell>
          <cell r="AJ59" t="str">
            <v>0.00</v>
          </cell>
          <cell r="AK59" t="str">
            <v>0.00</v>
          </cell>
          <cell r="AL59" t="str">
            <v>0.00</v>
          </cell>
          <cell r="AM59" t="str">
            <v>0.00</v>
          </cell>
          <cell r="AN59" t="str">
            <v>0.00</v>
          </cell>
          <cell r="AO59" t="str">
            <v>0.00</v>
          </cell>
          <cell r="AP59" t="str">
            <v>0.00</v>
          </cell>
          <cell r="AQ59" t="str">
            <v>0.00</v>
          </cell>
          <cell r="AR59" t="str">
            <v>0.00</v>
          </cell>
          <cell r="AS59" t="str">
            <v>0.00</v>
          </cell>
          <cell r="AT59" t="str">
            <v>0.00</v>
          </cell>
          <cell r="AV59" t="str">
            <v>0.00</v>
          </cell>
          <cell r="AW59" t="str">
            <v>0.00</v>
          </cell>
          <cell r="AX59" t="str">
            <v>0.00</v>
          </cell>
          <cell r="AY59" t="str">
            <v>Fully Disbursed</v>
          </cell>
          <cell r="AZ59" t="str">
            <v>0.00</v>
          </cell>
          <cell r="BA59" t="str">
            <v>0.00</v>
          </cell>
        </row>
        <row r="60">
          <cell r="J60">
            <v>500596</v>
          </cell>
          <cell r="M60" t="str">
            <v>SME Aerospace Sdn Bhd</v>
          </cell>
          <cell r="N60" t="str">
            <v>Fully Settled</v>
          </cell>
          <cell r="O60" t="str">
            <v>Existing</v>
          </cell>
          <cell r="P60" t="str">
            <v>Term Financing - i</v>
          </cell>
          <cell r="Q60" t="str">
            <v>Other Term Loans/Financing</v>
          </cell>
          <cell r="R60" t="str">
            <v>GBP</v>
          </cell>
          <cell r="S60" t="str">
            <v>12,000,000.00</v>
          </cell>
          <cell r="T60" t="str">
            <v>67,782,000.00</v>
          </cell>
          <cell r="U60" t="str">
            <v>&gt; RM20m</v>
          </cell>
          <cell r="V60" t="str">
            <v>0.00</v>
          </cell>
          <cell r="W60" t="str">
            <v>0.00</v>
          </cell>
          <cell r="X60" t="str">
            <v>0.00</v>
          </cell>
          <cell r="Y60" t="str">
            <v>0.00</v>
          </cell>
          <cell r="Z60" t="str">
            <v>0.00</v>
          </cell>
          <cell r="AA60" t="str">
            <v>0.00</v>
          </cell>
          <cell r="AD60" t="str">
            <v>0.00</v>
          </cell>
          <cell r="AE60" t="str">
            <v>0.00</v>
          </cell>
          <cell r="AF60" t="str">
            <v>0.00</v>
          </cell>
          <cell r="AG60" t="str">
            <v>0.00</v>
          </cell>
          <cell r="AH60" t="str">
            <v>0.00</v>
          </cell>
          <cell r="AI60" t="str">
            <v>0.00</v>
          </cell>
          <cell r="AJ60" t="str">
            <v>0.00</v>
          </cell>
          <cell r="AK60" t="str">
            <v>0.00</v>
          </cell>
          <cell r="AL60" t="str">
            <v>0.00</v>
          </cell>
          <cell r="AM60" t="str">
            <v>0.00</v>
          </cell>
          <cell r="AN60" t="str">
            <v>0.00</v>
          </cell>
          <cell r="AO60" t="str">
            <v>0.00</v>
          </cell>
          <cell r="AP60" t="str">
            <v>0.00</v>
          </cell>
          <cell r="AQ60" t="str">
            <v>0.00</v>
          </cell>
          <cell r="AR60" t="str">
            <v>0.00</v>
          </cell>
          <cell r="AS60" t="str">
            <v>0.00</v>
          </cell>
          <cell r="AT60" t="str">
            <v>0.00</v>
          </cell>
          <cell r="AV60" t="str">
            <v>0.00</v>
          </cell>
          <cell r="AW60" t="str">
            <v>0.00</v>
          </cell>
          <cell r="AX60" t="str">
            <v>0.00</v>
          </cell>
          <cell r="AY60" t="str">
            <v>Fully Disbursed</v>
          </cell>
          <cell r="AZ60" t="str">
            <v>0.00</v>
          </cell>
          <cell r="BA60" t="str">
            <v>0.00</v>
          </cell>
        </row>
        <row r="61">
          <cell r="J61">
            <v>500630</v>
          </cell>
          <cell r="L61" t="str">
            <v>UEM Berhad</v>
          </cell>
          <cell r="M61" t="str">
            <v>PT Lintas Marga Sedaya</v>
          </cell>
          <cell r="N61" t="str">
            <v>Fully Settled</v>
          </cell>
          <cell r="O61" t="str">
            <v>Existing</v>
          </cell>
          <cell r="P61" t="str">
            <v>Overseas Project Financing</v>
          </cell>
          <cell r="Q61" t="str">
            <v>Project Financing</v>
          </cell>
          <cell r="R61" t="str">
            <v>USD</v>
          </cell>
          <cell r="S61" t="str">
            <v>94,736,842.11</v>
          </cell>
          <cell r="T61" t="str">
            <v>403,863,157.91</v>
          </cell>
          <cell r="U61" t="str">
            <v>&gt; RM20m</v>
          </cell>
          <cell r="V61" t="str">
            <v>0.00</v>
          </cell>
          <cell r="W61" t="str">
            <v>0.00</v>
          </cell>
          <cell r="X61" t="str">
            <v>0.00</v>
          </cell>
          <cell r="Y61" t="str">
            <v>0.00</v>
          </cell>
          <cell r="Z61" t="str">
            <v>0.00</v>
          </cell>
          <cell r="AA61" t="str">
            <v>0.00</v>
          </cell>
          <cell r="AD61" t="str">
            <v>0.00</v>
          </cell>
          <cell r="AE61" t="str">
            <v>0.00</v>
          </cell>
          <cell r="AF61" t="str">
            <v>0.00</v>
          </cell>
          <cell r="AG61" t="str">
            <v>0.00</v>
          </cell>
          <cell r="AH61" t="str">
            <v>0.00</v>
          </cell>
          <cell r="AI61" t="str">
            <v>0.00</v>
          </cell>
          <cell r="AJ61" t="str">
            <v>0.00</v>
          </cell>
          <cell r="AK61" t="str">
            <v>0.00</v>
          </cell>
          <cell r="AL61" t="str">
            <v>0.00</v>
          </cell>
          <cell r="AM61" t="str">
            <v>0.00</v>
          </cell>
          <cell r="AN61" t="str">
            <v>0.00</v>
          </cell>
          <cell r="AO61" t="str">
            <v>0.00</v>
          </cell>
          <cell r="AP61" t="str">
            <v>0.00</v>
          </cell>
          <cell r="AQ61" t="str">
            <v>0.00</v>
          </cell>
          <cell r="AR61" t="str">
            <v>0.00</v>
          </cell>
          <cell r="AS61" t="str">
            <v>0.00</v>
          </cell>
          <cell r="AT61" t="str">
            <v>0.00</v>
          </cell>
          <cell r="AV61" t="str">
            <v>0.00</v>
          </cell>
          <cell r="AW61" t="str">
            <v>0.00</v>
          </cell>
          <cell r="AX61" t="str">
            <v>0.00</v>
          </cell>
          <cell r="AY61" t="str">
            <v>Fully Disbursed</v>
          </cell>
          <cell r="AZ61" t="str">
            <v>0.00</v>
          </cell>
          <cell r="BA61" t="str">
            <v>0.00</v>
          </cell>
        </row>
        <row r="62">
          <cell r="J62">
            <v>500627</v>
          </cell>
          <cell r="M62" t="str">
            <v>Chersonese Oil Sdn Bhd</v>
          </cell>
          <cell r="N62" t="str">
            <v>Fully Settled</v>
          </cell>
          <cell r="O62" t="str">
            <v>Restructured</v>
          </cell>
          <cell r="P62" t="str">
            <v>Term Financing - i</v>
          </cell>
          <cell r="Q62" t="str">
            <v>Other Term Loans/Financing</v>
          </cell>
          <cell r="R62" t="str">
            <v>USD</v>
          </cell>
          <cell r="S62" t="str">
            <v>27,100,000.00</v>
          </cell>
          <cell r="T62" t="str">
            <v>115,527,300.00</v>
          </cell>
          <cell r="U62" t="str">
            <v>&gt; RM20m</v>
          </cell>
          <cell r="V62" t="str">
            <v>0.00</v>
          </cell>
          <cell r="W62" t="str">
            <v>0.00</v>
          </cell>
          <cell r="X62" t="str">
            <v>0.00</v>
          </cell>
          <cell r="Y62" t="str">
            <v>0.00</v>
          </cell>
          <cell r="Z62" t="str">
            <v>0.00</v>
          </cell>
          <cell r="AA62" t="str">
            <v>0.00</v>
          </cell>
          <cell r="AD62" t="str">
            <v>0.00</v>
          </cell>
          <cell r="AE62" t="str">
            <v>0.00</v>
          </cell>
          <cell r="AF62" t="str">
            <v>0.00</v>
          </cell>
          <cell r="AG62" t="str">
            <v>0.00</v>
          </cell>
          <cell r="AH62" t="str">
            <v>0.00</v>
          </cell>
          <cell r="AI62" t="str">
            <v>0.00</v>
          </cell>
          <cell r="AJ62" t="str">
            <v>0.00</v>
          </cell>
          <cell r="AK62" t="str">
            <v>0.00</v>
          </cell>
          <cell r="AL62" t="str">
            <v>0.00</v>
          </cell>
          <cell r="AM62" t="str">
            <v>0.00</v>
          </cell>
          <cell r="AN62" t="str">
            <v>0.00</v>
          </cell>
          <cell r="AO62" t="str">
            <v>0.00</v>
          </cell>
          <cell r="AP62" t="str">
            <v>0.00</v>
          </cell>
          <cell r="AQ62" t="str">
            <v>0.00</v>
          </cell>
          <cell r="AR62" t="str">
            <v>0.00</v>
          </cell>
          <cell r="AS62" t="str">
            <v>0.00</v>
          </cell>
          <cell r="AT62" t="str">
            <v>0.00</v>
          </cell>
          <cell r="AV62" t="str">
            <v>0.00</v>
          </cell>
          <cell r="AW62" t="str">
            <v>0.00</v>
          </cell>
          <cell r="AX62" t="str">
            <v>0.00</v>
          </cell>
          <cell r="AY62" t="str">
            <v>Fully Disbursed</v>
          </cell>
          <cell r="AZ62" t="str">
            <v>0.00</v>
          </cell>
          <cell r="BA62" t="str">
            <v>0.00</v>
          </cell>
        </row>
        <row r="63">
          <cell r="J63">
            <v>500746</v>
          </cell>
          <cell r="L63" t="str">
            <v>FPM Power (Singapore) Limited Petronas International Corporation (Mauritius)</v>
          </cell>
          <cell r="M63" t="str">
            <v>Pacificlight Power Pte Ltd</v>
          </cell>
          <cell r="N63" t="str">
            <v>Fully Settled</v>
          </cell>
          <cell r="O63" t="str">
            <v>Existing</v>
          </cell>
          <cell r="P63" t="str">
            <v>Overseas Project Financing</v>
          </cell>
          <cell r="Q63" t="str">
            <v>Project Financing</v>
          </cell>
          <cell r="R63" t="str">
            <v>SGD</v>
          </cell>
          <cell r="S63" t="str">
            <v>120,000,000.00</v>
          </cell>
          <cell r="T63" t="str">
            <v>394,920,000.00</v>
          </cell>
          <cell r="U63" t="str">
            <v>&gt; RM20m</v>
          </cell>
          <cell r="V63" t="str">
            <v>0.00</v>
          </cell>
          <cell r="W63" t="str">
            <v>0.00</v>
          </cell>
          <cell r="X63" t="str">
            <v>0.00</v>
          </cell>
          <cell r="Y63" t="str">
            <v>0.00</v>
          </cell>
          <cell r="Z63" t="str">
            <v>0.00</v>
          </cell>
          <cell r="AA63" t="str">
            <v>0.00</v>
          </cell>
          <cell r="AD63" t="str">
            <v>0.00</v>
          </cell>
          <cell r="AE63" t="str">
            <v>0.00</v>
          </cell>
          <cell r="AF63" t="str">
            <v>0.00</v>
          </cell>
          <cell r="AG63" t="str">
            <v>0.00</v>
          </cell>
          <cell r="AH63" t="str">
            <v>0.00</v>
          </cell>
          <cell r="AI63" t="str">
            <v>0.00</v>
          </cell>
          <cell r="AJ63" t="str">
            <v>0.00</v>
          </cell>
          <cell r="AK63" t="str">
            <v>0.00</v>
          </cell>
          <cell r="AL63" t="str">
            <v>0.00</v>
          </cell>
          <cell r="AM63" t="str">
            <v>0.00</v>
          </cell>
          <cell r="AN63" t="str">
            <v>0.00</v>
          </cell>
          <cell r="AO63" t="str">
            <v>0.00</v>
          </cell>
          <cell r="AP63" t="str">
            <v>0.00</v>
          </cell>
          <cell r="AQ63" t="str">
            <v>0.00</v>
          </cell>
          <cell r="AR63" t="str">
            <v>0.00</v>
          </cell>
          <cell r="AS63" t="str">
            <v>0.00</v>
          </cell>
          <cell r="AT63" t="str">
            <v>0.00</v>
          </cell>
          <cell r="AV63" t="str">
            <v>0.00</v>
          </cell>
          <cell r="AW63" t="str">
            <v>0.00</v>
          </cell>
          <cell r="AX63" t="str">
            <v>0.00</v>
          </cell>
          <cell r="AY63" t="str">
            <v>Fully Disbursed</v>
          </cell>
          <cell r="AZ63" t="str">
            <v>0.00</v>
          </cell>
          <cell r="BA63" t="str">
            <v>0.00</v>
          </cell>
        </row>
        <row r="64">
          <cell r="J64">
            <v>500626</v>
          </cell>
          <cell r="M64" t="str">
            <v>Akbank T.A.S</v>
          </cell>
          <cell r="N64" t="str">
            <v>Cancelled</v>
          </cell>
          <cell r="O64" t="str">
            <v>Additional Limit</v>
          </cell>
          <cell r="P64" t="str">
            <v>Letter of Credit/Trust Receipt</v>
          </cell>
          <cell r="Q64" t="str">
            <v>Trust Receipt</v>
          </cell>
          <cell r="R64" t="str">
            <v>USD</v>
          </cell>
          <cell r="S64" t="str">
            <v>10,000,000.00</v>
          </cell>
          <cell r="T64" t="str">
            <v>42,630,000.00</v>
          </cell>
          <cell r="U64" t="str">
            <v>&gt; RM20m</v>
          </cell>
          <cell r="V64" t="str">
            <v>0.00</v>
          </cell>
          <cell r="W64" t="str">
            <v>0.00</v>
          </cell>
          <cell r="X64" t="str">
            <v>0.00</v>
          </cell>
          <cell r="Y64" t="str">
            <v>0.00</v>
          </cell>
          <cell r="Z64" t="str">
            <v>0.00</v>
          </cell>
          <cell r="AA64" t="str">
            <v>0.00</v>
          </cell>
          <cell r="AB64" t="str">
            <v>0.00</v>
          </cell>
          <cell r="AC64" t="str">
            <v>0.00</v>
          </cell>
          <cell r="AD64" t="str">
            <v>0.00</v>
          </cell>
          <cell r="AE64" t="str">
            <v>0.00</v>
          </cell>
          <cell r="AF64" t="str">
            <v>0.00</v>
          </cell>
          <cell r="AG64" t="str">
            <v>0.00</v>
          </cell>
          <cell r="AH64" t="str">
            <v>0.00</v>
          </cell>
          <cell r="AI64" t="str">
            <v>0.00</v>
          </cell>
          <cell r="AJ64" t="str">
            <v>0.00</v>
          </cell>
          <cell r="AK64" t="str">
            <v>0.00</v>
          </cell>
          <cell r="AL64" t="str">
            <v>0.00</v>
          </cell>
          <cell r="AM64" t="str">
            <v>0.00</v>
          </cell>
          <cell r="AN64" t="str">
            <v>0.00</v>
          </cell>
          <cell r="AO64" t="str">
            <v>0.00</v>
          </cell>
          <cell r="AP64" t="str">
            <v>0.00</v>
          </cell>
          <cell r="AQ64" t="str">
            <v>0.00</v>
          </cell>
          <cell r="AR64" t="str">
            <v>0.00</v>
          </cell>
          <cell r="AS64" t="str">
            <v>0.00</v>
          </cell>
          <cell r="AT64" t="str">
            <v>0.00</v>
          </cell>
          <cell r="AV64" t="str">
            <v>0.00</v>
          </cell>
          <cell r="AW64" t="str">
            <v>0.00</v>
          </cell>
          <cell r="AX64" t="str">
            <v>0.00</v>
          </cell>
          <cell r="AY64" t="str">
            <v>No Further Disbursement</v>
          </cell>
          <cell r="AZ64" t="str">
            <v>0.00</v>
          </cell>
          <cell r="BA64" t="str">
            <v>0.00</v>
          </cell>
        </row>
        <row r="65">
          <cell r="J65">
            <v>500644</v>
          </cell>
          <cell r="M65" t="str">
            <v>Gold Rain Resources Sdn Bhd</v>
          </cell>
          <cell r="N65" t="str">
            <v>Fully Write-Off</v>
          </cell>
          <cell r="O65" t="str">
            <v>Existing</v>
          </cell>
          <cell r="P65" t="str">
            <v>Malaysian Kitchen Financing</v>
          </cell>
          <cell r="Q65" t="str">
            <v>Other Term Loans/Financing</v>
          </cell>
          <cell r="R65" t="str">
            <v>MYR</v>
          </cell>
          <cell r="S65" t="str">
            <v>1,450,000.00</v>
          </cell>
          <cell r="T65" t="str">
            <v>1,450,000.00</v>
          </cell>
          <cell r="U65" t="str">
            <v>RM1m - &lt; RM5m</v>
          </cell>
          <cell r="V65" t="str">
            <v>0.00</v>
          </cell>
          <cell r="W65" t="str">
            <v>0.00</v>
          </cell>
          <cell r="X65" t="str">
            <v>0.00</v>
          </cell>
          <cell r="Y65" t="str">
            <v>0.00</v>
          </cell>
          <cell r="Z65" t="str">
            <v>0.00</v>
          </cell>
          <cell r="AA65" t="str">
            <v>0.00</v>
          </cell>
          <cell r="AD65" t="str">
            <v>0.00</v>
          </cell>
          <cell r="AE65" t="str">
            <v>0.00</v>
          </cell>
          <cell r="AF65" t="str">
            <v>0.00</v>
          </cell>
          <cell r="AG65" t="str">
            <v>0.00</v>
          </cell>
          <cell r="AH65" t="str">
            <v>0.00</v>
          </cell>
          <cell r="AI65" t="str">
            <v>0.00</v>
          </cell>
          <cell r="AJ65" t="str">
            <v>0.00</v>
          </cell>
          <cell r="AK65" t="str">
            <v>0.00</v>
          </cell>
          <cell r="AL65" t="str">
            <v>0.00</v>
          </cell>
          <cell r="AM65" t="str">
            <v>0.00</v>
          </cell>
          <cell r="AN65" t="str">
            <v>0.00</v>
          </cell>
          <cell r="AO65" t="str">
            <v>0.00</v>
          </cell>
          <cell r="AP65" t="str">
            <v>0.00</v>
          </cell>
          <cell r="AQ65" t="str">
            <v>0.00</v>
          </cell>
          <cell r="AR65" t="str">
            <v>0.00</v>
          </cell>
          <cell r="AS65" t="str">
            <v>0.00</v>
          </cell>
          <cell r="AT65" t="str">
            <v>0.00</v>
          </cell>
          <cell r="AV65" t="str">
            <v>0.00</v>
          </cell>
          <cell r="AW65" t="str">
            <v>0.00</v>
          </cell>
          <cell r="AX65" t="str">
            <v>0.00</v>
          </cell>
          <cell r="AY65" t="str">
            <v>Fully Disbursed</v>
          </cell>
          <cell r="AZ65" t="str">
            <v>0.00</v>
          </cell>
          <cell r="BA65" t="str">
            <v>0.00</v>
          </cell>
        </row>
        <row r="66">
          <cell r="J66">
            <v>501060</v>
          </cell>
          <cell r="L66" t="str">
            <v>N/A</v>
          </cell>
          <cell r="M66" t="str">
            <v>JOYERIA KOHINOOR SDN BHD</v>
          </cell>
          <cell r="N66" t="str">
            <v>Active-Watchlist</v>
          </cell>
          <cell r="O66" t="str">
            <v>Restructured</v>
          </cell>
          <cell r="P66" t="str">
            <v>Term Financing - i</v>
          </cell>
          <cell r="Q66" t="str">
            <v>Other Term Loans/Financing</v>
          </cell>
          <cell r="R66" t="str">
            <v>MYR</v>
          </cell>
          <cell r="S66" t="str">
            <v>2,959,033.64</v>
          </cell>
          <cell r="T66" t="str">
            <v>2,959,033.64</v>
          </cell>
          <cell r="U66" t="str">
            <v>RM1m - &lt; RM5m</v>
          </cell>
          <cell r="V66" t="str">
            <v>2,521,194.55</v>
          </cell>
          <cell r="W66" t="str">
            <v>2,521,194.55</v>
          </cell>
          <cell r="X66" t="str">
            <v>0.00</v>
          </cell>
          <cell r="Y66" t="str">
            <v>0.00</v>
          </cell>
          <cell r="Z66" t="str">
            <v>0.00</v>
          </cell>
          <cell r="AA66" t="str">
            <v>0.00</v>
          </cell>
          <cell r="AB66" t="str">
            <v>0.00</v>
          </cell>
          <cell r="AC66" t="str">
            <v>0.00</v>
          </cell>
          <cell r="AD66" t="str">
            <v>15,348.96</v>
          </cell>
          <cell r="AE66" t="str">
            <v>15,348.96</v>
          </cell>
          <cell r="AF66" t="str">
            <v>0.00</v>
          </cell>
          <cell r="AG66" t="str">
            <v>0.00</v>
          </cell>
          <cell r="AH66" t="str">
            <v>25,525.93</v>
          </cell>
          <cell r="AI66" t="str">
            <v>25,525.93</v>
          </cell>
          <cell r="AJ66" t="str">
            <v>0.00</v>
          </cell>
          <cell r="AK66" t="str">
            <v>0.00</v>
          </cell>
          <cell r="AL66" t="str">
            <v>0.00</v>
          </cell>
          <cell r="AM66" t="str">
            <v>0.00</v>
          </cell>
          <cell r="AN66" t="str">
            <v>0.00</v>
          </cell>
          <cell r="AO66" t="str">
            <v>0.00</v>
          </cell>
          <cell r="AP66" t="str">
            <v>0.00</v>
          </cell>
          <cell r="AQ66" t="str">
            <v>0.00</v>
          </cell>
          <cell r="AR66" t="str">
            <v>2,546,720.48</v>
          </cell>
          <cell r="AS66" t="str">
            <v>2,546,720.48</v>
          </cell>
          <cell r="AT66" t="str">
            <v>2,546,720.48</v>
          </cell>
          <cell r="AV66" t="str">
            <v>2,546,720.48</v>
          </cell>
          <cell r="AW66" t="str">
            <v>2,521,194.55</v>
          </cell>
          <cell r="AX66" t="str">
            <v>2,521,194.55</v>
          </cell>
          <cell r="AY66" t="str">
            <v>Fully Disbursed</v>
          </cell>
          <cell r="AZ66" t="str">
            <v>0.00</v>
          </cell>
          <cell r="BA66" t="str">
            <v>0.00</v>
          </cell>
        </row>
        <row r="67">
          <cell r="L67" t="str">
            <v>N/A</v>
          </cell>
          <cell r="M67" t="str">
            <v>KAKI LIMA RESTAURANT PTY LTD</v>
          </cell>
          <cell r="N67" t="str">
            <v>Fully Write-Off</v>
          </cell>
          <cell r="O67" t="str">
            <v>Existing</v>
          </cell>
          <cell r="P67" t="str">
            <v>Malaysian Kitchen Financing</v>
          </cell>
          <cell r="Q67" t="str">
            <v>Other Term Loans/Financing</v>
          </cell>
          <cell r="R67" t="str">
            <v>MYR</v>
          </cell>
          <cell r="S67" t="str">
            <v>1,653,666.49</v>
          </cell>
          <cell r="T67" t="str">
            <v>1,653,666.49</v>
          </cell>
          <cell r="U67" t="str">
            <v>RM1m - &lt; RM5m</v>
          </cell>
          <cell r="V67" t="str">
            <v>0.00</v>
          </cell>
          <cell r="W67" t="str">
            <v>0.00</v>
          </cell>
          <cell r="X67" t="str">
            <v>0.00</v>
          </cell>
          <cell r="Y67" t="str">
            <v>0.00</v>
          </cell>
          <cell r="Z67" t="str">
            <v>0.00</v>
          </cell>
          <cell r="AA67" t="str">
            <v>0.00</v>
          </cell>
          <cell r="AB67" t="str">
            <v>0.00</v>
          </cell>
          <cell r="AC67" t="str">
            <v>0.00</v>
          </cell>
          <cell r="AD67" t="str">
            <v>0.00</v>
          </cell>
          <cell r="AE67" t="str">
            <v>0.00</v>
          </cell>
          <cell r="AF67" t="str">
            <v>0.00</v>
          </cell>
          <cell r="AG67" t="str">
            <v>0.00</v>
          </cell>
          <cell r="AH67" t="str">
            <v>0.00</v>
          </cell>
          <cell r="AI67" t="str">
            <v>0.00</v>
          </cell>
          <cell r="AJ67" t="str">
            <v>0.00</v>
          </cell>
          <cell r="AK67" t="str">
            <v>0.00</v>
          </cell>
          <cell r="AL67" t="str">
            <v>0.00</v>
          </cell>
          <cell r="AM67" t="str">
            <v>0.00</v>
          </cell>
          <cell r="AN67" t="str">
            <v>0.00</v>
          </cell>
          <cell r="AO67" t="str">
            <v>0.00</v>
          </cell>
          <cell r="AP67" t="str">
            <v>0.00</v>
          </cell>
          <cell r="AQ67" t="str">
            <v>0.00</v>
          </cell>
          <cell r="AR67" t="str">
            <v>0.00</v>
          </cell>
          <cell r="AS67" t="str">
            <v>0.00</v>
          </cell>
          <cell r="AT67" t="str">
            <v>0.00</v>
          </cell>
          <cell r="AV67" t="str">
            <v>0.00</v>
          </cell>
          <cell r="AW67" t="str">
            <v>0.00</v>
          </cell>
          <cell r="AX67" t="str">
            <v>0.00</v>
          </cell>
          <cell r="AZ67" t="str">
            <v>0.00</v>
          </cell>
          <cell r="BA67" t="str">
            <v>0.00</v>
          </cell>
        </row>
        <row r="68">
          <cell r="J68">
            <v>500744</v>
          </cell>
          <cell r="L68" t="str">
            <v>Time dotcom Berhad</v>
          </cell>
          <cell r="M68" t="str">
            <v>Global Transit 3 Limited</v>
          </cell>
          <cell r="N68" t="str">
            <v>Fully Settled</v>
          </cell>
          <cell r="O68" t="str">
            <v>Existing</v>
          </cell>
          <cell r="P68" t="str">
            <v xml:space="preserve">Overseas Project Financing  - i </v>
          </cell>
          <cell r="Q68" t="str">
            <v>Project Financing</v>
          </cell>
          <cell r="R68" t="str">
            <v>USD</v>
          </cell>
          <cell r="S68" t="str">
            <v>23,012,306.30</v>
          </cell>
          <cell r="T68" t="str">
            <v>98,101,461.76</v>
          </cell>
          <cell r="U68" t="str">
            <v>&gt; RM20m</v>
          </cell>
          <cell r="V68" t="str">
            <v>0.00</v>
          </cell>
          <cell r="W68" t="str">
            <v>0.00</v>
          </cell>
          <cell r="X68" t="str">
            <v>0.00</v>
          </cell>
          <cell r="Y68" t="str">
            <v>0.00</v>
          </cell>
          <cell r="Z68" t="str">
            <v>0.00</v>
          </cell>
          <cell r="AA68" t="str">
            <v>0.00</v>
          </cell>
          <cell r="AD68" t="str">
            <v>0.00</v>
          </cell>
          <cell r="AE68" t="str">
            <v>0.00</v>
          </cell>
          <cell r="AF68" t="str">
            <v>0.00</v>
          </cell>
          <cell r="AG68" t="str">
            <v>0.00</v>
          </cell>
          <cell r="AH68" t="str">
            <v>0.00</v>
          </cell>
          <cell r="AI68" t="str">
            <v>0.00</v>
          </cell>
          <cell r="AJ68" t="str">
            <v>0.00</v>
          </cell>
          <cell r="AK68" t="str">
            <v>0.00</v>
          </cell>
          <cell r="AL68" t="str">
            <v>0.00</v>
          </cell>
          <cell r="AM68" t="str">
            <v>0.00</v>
          </cell>
          <cell r="AN68" t="str">
            <v>0.00</v>
          </cell>
          <cell r="AO68" t="str">
            <v>0.00</v>
          </cell>
          <cell r="AP68" t="str">
            <v>0.00</v>
          </cell>
          <cell r="AQ68" t="str">
            <v>0.00</v>
          </cell>
          <cell r="AR68" t="str">
            <v>0.00</v>
          </cell>
          <cell r="AS68" t="str">
            <v>0.00</v>
          </cell>
          <cell r="AT68" t="str">
            <v>0.00</v>
          </cell>
          <cell r="AV68" t="str">
            <v>0.00</v>
          </cell>
          <cell r="AW68" t="str">
            <v>0.00</v>
          </cell>
          <cell r="AX68" t="str">
            <v>0.00</v>
          </cell>
          <cell r="AY68" t="str">
            <v>Fully Disbursed</v>
          </cell>
          <cell r="AZ68" t="str">
            <v>0.00</v>
          </cell>
          <cell r="BA68" t="str">
            <v>0.00</v>
          </cell>
        </row>
        <row r="69">
          <cell r="J69">
            <v>500688</v>
          </cell>
          <cell r="M69" t="str">
            <v>FACILIPACK INDUSTRIES SDN BHD</v>
          </cell>
          <cell r="N69" t="str">
            <v>Fully Settled</v>
          </cell>
          <cell r="O69" t="str">
            <v>Existing</v>
          </cell>
          <cell r="P69" t="str">
            <v>Term Financing - i</v>
          </cell>
          <cell r="Q69" t="str">
            <v>Other Term Loans/Financing</v>
          </cell>
          <cell r="R69" t="str">
            <v>USD</v>
          </cell>
          <cell r="S69" t="str">
            <v>381,000.00</v>
          </cell>
          <cell r="T69" t="str">
            <v>1,624,203.00</v>
          </cell>
          <cell r="U69" t="str">
            <v>RM1m - &lt; RM5m</v>
          </cell>
          <cell r="V69" t="str">
            <v>0.00</v>
          </cell>
          <cell r="W69" t="str">
            <v>0.00</v>
          </cell>
          <cell r="X69" t="str">
            <v>0.00</v>
          </cell>
          <cell r="Y69" t="str">
            <v>0.00</v>
          </cell>
          <cell r="Z69" t="str">
            <v>0.00</v>
          </cell>
          <cell r="AA69" t="str">
            <v>0.00</v>
          </cell>
          <cell r="AD69" t="str">
            <v>0.00</v>
          </cell>
          <cell r="AE69" t="str">
            <v>0.00</v>
          </cell>
          <cell r="AF69" t="str">
            <v>0.00</v>
          </cell>
          <cell r="AG69" t="str">
            <v>0.00</v>
          </cell>
          <cell r="AH69" t="str">
            <v>0.00</v>
          </cell>
          <cell r="AI69" t="str">
            <v>0.00</v>
          </cell>
          <cell r="AJ69" t="str">
            <v>0.00</v>
          </cell>
          <cell r="AK69" t="str">
            <v>0.00</v>
          </cell>
          <cell r="AL69" t="str">
            <v>0.00</v>
          </cell>
          <cell r="AM69" t="str">
            <v>0.00</v>
          </cell>
          <cell r="AN69" t="str">
            <v>0.00</v>
          </cell>
          <cell r="AO69" t="str">
            <v>0.00</v>
          </cell>
          <cell r="AP69" t="str">
            <v>0.00</v>
          </cell>
          <cell r="AQ69" t="str">
            <v>0.00</v>
          </cell>
          <cell r="AR69" t="str">
            <v>0.00</v>
          </cell>
          <cell r="AS69" t="str">
            <v>0.00</v>
          </cell>
          <cell r="AT69" t="str">
            <v>0.00</v>
          </cell>
          <cell r="AV69" t="str">
            <v>0.00</v>
          </cell>
          <cell r="AW69" t="str">
            <v>0.00</v>
          </cell>
          <cell r="AX69" t="str">
            <v>0.00</v>
          </cell>
          <cell r="AY69" t="str">
            <v>Fully Disbursed</v>
          </cell>
          <cell r="AZ69" t="str">
            <v>0.00</v>
          </cell>
          <cell r="BA69" t="str">
            <v>0.00</v>
          </cell>
        </row>
        <row r="70">
          <cell r="J70">
            <v>500939</v>
          </cell>
          <cell r="L70" t="str">
            <v>Perspective Lane (M) Sdn Bhd</v>
          </cell>
          <cell r="M70" t="str">
            <v>Padiberas Nasional Berhad</v>
          </cell>
          <cell r="N70" t="str">
            <v>Fully Settled</v>
          </cell>
          <cell r="O70" t="str">
            <v>Existing</v>
          </cell>
          <cell r="P70" t="str">
            <v>Term Financing - i</v>
          </cell>
          <cell r="Q70" t="str">
            <v>Other Term Loans/Financing</v>
          </cell>
          <cell r="R70" t="str">
            <v>MYR</v>
          </cell>
          <cell r="S70" t="str">
            <v>343,392,000.00</v>
          </cell>
          <cell r="T70" t="str">
            <v>343,392,000.00</v>
          </cell>
          <cell r="U70" t="str">
            <v>&gt; RM20m</v>
          </cell>
          <cell r="V70" t="str">
            <v>0.00</v>
          </cell>
          <cell r="W70" t="str">
            <v>0.00</v>
          </cell>
          <cell r="X70" t="str">
            <v>0.00</v>
          </cell>
          <cell r="Y70" t="str">
            <v>0.00</v>
          </cell>
          <cell r="Z70" t="str">
            <v>0.00</v>
          </cell>
          <cell r="AA70" t="str">
            <v>0.00</v>
          </cell>
          <cell r="AD70" t="str">
            <v>0.00</v>
          </cell>
          <cell r="AE70" t="str">
            <v>0.00</v>
          </cell>
          <cell r="AF70" t="str">
            <v>0.00</v>
          </cell>
          <cell r="AG70" t="str">
            <v>0.00</v>
          </cell>
          <cell r="AH70" t="str">
            <v>0.00</v>
          </cell>
          <cell r="AI70" t="str">
            <v>0.00</v>
          </cell>
          <cell r="AJ70" t="str">
            <v>0.00</v>
          </cell>
          <cell r="AK70" t="str">
            <v>0.00</v>
          </cell>
          <cell r="AL70" t="str">
            <v>0.00</v>
          </cell>
          <cell r="AM70" t="str">
            <v>0.00</v>
          </cell>
          <cell r="AN70" t="str">
            <v>0.00</v>
          </cell>
          <cell r="AO70" t="str">
            <v>0.00</v>
          </cell>
          <cell r="AP70" t="str">
            <v>0.00</v>
          </cell>
          <cell r="AQ70" t="str">
            <v>0.00</v>
          </cell>
          <cell r="AR70" t="str">
            <v>0.00</v>
          </cell>
          <cell r="AS70" t="str">
            <v>0.00</v>
          </cell>
          <cell r="AT70" t="str">
            <v>0.00</v>
          </cell>
          <cell r="AV70" t="str">
            <v>0.00</v>
          </cell>
          <cell r="AW70" t="str">
            <v>0.00</v>
          </cell>
          <cell r="AX70" t="str">
            <v>0.00</v>
          </cell>
          <cell r="AY70" t="str">
            <v>Fully Disbursed</v>
          </cell>
          <cell r="AZ70" t="str">
            <v>0.00</v>
          </cell>
          <cell r="BA70" t="str">
            <v>0.00</v>
          </cell>
        </row>
        <row r="71">
          <cell r="J71">
            <v>500805</v>
          </cell>
          <cell r="L71" t="str">
            <v>Bumi Armada Berhad</v>
          </cell>
          <cell r="M71" t="str">
            <v>Armada Kraken Pte. Ltd.</v>
          </cell>
          <cell r="N71" t="str">
            <v>Fully Settled</v>
          </cell>
          <cell r="O71" t="str">
            <v>Reduce in Limit</v>
          </cell>
          <cell r="P71" t="str">
            <v>Overseas Project Financing</v>
          </cell>
          <cell r="Q71" t="str">
            <v>Project Financing</v>
          </cell>
          <cell r="R71" t="str">
            <v>USD</v>
          </cell>
          <cell r="S71" t="str">
            <v>64,000,000.00</v>
          </cell>
          <cell r="T71" t="str">
            <v>272,832,000.00</v>
          </cell>
          <cell r="U71" t="str">
            <v>&gt; RM20m</v>
          </cell>
          <cell r="V71" t="str">
            <v>0.00</v>
          </cell>
          <cell r="W71" t="str">
            <v>0.00</v>
          </cell>
          <cell r="X71" t="str">
            <v>0.00</v>
          </cell>
          <cell r="Y71" t="str">
            <v>0.00</v>
          </cell>
          <cell r="Z71" t="str">
            <v>0.00</v>
          </cell>
          <cell r="AA71" t="str">
            <v>0.00</v>
          </cell>
          <cell r="AB71" t="str">
            <v>0.00</v>
          </cell>
          <cell r="AC71" t="str">
            <v>0.00</v>
          </cell>
          <cell r="AD71" t="str">
            <v>0.00</v>
          </cell>
          <cell r="AE71" t="str">
            <v>0.00</v>
          </cell>
          <cell r="AF71" t="str">
            <v>0.00</v>
          </cell>
          <cell r="AG71" t="str">
            <v>0.00</v>
          </cell>
          <cell r="AH71" t="str">
            <v>0.00</v>
          </cell>
          <cell r="AI71" t="str">
            <v>0.00</v>
          </cell>
          <cell r="AJ71" t="str">
            <v>0.00</v>
          </cell>
          <cell r="AK71" t="str">
            <v>0.00</v>
          </cell>
          <cell r="AL71" t="str">
            <v>0.00</v>
          </cell>
          <cell r="AM71" t="str">
            <v>0.00</v>
          </cell>
          <cell r="AN71" t="str">
            <v>0.00</v>
          </cell>
          <cell r="AO71" t="str">
            <v>0.00</v>
          </cell>
          <cell r="AP71" t="str">
            <v>0.00</v>
          </cell>
          <cell r="AQ71" t="str">
            <v>0.00</v>
          </cell>
          <cell r="AR71" t="str">
            <v>0.00</v>
          </cell>
          <cell r="AS71" t="str">
            <v>0.00</v>
          </cell>
          <cell r="AT71" t="str">
            <v>0.00</v>
          </cell>
          <cell r="AV71" t="str">
            <v>0.00</v>
          </cell>
          <cell r="AW71" t="str">
            <v>0.00</v>
          </cell>
          <cell r="AX71" t="str">
            <v>0.00</v>
          </cell>
          <cell r="AY71" t="str">
            <v>Fully Disbursed</v>
          </cell>
          <cell r="AZ71" t="str">
            <v>0.00</v>
          </cell>
          <cell r="BA71" t="str">
            <v>0.00</v>
          </cell>
        </row>
        <row r="72">
          <cell r="J72">
            <v>500797</v>
          </cell>
          <cell r="L72" t="str">
            <v>-</v>
          </cell>
          <cell r="M72" t="str">
            <v>Pacific Oils &amp; Fats Industries Sdn Bhd</v>
          </cell>
          <cell r="N72" t="str">
            <v>Fully Settled</v>
          </cell>
          <cell r="O72" t="str">
            <v>Restructured</v>
          </cell>
          <cell r="P72" t="str">
            <v>Supplier Financing - i (Revolving) (Pre&amp; Post)</v>
          </cell>
          <cell r="Q72" t="str">
            <v xml:space="preserve">Other Trade Facilities
</v>
          </cell>
          <cell r="R72" t="str">
            <v>USD</v>
          </cell>
          <cell r="S72" t="str">
            <v>30,000,000.00</v>
          </cell>
          <cell r="T72" t="str">
            <v>127,890,000.00</v>
          </cell>
          <cell r="U72" t="str">
            <v>&gt; RM20m</v>
          </cell>
          <cell r="V72" t="str">
            <v>0.00</v>
          </cell>
          <cell r="W72" t="str">
            <v>0.00</v>
          </cell>
          <cell r="X72" t="str">
            <v>0.00</v>
          </cell>
          <cell r="Y72" t="str">
            <v>0.00</v>
          </cell>
          <cell r="Z72" t="str">
            <v>0.00</v>
          </cell>
          <cell r="AA72" t="str">
            <v>0.00</v>
          </cell>
          <cell r="AD72" t="str">
            <v>0.00</v>
          </cell>
          <cell r="AE72" t="str">
            <v>0.00</v>
          </cell>
          <cell r="AF72" t="str">
            <v>0.00</v>
          </cell>
          <cell r="AG72" t="str">
            <v>0.00</v>
          </cell>
          <cell r="AH72" t="str">
            <v>0.00</v>
          </cell>
          <cell r="AI72" t="str">
            <v>0.00</v>
          </cell>
          <cell r="AJ72" t="str">
            <v>0.00</v>
          </cell>
          <cell r="AK72" t="str">
            <v>0.00</v>
          </cell>
          <cell r="AL72" t="str">
            <v>0.00</v>
          </cell>
          <cell r="AM72" t="str">
            <v>0.00</v>
          </cell>
          <cell r="AN72" t="str">
            <v>0.00</v>
          </cell>
          <cell r="AO72" t="str">
            <v>0.00</v>
          </cell>
          <cell r="AP72" t="str">
            <v>0.00</v>
          </cell>
          <cell r="AQ72" t="str">
            <v>0.00</v>
          </cell>
          <cell r="AR72" t="str">
            <v>0.00</v>
          </cell>
          <cell r="AS72" t="str">
            <v>0.00</v>
          </cell>
          <cell r="AT72" t="str">
            <v>0.00</v>
          </cell>
          <cell r="AV72" t="str">
            <v>0.00</v>
          </cell>
          <cell r="AW72" t="str">
            <v>0.00</v>
          </cell>
          <cell r="AX72" t="str">
            <v>0.00</v>
          </cell>
          <cell r="AY72" t="str">
            <v>Fully Disbursed</v>
          </cell>
          <cell r="AZ72" t="str">
            <v>0.00</v>
          </cell>
          <cell r="BA72" t="str">
            <v>0.00</v>
          </cell>
        </row>
        <row r="73">
          <cell r="J73">
            <v>500806</v>
          </cell>
          <cell r="M73" t="str">
            <v>I &amp; C Eating Network International Sdn Bhd</v>
          </cell>
          <cell r="N73" t="str">
            <v>Fully Write-Off</v>
          </cell>
          <cell r="O73" t="str">
            <v>Existing</v>
          </cell>
          <cell r="P73" t="str">
            <v>Malaysian Kitchen Financing</v>
          </cell>
          <cell r="Q73" t="str">
            <v>Other Term Loans/Financing</v>
          </cell>
          <cell r="R73" t="str">
            <v>MYR</v>
          </cell>
          <cell r="S73" t="str">
            <v>1,376,000.00</v>
          </cell>
          <cell r="T73" t="str">
            <v>1,376,000.00</v>
          </cell>
          <cell r="U73" t="str">
            <v>RM1m - &lt; RM5m</v>
          </cell>
          <cell r="V73" t="str">
            <v>0.00</v>
          </cell>
          <cell r="W73" t="str">
            <v>0.00</v>
          </cell>
          <cell r="X73" t="str">
            <v>0.00</v>
          </cell>
          <cell r="Y73" t="str">
            <v>0.00</v>
          </cell>
          <cell r="Z73" t="str">
            <v>0.00</v>
          </cell>
          <cell r="AA73" t="str">
            <v>0.00</v>
          </cell>
          <cell r="AD73" t="str">
            <v>0.00</v>
          </cell>
          <cell r="AE73" t="str">
            <v>0.00</v>
          </cell>
          <cell r="AF73" t="str">
            <v>0.00</v>
          </cell>
          <cell r="AG73" t="str">
            <v>0.00</v>
          </cell>
          <cell r="AH73" t="str">
            <v>0.00</v>
          </cell>
          <cell r="AI73" t="str">
            <v>0.00</v>
          </cell>
          <cell r="AJ73" t="str">
            <v>0.00</v>
          </cell>
          <cell r="AK73" t="str">
            <v>0.00</v>
          </cell>
          <cell r="AL73" t="str">
            <v>0.00</v>
          </cell>
          <cell r="AM73" t="str">
            <v>0.00</v>
          </cell>
          <cell r="AN73" t="str">
            <v>0.00</v>
          </cell>
          <cell r="AO73" t="str">
            <v>0.00</v>
          </cell>
          <cell r="AP73" t="str">
            <v>0.00</v>
          </cell>
          <cell r="AQ73" t="str">
            <v>0.00</v>
          </cell>
          <cell r="AR73" t="str">
            <v>0.00</v>
          </cell>
          <cell r="AS73" t="str">
            <v>0.00</v>
          </cell>
          <cell r="AT73" t="str">
            <v>0.00</v>
          </cell>
          <cell r="AV73" t="str">
            <v>0.00</v>
          </cell>
          <cell r="AW73" t="str">
            <v>0.00</v>
          </cell>
          <cell r="AX73" t="str">
            <v>0.00</v>
          </cell>
          <cell r="AY73" t="str">
            <v>Fully Disbursed</v>
          </cell>
          <cell r="AZ73" t="str">
            <v>0.00</v>
          </cell>
          <cell r="BA73" t="str">
            <v>0.00</v>
          </cell>
        </row>
        <row r="74">
          <cell r="J74">
            <v>500857</v>
          </cell>
          <cell r="M74" t="str">
            <v>ZS Armin Sdn Bhd</v>
          </cell>
          <cell r="N74" t="str">
            <v>Fully Write-Off</v>
          </cell>
          <cell r="O74" t="str">
            <v>Existing</v>
          </cell>
          <cell r="P74" t="str">
            <v>Letter of Credit/Trust Receipt-i</v>
          </cell>
          <cell r="Q74" t="str">
            <v>Trust Receipt</v>
          </cell>
          <cell r="R74" t="str">
            <v>MYR</v>
          </cell>
          <cell r="S74" t="str">
            <v>4,000,000.00</v>
          </cell>
          <cell r="T74" t="str">
            <v>4,000,000.00</v>
          </cell>
          <cell r="U74" t="str">
            <v>RM1m - &lt; RM5m</v>
          </cell>
          <cell r="V74" t="str">
            <v>0.00</v>
          </cell>
          <cell r="W74" t="str">
            <v>0.00</v>
          </cell>
          <cell r="X74" t="str">
            <v>0.00</v>
          </cell>
          <cell r="Y74" t="str">
            <v>0.00</v>
          </cell>
          <cell r="Z74" t="str">
            <v>0.00</v>
          </cell>
          <cell r="AA74" t="str">
            <v>0.00</v>
          </cell>
          <cell r="AD74" t="str">
            <v>0.00</v>
          </cell>
          <cell r="AE74" t="str">
            <v>0.00</v>
          </cell>
          <cell r="AF74" t="str">
            <v>0.00</v>
          </cell>
          <cell r="AG74" t="str">
            <v>0.00</v>
          </cell>
          <cell r="AH74" t="str">
            <v>0.00</v>
          </cell>
          <cell r="AI74" t="str">
            <v>0.00</v>
          </cell>
          <cell r="AJ74" t="str">
            <v>0.00</v>
          </cell>
          <cell r="AK74" t="str">
            <v>0.00</v>
          </cell>
          <cell r="AL74" t="str">
            <v>0.00</v>
          </cell>
          <cell r="AM74" t="str">
            <v>0.00</v>
          </cell>
          <cell r="AN74" t="str">
            <v>0.00</v>
          </cell>
          <cell r="AO74" t="str">
            <v>0.00</v>
          </cell>
          <cell r="AP74" t="str">
            <v>0.00</v>
          </cell>
          <cell r="AQ74" t="str">
            <v>0.00</v>
          </cell>
          <cell r="AR74" t="str">
            <v>0.00</v>
          </cell>
          <cell r="AS74" t="str">
            <v>0.00</v>
          </cell>
          <cell r="AT74" t="str">
            <v>0.00</v>
          </cell>
          <cell r="AV74" t="str">
            <v>0.00</v>
          </cell>
          <cell r="AW74" t="str">
            <v>0.00</v>
          </cell>
          <cell r="AX74" t="str">
            <v>0.00</v>
          </cell>
          <cell r="AY74" t="str">
            <v>Fully Disbursed</v>
          </cell>
          <cell r="AZ74" t="str">
            <v>0.00</v>
          </cell>
          <cell r="BA74" t="str">
            <v>0.00</v>
          </cell>
        </row>
        <row r="75">
          <cell r="J75">
            <v>500756</v>
          </cell>
          <cell r="L75" t="str">
            <v>Sarawak Cable Berhad</v>
          </cell>
          <cell r="M75" t="str">
            <v>AERIAL POWER LINES SDN BHD</v>
          </cell>
          <cell r="N75" t="str">
            <v>Fully Settled</v>
          </cell>
          <cell r="O75" t="str">
            <v>Existing</v>
          </cell>
          <cell r="P75" t="str">
            <v>Import Financing - i</v>
          </cell>
          <cell r="Q75" t="str">
            <v>Other Term Loans/Financing</v>
          </cell>
          <cell r="R75" t="str">
            <v>MYR</v>
          </cell>
          <cell r="S75" t="str">
            <v>7,879,680.00</v>
          </cell>
          <cell r="T75" t="str">
            <v>7,879,680.00</v>
          </cell>
          <cell r="U75" t="str">
            <v>RM5m - &lt; RM20m</v>
          </cell>
          <cell r="V75" t="str">
            <v>0.00</v>
          </cell>
          <cell r="W75" t="str">
            <v>0.00</v>
          </cell>
          <cell r="X75" t="str">
            <v>0.00</v>
          </cell>
          <cell r="Y75" t="str">
            <v>0.00</v>
          </cell>
          <cell r="Z75" t="str">
            <v>0.00</v>
          </cell>
          <cell r="AA75" t="str">
            <v>0.00</v>
          </cell>
          <cell r="AD75" t="str">
            <v>0.00</v>
          </cell>
          <cell r="AE75" t="str">
            <v>0.00</v>
          </cell>
          <cell r="AF75" t="str">
            <v>0.00</v>
          </cell>
          <cell r="AG75" t="str">
            <v>0.00</v>
          </cell>
          <cell r="AH75" t="str">
            <v>0.00</v>
          </cell>
          <cell r="AI75" t="str">
            <v>0.00</v>
          </cell>
          <cell r="AJ75" t="str">
            <v>0.00</v>
          </cell>
          <cell r="AK75" t="str">
            <v>0.00</v>
          </cell>
          <cell r="AL75" t="str">
            <v>0.00</v>
          </cell>
          <cell r="AM75" t="str">
            <v>0.00</v>
          </cell>
          <cell r="AN75" t="str">
            <v>0.00</v>
          </cell>
          <cell r="AO75" t="str">
            <v>0.00</v>
          </cell>
          <cell r="AP75" t="str">
            <v>0.00</v>
          </cell>
          <cell r="AQ75" t="str">
            <v>0.00</v>
          </cell>
          <cell r="AR75" t="str">
            <v>0.00</v>
          </cell>
          <cell r="AS75" t="str">
            <v>0.00</v>
          </cell>
          <cell r="AT75" t="str">
            <v>0.00</v>
          </cell>
          <cell r="AV75" t="str">
            <v>0.00</v>
          </cell>
          <cell r="AW75" t="str">
            <v>0.00</v>
          </cell>
          <cell r="AX75" t="str">
            <v>0.00</v>
          </cell>
          <cell r="AY75" t="str">
            <v>Fully Disbursed</v>
          </cell>
          <cell r="AZ75" t="str">
            <v>0.00</v>
          </cell>
          <cell r="BA75" t="str">
            <v>0.00</v>
          </cell>
        </row>
        <row r="76">
          <cell r="J76">
            <v>500771</v>
          </cell>
          <cell r="L76" t="str">
            <v>Sarawak Cable Berhad</v>
          </cell>
          <cell r="M76" t="str">
            <v>AERIAL POWER LINES SDN BHD</v>
          </cell>
          <cell r="N76" t="str">
            <v>Impaired</v>
          </cell>
          <cell r="O76" t="str">
            <v>Existing</v>
          </cell>
          <cell r="P76" t="str">
            <v>Import Financing - i</v>
          </cell>
          <cell r="Q76" t="str">
            <v>Other Term Loans/Financing</v>
          </cell>
          <cell r="R76" t="str">
            <v>MYR</v>
          </cell>
          <cell r="S76" t="str">
            <v>75,176,123.00</v>
          </cell>
          <cell r="T76" t="str">
            <v>75,176,123.00</v>
          </cell>
          <cell r="U76" t="str">
            <v>&gt; RM20m</v>
          </cell>
          <cell r="V76" t="str">
            <v>12,420,188.70</v>
          </cell>
          <cell r="W76" t="str">
            <v>12,420,188.70</v>
          </cell>
          <cell r="X76" t="str">
            <v>0.00</v>
          </cell>
          <cell r="Y76" t="str">
            <v>0.00</v>
          </cell>
          <cell r="Z76" t="str">
            <v>0.00</v>
          </cell>
          <cell r="AA76" t="str">
            <v>0.00</v>
          </cell>
          <cell r="AB76" t="str">
            <v>0.00</v>
          </cell>
          <cell r="AC76" t="str">
            <v>0.00</v>
          </cell>
          <cell r="AD76" t="str">
            <v>0.00</v>
          </cell>
          <cell r="AE76" t="str">
            <v>0.00</v>
          </cell>
          <cell r="AF76" t="str">
            <v>0.00</v>
          </cell>
          <cell r="AG76" t="str">
            <v>0.00</v>
          </cell>
          <cell r="AH76" t="str">
            <v>0.00</v>
          </cell>
          <cell r="AI76" t="str">
            <v>0.00</v>
          </cell>
          <cell r="AJ76" t="str">
            <v>0.00</v>
          </cell>
          <cell r="AK76" t="str">
            <v>0.00</v>
          </cell>
          <cell r="AL76" t="str">
            <v>606,451.88</v>
          </cell>
          <cell r="AM76" t="str">
            <v>606,451.88</v>
          </cell>
          <cell r="AN76" t="str">
            <v>1,109,409.23</v>
          </cell>
          <cell r="AO76" t="str">
            <v>1,109,409.23</v>
          </cell>
          <cell r="AP76" t="str">
            <v>0.00</v>
          </cell>
          <cell r="AQ76" t="str">
            <v>0.00</v>
          </cell>
          <cell r="AR76" t="str">
            <v>14,136,049.81</v>
          </cell>
          <cell r="AS76" t="str">
            <v>14,136,049.81</v>
          </cell>
          <cell r="AT76" t="str">
            <v>12,420,188.70</v>
          </cell>
          <cell r="AV76" t="str">
            <v>12,420,188.70</v>
          </cell>
          <cell r="AW76" t="str">
            <v>12,420,188.70</v>
          </cell>
          <cell r="AX76" t="str">
            <v>12,420,188.70</v>
          </cell>
          <cell r="AY76" t="str">
            <v>Fully Disbursed</v>
          </cell>
          <cell r="AZ76" t="str">
            <v>12,420,188.70</v>
          </cell>
          <cell r="BA76" t="str">
            <v>12,420,188.70</v>
          </cell>
        </row>
        <row r="77">
          <cell r="J77">
            <v>500776</v>
          </cell>
          <cell r="L77" t="str">
            <v>De Raj Group AG</v>
          </cell>
          <cell r="M77" t="str">
            <v>HUMMINGBIRD ENERGY (L) INC</v>
          </cell>
          <cell r="N77" t="str">
            <v>Impaired</v>
          </cell>
          <cell r="O77" t="str">
            <v>Restructured</v>
          </cell>
          <cell r="P77" t="str">
            <v>Overseas Investment Financing</v>
          </cell>
          <cell r="Q77" t="str">
            <v>Other Term Loans/Financing</v>
          </cell>
          <cell r="R77" t="str">
            <v>USD</v>
          </cell>
          <cell r="S77" t="str">
            <v>35,000,000.00</v>
          </cell>
          <cell r="T77" t="str">
            <v>149,205,000.00</v>
          </cell>
          <cell r="U77" t="str">
            <v>&gt; RM20m</v>
          </cell>
          <cell r="V77" t="str">
            <v>10,551,725.80</v>
          </cell>
          <cell r="W77" t="str">
            <v>44,982,007.09</v>
          </cell>
          <cell r="X77" t="str">
            <v>0.00</v>
          </cell>
          <cell r="Y77" t="str">
            <v>0.00</v>
          </cell>
          <cell r="Z77" t="str">
            <v>0.00</v>
          </cell>
          <cell r="AA77" t="str">
            <v>0.00</v>
          </cell>
          <cell r="AB77" t="str">
            <v>0.00</v>
          </cell>
          <cell r="AC77" t="str">
            <v>0.00</v>
          </cell>
          <cell r="AD77" t="str">
            <v>0.00</v>
          </cell>
          <cell r="AE77" t="str">
            <v>0.00</v>
          </cell>
          <cell r="AF77" t="str">
            <v>0.00</v>
          </cell>
          <cell r="AG77" t="str">
            <v>0.00</v>
          </cell>
          <cell r="AH77" t="str">
            <v>190,111.93</v>
          </cell>
          <cell r="AI77" t="str">
            <v>810,447.15</v>
          </cell>
          <cell r="AJ77" t="str">
            <v>0.00</v>
          </cell>
          <cell r="AK77" t="str">
            <v>0.00</v>
          </cell>
          <cell r="AL77" t="str">
            <v>0.00</v>
          </cell>
          <cell r="AM77" t="str">
            <v>0.00</v>
          </cell>
          <cell r="AN77" t="str">
            <v>7,881,676.67</v>
          </cell>
          <cell r="AO77" t="str">
            <v>33,599,587.64</v>
          </cell>
          <cell r="AP77" t="str">
            <v>1,585,166.20</v>
          </cell>
          <cell r="AQ77" t="str">
            <v>6,757,563.50</v>
          </cell>
          <cell r="AR77" t="str">
            <v>20,018,568.67</v>
          </cell>
          <cell r="AS77" t="str">
            <v>85,339,158.24</v>
          </cell>
          <cell r="AT77" t="str">
            <v>12,327,003.93</v>
          </cell>
          <cell r="AV77" t="str">
            <v>52,550,017.75</v>
          </cell>
          <cell r="AW77" t="str">
            <v>10,551,725.80</v>
          </cell>
          <cell r="AX77" t="str">
            <v>44,982,007.09</v>
          </cell>
          <cell r="AY77" t="str">
            <v>Fully Disbursed</v>
          </cell>
          <cell r="AZ77" t="str">
            <v>11,705,981.84</v>
          </cell>
          <cell r="BA77" t="str">
            <v>49,902,600.56</v>
          </cell>
        </row>
        <row r="78">
          <cell r="J78" t="str">
            <v>500776A</v>
          </cell>
          <cell r="L78" t="str">
            <v>De Raj Group AG</v>
          </cell>
          <cell r="M78" t="str">
            <v>HUMMINGBIRD ENERGY (L) INC</v>
          </cell>
          <cell r="N78" t="str">
            <v>Impaired</v>
          </cell>
          <cell r="O78" t="str">
            <v>Restructured</v>
          </cell>
          <cell r="P78" t="str">
            <v>Overseas Investment Financing</v>
          </cell>
          <cell r="Q78" t="str">
            <v>Other Term Loans/Financing</v>
          </cell>
          <cell r="R78" t="str">
            <v>USD</v>
          </cell>
          <cell r="S78" t="str">
            <v>10,000,000.00</v>
          </cell>
          <cell r="T78" t="str">
            <v>42,630,000.00</v>
          </cell>
          <cell r="U78" t="str">
            <v>&gt; RM20m</v>
          </cell>
          <cell r="V78" t="str">
            <v>3,151,814.20</v>
          </cell>
          <cell r="W78" t="str">
            <v>13,436,183.93</v>
          </cell>
          <cell r="X78" t="str">
            <v>0.00</v>
          </cell>
          <cell r="Y78" t="str">
            <v>0.00</v>
          </cell>
          <cell r="Z78" t="str">
            <v>0.00</v>
          </cell>
          <cell r="AA78" t="str">
            <v>0.00</v>
          </cell>
          <cell r="AB78" t="str">
            <v>0.00</v>
          </cell>
          <cell r="AC78" t="str">
            <v>0.00</v>
          </cell>
          <cell r="AD78" t="str">
            <v>0.00</v>
          </cell>
          <cell r="AE78" t="str">
            <v>0.00</v>
          </cell>
          <cell r="AF78" t="str">
            <v>0.00</v>
          </cell>
          <cell r="AG78" t="str">
            <v>0.00</v>
          </cell>
          <cell r="AH78" t="str">
            <v>50,536.08</v>
          </cell>
          <cell r="AI78" t="str">
            <v>215,435.32</v>
          </cell>
          <cell r="AJ78" t="str">
            <v>0.00</v>
          </cell>
          <cell r="AK78" t="str">
            <v>0.00</v>
          </cell>
          <cell r="AL78" t="str">
            <v>0.00</v>
          </cell>
          <cell r="AM78" t="str">
            <v>0.00</v>
          </cell>
          <cell r="AN78" t="str">
            <v>2,095,129.24</v>
          </cell>
          <cell r="AO78" t="str">
            <v>8,931,535.95</v>
          </cell>
          <cell r="AP78" t="str">
            <v>421,373.29</v>
          </cell>
          <cell r="AQ78" t="str">
            <v>1,796,314.35</v>
          </cell>
          <cell r="AR78" t="str">
            <v>5,668,316.73</v>
          </cell>
          <cell r="AS78" t="str">
            <v>24,164,034.22</v>
          </cell>
          <cell r="AT78" t="str">
            <v>3,623,723.57</v>
          </cell>
          <cell r="AV78" t="str">
            <v>15,447,933.58</v>
          </cell>
          <cell r="AW78" t="str">
            <v>3,151,814.20</v>
          </cell>
          <cell r="AX78" t="str">
            <v>13,436,183.93</v>
          </cell>
          <cell r="AY78" t="str">
            <v>Fully Disbursed</v>
          </cell>
          <cell r="AZ78" t="str">
            <v>3,111,716.69</v>
          </cell>
          <cell r="BA78" t="str">
            <v>13,265,248.25</v>
          </cell>
        </row>
        <row r="79">
          <cell r="J79">
            <v>500781</v>
          </cell>
          <cell r="L79" t="str">
            <v>De Raj Group AG</v>
          </cell>
          <cell r="M79" t="str">
            <v>HUMMINGBIRD ENERGY (L) INC</v>
          </cell>
          <cell r="N79" t="str">
            <v>Impaired</v>
          </cell>
          <cell r="O79" t="str">
            <v>Restructured</v>
          </cell>
          <cell r="P79" t="str">
            <v>Overseas Project Financing</v>
          </cell>
          <cell r="Q79" t="str">
            <v>Project Financing</v>
          </cell>
          <cell r="R79" t="str">
            <v>USD</v>
          </cell>
          <cell r="S79" t="str">
            <v>10,000,000.00</v>
          </cell>
          <cell r="T79" t="str">
            <v>42,630,000.00</v>
          </cell>
          <cell r="U79" t="str">
            <v>&gt; RM20m</v>
          </cell>
          <cell r="V79" t="str">
            <v>3,700,000.00</v>
          </cell>
          <cell r="W79" t="str">
            <v>15,773,100.00</v>
          </cell>
          <cell r="X79" t="str">
            <v>0.00</v>
          </cell>
          <cell r="Y79" t="str">
            <v>0.00</v>
          </cell>
          <cell r="Z79" t="str">
            <v>0.00</v>
          </cell>
          <cell r="AA79" t="str">
            <v>0.00</v>
          </cell>
          <cell r="AB79" t="str">
            <v>0.00</v>
          </cell>
          <cell r="AC79" t="str">
            <v>0.00</v>
          </cell>
          <cell r="AD79" t="str">
            <v>0.00</v>
          </cell>
          <cell r="AE79" t="str">
            <v>0.00</v>
          </cell>
          <cell r="AF79" t="str">
            <v>0.00</v>
          </cell>
          <cell r="AG79" t="str">
            <v>0.00</v>
          </cell>
          <cell r="AH79" t="str">
            <v>0.00</v>
          </cell>
          <cell r="AI79" t="str">
            <v>0.00</v>
          </cell>
          <cell r="AJ79" t="str">
            <v>0.00</v>
          </cell>
          <cell r="AK79" t="str">
            <v>0.00</v>
          </cell>
          <cell r="AL79" t="str">
            <v>0.00</v>
          </cell>
          <cell r="AM79" t="str">
            <v>0.00</v>
          </cell>
          <cell r="AN79" t="str">
            <v>2,114,561.50</v>
          </cell>
          <cell r="AO79" t="str">
            <v>9,014,375.69</v>
          </cell>
          <cell r="AP79" t="str">
            <v>0.00</v>
          </cell>
          <cell r="AQ79" t="str">
            <v>0.00</v>
          </cell>
          <cell r="AR79" t="str">
            <v>5,814,561.50</v>
          </cell>
          <cell r="AS79" t="str">
            <v>24,787,475.67</v>
          </cell>
          <cell r="AT79" t="str">
            <v>3,700,000.00</v>
          </cell>
          <cell r="AV79" t="str">
            <v>15,773,100.00</v>
          </cell>
          <cell r="AW79" t="str">
            <v>3,700,000.00</v>
          </cell>
          <cell r="AX79" t="str">
            <v>15,773,100.00</v>
          </cell>
          <cell r="AY79" t="str">
            <v>Fully Disbursed</v>
          </cell>
          <cell r="AZ79" t="str">
            <v>3,700,000.00</v>
          </cell>
          <cell r="BA79" t="str">
            <v>15,773,100.00</v>
          </cell>
        </row>
        <row r="80">
          <cell r="J80">
            <v>500809</v>
          </cell>
          <cell r="L80" t="str">
            <v>Kumpulan Perubatan (Johor) Sdn Bhd</v>
          </cell>
          <cell r="M80" t="str">
            <v>PT Al-Aqar Permata Hijau</v>
          </cell>
          <cell r="N80" t="str">
            <v>Fully Settled</v>
          </cell>
          <cell r="O80" t="str">
            <v>Existing</v>
          </cell>
          <cell r="P80" t="str">
            <v>Term Financing - i</v>
          </cell>
          <cell r="Q80" t="str">
            <v>Other Term Loans/Financing</v>
          </cell>
          <cell r="R80" t="str">
            <v>USD</v>
          </cell>
          <cell r="S80" t="str">
            <v>5,250,000.00</v>
          </cell>
          <cell r="T80" t="str">
            <v>22,380,750.00</v>
          </cell>
          <cell r="U80" t="str">
            <v>&gt; RM20m</v>
          </cell>
          <cell r="V80" t="str">
            <v>0.00</v>
          </cell>
          <cell r="W80" t="str">
            <v>0.00</v>
          </cell>
          <cell r="X80" t="str">
            <v>0.00</v>
          </cell>
          <cell r="Y80" t="str">
            <v>0.00</v>
          </cell>
          <cell r="Z80" t="str">
            <v>0.00</v>
          </cell>
          <cell r="AA80" t="str">
            <v>0.00</v>
          </cell>
          <cell r="AB80" t="str">
            <v>0.00</v>
          </cell>
          <cell r="AC80" t="str">
            <v>0.00</v>
          </cell>
          <cell r="AD80" t="str">
            <v>0.00</v>
          </cell>
          <cell r="AE80" t="str">
            <v>0.00</v>
          </cell>
          <cell r="AF80" t="str">
            <v>0.00</v>
          </cell>
          <cell r="AG80" t="str">
            <v>0.00</v>
          </cell>
          <cell r="AH80" t="str">
            <v>0.00</v>
          </cell>
          <cell r="AI80" t="str">
            <v>0.00</v>
          </cell>
          <cell r="AJ80" t="str">
            <v>0.00</v>
          </cell>
          <cell r="AK80" t="str">
            <v>0.00</v>
          </cell>
          <cell r="AL80" t="str">
            <v>0.00</v>
          </cell>
          <cell r="AM80" t="str">
            <v>0.00</v>
          </cell>
          <cell r="AN80" t="str">
            <v>0.00</v>
          </cell>
          <cell r="AO80" t="str">
            <v>0.00</v>
          </cell>
          <cell r="AP80" t="str">
            <v>0.00</v>
          </cell>
          <cell r="AQ80" t="str">
            <v>0.00</v>
          </cell>
          <cell r="AR80" t="str">
            <v>0.00</v>
          </cell>
          <cell r="AS80" t="str">
            <v>0.00</v>
          </cell>
          <cell r="AT80" t="str">
            <v>0.00</v>
          </cell>
          <cell r="AV80" t="str">
            <v>0.00</v>
          </cell>
          <cell r="AW80" t="str">
            <v>0.00</v>
          </cell>
          <cell r="AX80" t="str">
            <v>0.00</v>
          </cell>
          <cell r="AY80" t="str">
            <v>Fully Disbursed</v>
          </cell>
          <cell r="AZ80" t="str">
            <v>0.00</v>
          </cell>
          <cell r="BA80" t="str">
            <v>0.00</v>
          </cell>
        </row>
        <row r="81">
          <cell r="J81">
            <v>500991</v>
          </cell>
          <cell r="M81" t="str">
            <v>HYRAX OIL SDN BHD</v>
          </cell>
          <cell r="N81" t="str">
            <v>Fully Settled</v>
          </cell>
          <cell r="O81" t="str">
            <v>Existing</v>
          </cell>
          <cell r="P81" t="str">
            <v xml:space="preserve">Overseas Project Financing  - i </v>
          </cell>
          <cell r="Q81" t="str">
            <v>Project Financing</v>
          </cell>
          <cell r="R81" t="str">
            <v>USD</v>
          </cell>
          <cell r="S81" t="str">
            <v>900,000.00</v>
          </cell>
          <cell r="T81" t="str">
            <v>3,836,700.00</v>
          </cell>
          <cell r="U81" t="str">
            <v>RM1m - &lt; RM5m</v>
          </cell>
          <cell r="V81" t="str">
            <v>0.00</v>
          </cell>
          <cell r="W81" t="str">
            <v>0.00</v>
          </cell>
          <cell r="X81" t="str">
            <v>0.00</v>
          </cell>
          <cell r="Y81" t="str">
            <v>0.00</v>
          </cell>
          <cell r="Z81" t="str">
            <v>0.00</v>
          </cell>
          <cell r="AA81" t="str">
            <v>0.00</v>
          </cell>
          <cell r="AB81" t="str">
            <v>0.00</v>
          </cell>
          <cell r="AC81" t="str">
            <v>0.00</v>
          </cell>
          <cell r="AD81" t="str">
            <v>0.00</v>
          </cell>
          <cell r="AE81" t="str">
            <v>0.00</v>
          </cell>
          <cell r="AF81" t="str">
            <v>0.00</v>
          </cell>
          <cell r="AG81" t="str">
            <v>0.00</v>
          </cell>
          <cell r="AH81" t="str">
            <v>0.00</v>
          </cell>
          <cell r="AI81" t="str">
            <v>0.00</v>
          </cell>
          <cell r="AJ81" t="str">
            <v>0.00</v>
          </cell>
          <cell r="AK81" t="str">
            <v>0.00</v>
          </cell>
          <cell r="AL81" t="str">
            <v>0.00</v>
          </cell>
          <cell r="AM81" t="str">
            <v>0.00</v>
          </cell>
          <cell r="AN81" t="str">
            <v>0.00</v>
          </cell>
          <cell r="AO81" t="str">
            <v>0.00</v>
          </cell>
          <cell r="AP81" t="str">
            <v>0.00</v>
          </cell>
          <cell r="AQ81" t="str">
            <v>0.00</v>
          </cell>
          <cell r="AR81" t="str">
            <v>0.00</v>
          </cell>
          <cell r="AS81" t="str">
            <v>0.00</v>
          </cell>
          <cell r="AT81" t="str">
            <v>0.00</v>
          </cell>
          <cell r="AV81" t="str">
            <v>0.00</v>
          </cell>
          <cell r="AW81" t="str">
            <v>0.00</v>
          </cell>
          <cell r="AX81" t="str">
            <v>0.00</v>
          </cell>
          <cell r="AY81" t="str">
            <v>Fully Disbursed</v>
          </cell>
          <cell r="AZ81" t="str">
            <v>0.00</v>
          </cell>
          <cell r="BA81" t="str">
            <v>0.00</v>
          </cell>
        </row>
        <row r="82">
          <cell r="J82">
            <v>500829</v>
          </cell>
          <cell r="M82" t="str">
            <v>Kaliman Timber Corporation Sdn Bhd</v>
          </cell>
          <cell r="N82" t="str">
            <v>Cancelled</v>
          </cell>
          <cell r="O82" t="str">
            <v>Existing</v>
          </cell>
          <cell r="P82" t="str">
            <v>Letter of Credit/Trust Receipt</v>
          </cell>
          <cell r="Q82" t="str">
            <v>Trust Receipt</v>
          </cell>
          <cell r="R82" t="str">
            <v>USD</v>
          </cell>
          <cell r="S82" t="str">
            <v>1,000,000.00</v>
          </cell>
          <cell r="T82" t="str">
            <v>4,263,000.00</v>
          </cell>
          <cell r="U82" t="str">
            <v>RM1m - &lt; RM5m</v>
          </cell>
          <cell r="V82" t="str">
            <v>0.00</v>
          </cell>
          <cell r="W82" t="str">
            <v>0.00</v>
          </cell>
          <cell r="X82" t="str">
            <v>0.00</v>
          </cell>
          <cell r="Y82" t="str">
            <v>0.00</v>
          </cell>
          <cell r="Z82" t="str">
            <v>0.00</v>
          </cell>
          <cell r="AA82" t="str">
            <v>0.00</v>
          </cell>
          <cell r="AD82" t="str">
            <v>0.00</v>
          </cell>
          <cell r="AE82" t="str">
            <v>0.00</v>
          </cell>
          <cell r="AF82" t="str">
            <v>0.00</v>
          </cell>
          <cell r="AG82" t="str">
            <v>0.00</v>
          </cell>
          <cell r="AH82" t="str">
            <v>0.00</v>
          </cell>
          <cell r="AI82" t="str">
            <v>0.00</v>
          </cell>
          <cell r="AJ82" t="str">
            <v>0.00</v>
          </cell>
          <cell r="AK82" t="str">
            <v>0.00</v>
          </cell>
          <cell r="AL82" t="str">
            <v>0.00</v>
          </cell>
          <cell r="AM82" t="str">
            <v>0.00</v>
          </cell>
          <cell r="AN82" t="str">
            <v>0.00</v>
          </cell>
          <cell r="AO82" t="str">
            <v>0.00</v>
          </cell>
          <cell r="AP82" t="str">
            <v>0.00</v>
          </cell>
          <cell r="AQ82" t="str">
            <v>0.00</v>
          </cell>
          <cell r="AR82" t="str">
            <v>0.00</v>
          </cell>
          <cell r="AS82" t="str">
            <v>0.00</v>
          </cell>
          <cell r="AT82" t="str">
            <v>0.00</v>
          </cell>
          <cell r="AV82" t="str">
            <v>0.00</v>
          </cell>
          <cell r="AW82" t="str">
            <v>0.00</v>
          </cell>
          <cell r="AX82" t="str">
            <v>0.00</v>
          </cell>
          <cell r="AY82" t="str">
            <v>No Further Disbursement</v>
          </cell>
          <cell r="AZ82" t="str">
            <v>0.00</v>
          </cell>
          <cell r="BA82" t="str">
            <v>0.00</v>
          </cell>
        </row>
        <row r="83">
          <cell r="J83">
            <v>501070</v>
          </cell>
          <cell r="L83" t="str">
            <v>SMH RAIL SDN BHD</v>
          </cell>
          <cell r="M83" t="str">
            <v>SMH RAIL SDN BHD</v>
          </cell>
          <cell r="N83" t="str">
            <v>Active</v>
          </cell>
          <cell r="O83" t="str">
            <v>New</v>
          </cell>
          <cell r="P83" t="str">
            <v>Term Financing - i</v>
          </cell>
          <cell r="Q83" t="str">
            <v>Other Term Loans/Financing</v>
          </cell>
          <cell r="R83" t="str">
            <v>MYR</v>
          </cell>
          <cell r="S83" t="str">
            <v>17,000,000.00</v>
          </cell>
          <cell r="T83" t="str">
            <v>17,000,000.00</v>
          </cell>
          <cell r="U83" t="str">
            <v>RM5m - &lt; RM20m</v>
          </cell>
          <cell r="V83" t="str">
            <v>5,574,418.03</v>
          </cell>
          <cell r="W83" t="str">
            <v>5,574,418.03</v>
          </cell>
          <cell r="X83" t="str">
            <v>0.00</v>
          </cell>
          <cell r="Y83" t="str">
            <v>0.00</v>
          </cell>
          <cell r="Z83" t="str">
            <v>0.00</v>
          </cell>
          <cell r="AA83" t="str">
            <v>0.00</v>
          </cell>
          <cell r="AB83" t="str">
            <v>0.00</v>
          </cell>
          <cell r="AC83" t="str">
            <v>0.00</v>
          </cell>
          <cell r="AD83" t="str">
            <v>38,680.00</v>
          </cell>
          <cell r="AE83" t="str">
            <v>38,680.00</v>
          </cell>
          <cell r="AF83" t="str">
            <v>0.00</v>
          </cell>
          <cell r="AG83" t="str">
            <v>0.00</v>
          </cell>
          <cell r="AH83" t="str">
            <v>20,770.43</v>
          </cell>
          <cell r="AI83" t="str">
            <v>20,770.43</v>
          </cell>
          <cell r="AJ83" t="str">
            <v>0.00</v>
          </cell>
          <cell r="AK83" t="str">
            <v>0.00</v>
          </cell>
          <cell r="AL83" t="str">
            <v>0.00</v>
          </cell>
          <cell r="AM83" t="str">
            <v>0.00</v>
          </cell>
          <cell r="AN83" t="str">
            <v>0.00</v>
          </cell>
          <cell r="AO83" t="str">
            <v>0.00</v>
          </cell>
          <cell r="AP83" t="str">
            <v>0.00</v>
          </cell>
          <cell r="AQ83" t="str">
            <v>0.00</v>
          </cell>
          <cell r="AR83" t="str">
            <v>5,595,188.46</v>
          </cell>
          <cell r="AS83" t="str">
            <v>5,595,188.46</v>
          </cell>
          <cell r="AT83" t="str">
            <v>5,595,188.46</v>
          </cell>
          <cell r="AV83" t="str">
            <v>5,595,188.46</v>
          </cell>
          <cell r="AW83" t="str">
            <v>5,574,418.03</v>
          </cell>
          <cell r="AX83" t="str">
            <v>5,574,418.03</v>
          </cell>
          <cell r="AY83" t="str">
            <v>No Further Disbursement</v>
          </cell>
          <cell r="AZ83" t="str">
            <v>196,278.64</v>
          </cell>
          <cell r="BA83" t="str">
            <v>196,278.64</v>
          </cell>
        </row>
        <row r="84">
          <cell r="J84">
            <v>500793</v>
          </cell>
          <cell r="L84" t="str">
            <v>SMH RAIL SDN BHD</v>
          </cell>
          <cell r="M84" t="str">
            <v>SMH RAIL SDN BHD</v>
          </cell>
          <cell r="N84" t="str">
            <v>Fully Settled</v>
          </cell>
          <cell r="O84" t="str">
            <v>Existing</v>
          </cell>
          <cell r="P84" t="str">
            <v>Contract Financing Overseas</v>
          </cell>
          <cell r="Q84" t="str">
            <v>Other Term Loans/Financing</v>
          </cell>
          <cell r="R84" t="str">
            <v>USD</v>
          </cell>
          <cell r="S84" t="str">
            <v>17,500,000.00</v>
          </cell>
          <cell r="T84" t="str">
            <v>74,602,500.00</v>
          </cell>
          <cell r="U84" t="str">
            <v>&gt; RM20m</v>
          </cell>
          <cell r="V84" t="str">
            <v>0.00</v>
          </cell>
          <cell r="W84" t="str">
            <v>0.00</v>
          </cell>
          <cell r="X84" t="str">
            <v>0.00</v>
          </cell>
          <cell r="Y84" t="str">
            <v>0.00</v>
          </cell>
          <cell r="Z84" t="str">
            <v>0.00</v>
          </cell>
          <cell r="AA84" t="str">
            <v>0.00</v>
          </cell>
          <cell r="AB84" t="str">
            <v>0.00</v>
          </cell>
          <cell r="AC84" t="str">
            <v>0.00</v>
          </cell>
          <cell r="AD84" t="str">
            <v>0.00</v>
          </cell>
          <cell r="AE84" t="str">
            <v>0.00</v>
          </cell>
          <cell r="AF84" t="str">
            <v>0.00</v>
          </cell>
          <cell r="AG84" t="str">
            <v>0.00</v>
          </cell>
          <cell r="AH84" t="str">
            <v>0.00</v>
          </cell>
          <cell r="AI84" t="str">
            <v>0.00</v>
          </cell>
          <cell r="AJ84" t="str">
            <v>0.00</v>
          </cell>
          <cell r="AK84" t="str">
            <v>0.00</v>
          </cell>
          <cell r="AL84" t="str">
            <v>0.00</v>
          </cell>
          <cell r="AM84" t="str">
            <v>0.00</v>
          </cell>
          <cell r="AN84" t="str">
            <v>0.00</v>
          </cell>
          <cell r="AO84" t="str">
            <v>0.00</v>
          </cell>
          <cell r="AP84" t="str">
            <v>0.00</v>
          </cell>
          <cell r="AQ84" t="str">
            <v>0.00</v>
          </cell>
          <cell r="AR84" t="str">
            <v>0.00</v>
          </cell>
          <cell r="AS84" t="str">
            <v>0.00</v>
          </cell>
          <cell r="AT84" t="str">
            <v>0.00</v>
          </cell>
          <cell r="AV84" t="str">
            <v>0.00</v>
          </cell>
          <cell r="AW84" t="str">
            <v>0.00</v>
          </cell>
          <cell r="AX84" t="str">
            <v>0.00</v>
          </cell>
          <cell r="AY84" t="str">
            <v>Fully Disbursed</v>
          </cell>
          <cell r="AZ84" t="str">
            <v>0.00</v>
          </cell>
          <cell r="BA84" t="str">
            <v>0.00</v>
          </cell>
        </row>
        <row r="85">
          <cell r="J85" t="str">
            <v>BG-I</v>
          </cell>
          <cell r="L85" t="str">
            <v>SMH RAIL SDN BHD</v>
          </cell>
          <cell r="M85" t="str">
            <v>SMH RAIL SDN BHD</v>
          </cell>
          <cell r="N85" t="str">
            <v>Cancelled</v>
          </cell>
          <cell r="O85" t="str">
            <v>Existing</v>
          </cell>
          <cell r="P85" t="str">
            <v>Bank Guarantee -i (Trade)</v>
          </cell>
          <cell r="Q85" t="str">
            <v xml:space="preserve">Financial Guarantee-Trade </v>
          </cell>
          <cell r="R85" t="str">
            <v>USD</v>
          </cell>
          <cell r="S85" t="str">
            <v>910,000.00</v>
          </cell>
          <cell r="T85" t="str">
            <v>3,879,330.00</v>
          </cell>
          <cell r="U85" t="str">
            <v>RM1m - &lt; RM5m</v>
          </cell>
          <cell r="V85" t="str">
            <v>0.00</v>
          </cell>
          <cell r="W85" t="str">
            <v>0.00</v>
          </cell>
          <cell r="X85" t="str">
            <v>0.00</v>
          </cell>
          <cell r="Y85" t="str">
            <v>0.00</v>
          </cell>
          <cell r="Z85" t="str">
            <v>0.00</v>
          </cell>
          <cell r="AA85" t="str">
            <v>0.00</v>
          </cell>
          <cell r="AB85" t="str">
            <v>0.00</v>
          </cell>
          <cell r="AC85" t="str">
            <v>0.00</v>
          </cell>
          <cell r="AD85" t="str">
            <v>0.00</v>
          </cell>
          <cell r="AE85" t="str">
            <v>0.00</v>
          </cell>
          <cell r="AF85" t="str">
            <v>0.00</v>
          </cell>
          <cell r="AG85" t="str">
            <v>0.00</v>
          </cell>
          <cell r="AH85" t="str">
            <v>0.00</v>
          </cell>
          <cell r="AI85" t="str">
            <v>0.00</v>
          </cell>
          <cell r="AJ85" t="str">
            <v>0.00</v>
          </cell>
          <cell r="AK85" t="str">
            <v>0.00</v>
          </cell>
          <cell r="AL85" t="str">
            <v>0.00</v>
          </cell>
          <cell r="AM85" t="str">
            <v>0.00</v>
          </cell>
          <cell r="AN85" t="str">
            <v>0.00</v>
          </cell>
          <cell r="AO85" t="str">
            <v>0.00</v>
          </cell>
          <cell r="AP85" t="str">
            <v>0.00</v>
          </cell>
          <cell r="AQ85" t="str">
            <v>0.00</v>
          </cell>
          <cell r="AR85" t="str">
            <v>0.00</v>
          </cell>
          <cell r="AS85" t="str">
            <v>0.00</v>
          </cell>
          <cell r="AT85" t="str">
            <v>0.00</v>
          </cell>
          <cell r="AV85" t="str">
            <v>0.00</v>
          </cell>
          <cell r="AW85" t="str">
            <v>0.00</v>
          </cell>
          <cell r="AX85" t="str">
            <v>0.00</v>
          </cell>
          <cell r="AY85" t="str">
            <v>No Further Disbursement</v>
          </cell>
          <cell r="AZ85" t="str">
            <v>0.00</v>
          </cell>
          <cell r="BA85" t="str">
            <v>0.00</v>
          </cell>
        </row>
        <row r="86">
          <cell r="J86">
            <v>500860</v>
          </cell>
          <cell r="M86" t="str">
            <v>Lantana Services Sdn Bhd</v>
          </cell>
          <cell r="N86" t="str">
            <v>Fully Settled</v>
          </cell>
          <cell r="O86" t="str">
            <v>Reduce in Limit</v>
          </cell>
          <cell r="P86" t="str">
            <v>Term Financing - i</v>
          </cell>
          <cell r="Q86" t="str">
            <v>Other Term Loans/Financing</v>
          </cell>
          <cell r="R86" t="str">
            <v>MYR</v>
          </cell>
          <cell r="S86" t="str">
            <v>6,650,000.00</v>
          </cell>
          <cell r="T86" t="str">
            <v>6,650,000.00</v>
          </cell>
          <cell r="U86" t="str">
            <v>RM5m - &lt; RM20m</v>
          </cell>
          <cell r="V86" t="str">
            <v>0.00</v>
          </cell>
          <cell r="W86" t="str">
            <v>0.00</v>
          </cell>
          <cell r="X86" t="str">
            <v>0.00</v>
          </cell>
          <cell r="Y86" t="str">
            <v>0.00</v>
          </cell>
          <cell r="Z86" t="str">
            <v>0.00</v>
          </cell>
          <cell r="AA86" t="str">
            <v>0.00</v>
          </cell>
          <cell r="AB86" t="str">
            <v>0.00</v>
          </cell>
          <cell r="AC86" t="str">
            <v>0.00</v>
          </cell>
          <cell r="AD86" t="str">
            <v>0.00</v>
          </cell>
          <cell r="AE86" t="str">
            <v>0.00</v>
          </cell>
          <cell r="AF86" t="str">
            <v>0.00</v>
          </cell>
          <cell r="AG86" t="str">
            <v>0.00</v>
          </cell>
          <cell r="AH86" t="str">
            <v>0.00</v>
          </cell>
          <cell r="AI86" t="str">
            <v>0.00</v>
          </cell>
          <cell r="AJ86" t="str">
            <v>0.00</v>
          </cell>
          <cell r="AK86" t="str">
            <v>0.00</v>
          </cell>
          <cell r="AL86" t="str">
            <v>0.00</v>
          </cell>
          <cell r="AM86" t="str">
            <v>0.00</v>
          </cell>
          <cell r="AN86" t="str">
            <v>0.00</v>
          </cell>
          <cell r="AO86" t="str">
            <v>0.00</v>
          </cell>
          <cell r="AP86" t="str">
            <v>0.00</v>
          </cell>
          <cell r="AQ86" t="str">
            <v>0.00</v>
          </cell>
          <cell r="AR86" t="str">
            <v>0.00</v>
          </cell>
          <cell r="AS86" t="str">
            <v>0.00</v>
          </cell>
          <cell r="AT86" t="str">
            <v>0.00</v>
          </cell>
          <cell r="AV86" t="str">
            <v>0.00</v>
          </cell>
          <cell r="AW86" t="str">
            <v>0.00</v>
          </cell>
          <cell r="AX86" t="str">
            <v>0.00</v>
          </cell>
          <cell r="AY86" t="str">
            <v>Fully Disbursed</v>
          </cell>
          <cell r="AZ86" t="str">
            <v>0.00</v>
          </cell>
          <cell r="BA86" t="str">
            <v>0.00</v>
          </cell>
        </row>
        <row r="87">
          <cell r="J87">
            <v>500898</v>
          </cell>
          <cell r="L87" t="str">
            <v>Yinson Holdings Berhad</v>
          </cell>
          <cell r="M87" t="str">
            <v>Yinson Production (West Africa) Pte. Ltd.</v>
          </cell>
          <cell r="N87" t="str">
            <v>Fully Settled</v>
          </cell>
          <cell r="O87" t="str">
            <v>Existing</v>
          </cell>
          <cell r="P87" t="str">
            <v>Overseas Project Financing</v>
          </cell>
          <cell r="Q87" t="str">
            <v>Project Financing</v>
          </cell>
          <cell r="R87" t="str">
            <v>USD</v>
          </cell>
          <cell r="S87" t="str">
            <v>25,000,000.00</v>
          </cell>
          <cell r="T87" t="str">
            <v>106,575,000.00</v>
          </cell>
          <cell r="U87" t="str">
            <v>&gt; RM20m</v>
          </cell>
          <cell r="V87" t="str">
            <v>0.00</v>
          </cell>
          <cell r="W87" t="str">
            <v>0.00</v>
          </cell>
          <cell r="X87" t="str">
            <v>0.00</v>
          </cell>
          <cell r="Y87" t="str">
            <v>0.00</v>
          </cell>
          <cell r="Z87" t="str">
            <v>0.00</v>
          </cell>
          <cell r="AA87" t="str">
            <v>0.00</v>
          </cell>
          <cell r="AD87" t="str">
            <v>0.00</v>
          </cell>
          <cell r="AE87" t="str">
            <v>0.00</v>
          </cell>
          <cell r="AF87" t="str">
            <v>0.00</v>
          </cell>
          <cell r="AG87" t="str">
            <v>0.00</v>
          </cell>
          <cell r="AH87" t="str">
            <v>0.00</v>
          </cell>
          <cell r="AI87" t="str">
            <v>0.00</v>
          </cell>
          <cell r="AJ87" t="str">
            <v>0.00</v>
          </cell>
          <cell r="AK87" t="str">
            <v>0.00</v>
          </cell>
          <cell r="AL87" t="str">
            <v>0.00</v>
          </cell>
          <cell r="AM87" t="str">
            <v>0.00</v>
          </cell>
          <cell r="AN87" t="str">
            <v>0.00</v>
          </cell>
          <cell r="AO87" t="str">
            <v>0.00</v>
          </cell>
          <cell r="AP87" t="str">
            <v>0.00</v>
          </cell>
          <cell r="AQ87" t="str">
            <v>0.00</v>
          </cell>
          <cell r="AR87" t="str">
            <v>0.00</v>
          </cell>
          <cell r="AS87" t="str">
            <v>0.00</v>
          </cell>
          <cell r="AT87" t="str">
            <v>0.00</v>
          </cell>
          <cell r="AV87" t="str">
            <v>0.00</v>
          </cell>
          <cell r="AW87" t="str">
            <v>0.00</v>
          </cell>
          <cell r="AX87" t="str">
            <v>0.00</v>
          </cell>
          <cell r="AY87" t="str">
            <v>Fully Disbursed</v>
          </cell>
          <cell r="AZ87" t="str">
            <v>0.00</v>
          </cell>
          <cell r="BA87" t="str">
            <v>0.00</v>
          </cell>
        </row>
        <row r="88">
          <cell r="J88">
            <v>500866</v>
          </cell>
          <cell r="L88" t="str">
            <v>Michael's Oriental Convention &amp; Function Centre Pty Ltd</v>
          </cell>
          <cell r="M88" t="str">
            <v>Nee Assets Sdn Bhd</v>
          </cell>
          <cell r="N88" t="str">
            <v>Fully Write-Off</v>
          </cell>
          <cell r="O88" t="str">
            <v>Existing</v>
          </cell>
          <cell r="P88" t="str">
            <v>Malaysian Kitchen Financing</v>
          </cell>
          <cell r="Q88" t="str">
            <v>Other Term Loans/Financing</v>
          </cell>
          <cell r="R88" t="str">
            <v>MYR</v>
          </cell>
          <cell r="S88" t="str">
            <v>140,000.00</v>
          </cell>
          <cell r="T88" t="str">
            <v>140,000.00</v>
          </cell>
          <cell r="U88" t="str">
            <v>RM100k - &lt; RM500k</v>
          </cell>
          <cell r="V88" t="str">
            <v>0.00</v>
          </cell>
          <cell r="W88" t="str">
            <v>0.00</v>
          </cell>
          <cell r="X88" t="str">
            <v>0.00</v>
          </cell>
          <cell r="Y88" t="str">
            <v>0.00</v>
          </cell>
          <cell r="Z88" t="str">
            <v>0.00</v>
          </cell>
          <cell r="AA88" t="str">
            <v>0.00</v>
          </cell>
          <cell r="AD88" t="str">
            <v>0.00</v>
          </cell>
          <cell r="AE88" t="str">
            <v>0.00</v>
          </cell>
          <cell r="AF88" t="str">
            <v>0.00</v>
          </cell>
          <cell r="AG88" t="str">
            <v>0.00</v>
          </cell>
          <cell r="AH88" t="str">
            <v>0.00</v>
          </cell>
          <cell r="AI88" t="str">
            <v>0.00</v>
          </cell>
          <cell r="AJ88" t="str">
            <v>0.00</v>
          </cell>
          <cell r="AK88" t="str">
            <v>0.00</v>
          </cell>
          <cell r="AL88" t="str">
            <v>0.00</v>
          </cell>
          <cell r="AM88" t="str">
            <v>0.00</v>
          </cell>
          <cell r="AN88" t="str">
            <v>0.00</v>
          </cell>
          <cell r="AO88" t="str">
            <v>0.00</v>
          </cell>
          <cell r="AP88" t="str">
            <v>0.00</v>
          </cell>
          <cell r="AQ88" t="str">
            <v>0.00</v>
          </cell>
          <cell r="AR88" t="str">
            <v>0.00</v>
          </cell>
          <cell r="AS88" t="str">
            <v>0.00</v>
          </cell>
          <cell r="AT88" t="str">
            <v>0.00</v>
          </cell>
          <cell r="AV88" t="str">
            <v>0.00</v>
          </cell>
          <cell r="AW88" t="str">
            <v>0.00</v>
          </cell>
          <cell r="AX88" t="str">
            <v>0.00</v>
          </cell>
          <cell r="AY88" t="str">
            <v>Fully Disbursed</v>
          </cell>
          <cell r="AZ88" t="str">
            <v>0.00</v>
          </cell>
          <cell r="BA88" t="str">
            <v>0.00</v>
          </cell>
        </row>
        <row r="89">
          <cell r="J89">
            <v>500953</v>
          </cell>
          <cell r="L89" t="str">
            <v>Amcorp Group Berhad</v>
          </cell>
          <cell r="M89" t="str">
            <v>AMCORP PROPERTIES BERHAD</v>
          </cell>
          <cell r="N89" t="str">
            <v>Fully Settled</v>
          </cell>
          <cell r="O89" t="str">
            <v>Existing</v>
          </cell>
          <cell r="P89" t="str">
            <v>Overseas Investment Financing - i</v>
          </cell>
          <cell r="Q89" t="str">
            <v>Other Term Loans/Financing</v>
          </cell>
          <cell r="R89" t="str">
            <v>EUR</v>
          </cell>
          <cell r="S89" t="str">
            <v>20,000,000.00</v>
          </cell>
          <cell r="T89" t="str">
            <v>97,626,000.00</v>
          </cell>
          <cell r="U89" t="str">
            <v>&gt; RM20m</v>
          </cell>
          <cell r="V89" t="str">
            <v>0.00</v>
          </cell>
          <cell r="W89" t="str">
            <v>0.00</v>
          </cell>
          <cell r="X89" t="str">
            <v>0.00</v>
          </cell>
          <cell r="Y89" t="str">
            <v>0.00</v>
          </cell>
          <cell r="Z89" t="str">
            <v>0.00</v>
          </cell>
          <cell r="AA89" t="str">
            <v>0.00</v>
          </cell>
          <cell r="AB89" t="str">
            <v>0.00</v>
          </cell>
          <cell r="AC89" t="str">
            <v>0.00</v>
          </cell>
          <cell r="AD89" t="str">
            <v>0.00</v>
          </cell>
          <cell r="AE89" t="str">
            <v>0.00</v>
          </cell>
          <cell r="AF89" t="str">
            <v>0.00</v>
          </cell>
          <cell r="AG89" t="str">
            <v>0.00</v>
          </cell>
          <cell r="AH89" t="str">
            <v>0.00</v>
          </cell>
          <cell r="AI89" t="str">
            <v>0.00</v>
          </cell>
          <cell r="AJ89" t="str">
            <v>0.00</v>
          </cell>
          <cell r="AK89" t="str">
            <v>0.00</v>
          </cell>
          <cell r="AL89" t="str">
            <v>0.00</v>
          </cell>
          <cell r="AM89" t="str">
            <v>0.00</v>
          </cell>
          <cell r="AN89" t="str">
            <v>0.00</v>
          </cell>
          <cell r="AO89" t="str">
            <v>0.00</v>
          </cell>
          <cell r="AP89" t="str">
            <v>0.00</v>
          </cell>
          <cell r="AQ89" t="str">
            <v>0.00</v>
          </cell>
          <cell r="AR89" t="str">
            <v>0.00</v>
          </cell>
          <cell r="AS89" t="str">
            <v>0.00</v>
          </cell>
          <cell r="AT89" t="str">
            <v>0.00</v>
          </cell>
          <cell r="AV89" t="str">
            <v>0.00</v>
          </cell>
          <cell r="AW89" t="str">
            <v>0.00</v>
          </cell>
          <cell r="AX89" t="str">
            <v>0.00</v>
          </cell>
          <cell r="AY89" t="str">
            <v>Fully Disbursed</v>
          </cell>
          <cell r="AZ89" t="str">
            <v>0.00</v>
          </cell>
          <cell r="BA89" t="str">
            <v>0.00</v>
          </cell>
        </row>
        <row r="90">
          <cell r="J90">
            <v>500914</v>
          </cell>
          <cell r="L90" t="str">
            <v xml:space="preserve">IMPINA SDN BHD </v>
          </cell>
          <cell r="M90" t="str">
            <v>IMPIANA UBUD (LABUAN) CO. LTD (FORMERLY KNOWN AS IMPIANA INVESTMENT CO. LTD.)</v>
          </cell>
          <cell r="N90" t="str">
            <v>Impaired</v>
          </cell>
          <cell r="O90" t="str">
            <v>Existing</v>
          </cell>
          <cell r="P90" t="str">
            <v>Overseas Project Financing</v>
          </cell>
          <cell r="Q90" t="str">
            <v>Project Financing</v>
          </cell>
          <cell r="R90" t="str">
            <v>USD</v>
          </cell>
          <cell r="S90" t="str">
            <v>21,850,000.00</v>
          </cell>
          <cell r="T90" t="str">
            <v>93,146,550.00</v>
          </cell>
          <cell r="U90" t="str">
            <v>&gt; RM20m</v>
          </cell>
          <cell r="V90" t="str">
            <v>21,850,000.00</v>
          </cell>
          <cell r="W90" t="str">
            <v>93,146,550.00</v>
          </cell>
          <cell r="X90" t="str">
            <v>0.00</v>
          </cell>
          <cell r="Y90" t="str">
            <v>0.00</v>
          </cell>
          <cell r="Z90" t="str">
            <v>0.00</v>
          </cell>
          <cell r="AA90" t="str">
            <v>0.00</v>
          </cell>
          <cell r="AB90" t="str">
            <v>0.00</v>
          </cell>
          <cell r="AC90" t="str">
            <v>0.00</v>
          </cell>
          <cell r="AD90" t="str">
            <v>0.00</v>
          </cell>
          <cell r="AE90" t="str">
            <v>0.00</v>
          </cell>
          <cell r="AF90" t="str">
            <v>0.00</v>
          </cell>
          <cell r="AG90" t="str">
            <v>0.00</v>
          </cell>
          <cell r="AH90" t="str">
            <v>1,785,291.02</v>
          </cell>
          <cell r="AI90" t="str">
            <v>7,610,695.62</v>
          </cell>
          <cell r="AJ90" t="str">
            <v>0.00</v>
          </cell>
          <cell r="AK90" t="str">
            <v>0.00</v>
          </cell>
          <cell r="AL90" t="str">
            <v>0.00</v>
          </cell>
          <cell r="AM90" t="str">
            <v>0.00</v>
          </cell>
          <cell r="AN90" t="str">
            <v>9,594,960.42</v>
          </cell>
          <cell r="AO90" t="str">
            <v>40,903,316.27</v>
          </cell>
          <cell r="AP90" t="str">
            <v>208,822.21</v>
          </cell>
          <cell r="AQ90" t="str">
            <v>890,209.10</v>
          </cell>
          <cell r="AR90" t="str">
            <v>31,653,782.63</v>
          </cell>
          <cell r="AS90" t="str">
            <v>134,940,075.35</v>
          </cell>
          <cell r="AT90" t="str">
            <v>23,844,113.23</v>
          </cell>
          <cell r="AV90" t="str">
            <v>101,647,454.70</v>
          </cell>
          <cell r="AW90" t="str">
            <v>21,850,000.00</v>
          </cell>
          <cell r="AX90" t="str">
            <v>93,146,550.00</v>
          </cell>
          <cell r="AY90" t="str">
            <v>No Further Disbursement</v>
          </cell>
          <cell r="AZ90" t="str">
            <v>17,123,853.85</v>
          </cell>
          <cell r="BA90" t="str">
            <v>72,998,988.96</v>
          </cell>
        </row>
        <row r="91">
          <cell r="J91">
            <v>500855</v>
          </cell>
          <cell r="M91" t="str">
            <v>TS Global Network Sdn Bhd</v>
          </cell>
          <cell r="N91" t="str">
            <v>Fully Settled</v>
          </cell>
          <cell r="O91" t="str">
            <v>Existing</v>
          </cell>
          <cell r="P91" t="str">
            <v>Import Financing - i</v>
          </cell>
          <cell r="Q91" t="str">
            <v>Other Term Loans/Financing</v>
          </cell>
          <cell r="R91" t="str">
            <v>MYR</v>
          </cell>
          <cell r="S91" t="str">
            <v>44,100,000.00</v>
          </cell>
          <cell r="T91" t="str">
            <v>44,100,000.00</v>
          </cell>
          <cell r="U91" t="str">
            <v>&gt; RM20m</v>
          </cell>
          <cell r="V91" t="str">
            <v>0.00</v>
          </cell>
          <cell r="W91" t="str">
            <v>0.00</v>
          </cell>
          <cell r="X91" t="str">
            <v>0.00</v>
          </cell>
          <cell r="Y91" t="str">
            <v>0.00</v>
          </cell>
          <cell r="Z91" t="str">
            <v>0.00</v>
          </cell>
          <cell r="AA91" t="str">
            <v>0.00</v>
          </cell>
          <cell r="AD91" t="str">
            <v>0.00</v>
          </cell>
          <cell r="AE91" t="str">
            <v>0.00</v>
          </cell>
          <cell r="AF91" t="str">
            <v>0.00</v>
          </cell>
          <cell r="AG91" t="str">
            <v>0.00</v>
          </cell>
          <cell r="AH91" t="str">
            <v>0.00</v>
          </cell>
          <cell r="AI91" t="str">
            <v>0.00</v>
          </cell>
          <cell r="AJ91" t="str">
            <v>0.00</v>
          </cell>
          <cell r="AK91" t="str">
            <v>0.00</v>
          </cell>
          <cell r="AL91" t="str">
            <v>0.00</v>
          </cell>
          <cell r="AM91" t="str">
            <v>0.00</v>
          </cell>
          <cell r="AN91" t="str">
            <v>0.00</v>
          </cell>
          <cell r="AO91" t="str">
            <v>0.00</v>
          </cell>
          <cell r="AP91" t="str">
            <v>0.00</v>
          </cell>
          <cell r="AQ91" t="str">
            <v>0.00</v>
          </cell>
          <cell r="AR91" t="str">
            <v>0.00</v>
          </cell>
          <cell r="AS91" t="str">
            <v>0.00</v>
          </cell>
          <cell r="AT91" t="str">
            <v>0.00</v>
          </cell>
          <cell r="AV91" t="str">
            <v>0.00</v>
          </cell>
          <cell r="AW91" t="str">
            <v>0.00</v>
          </cell>
          <cell r="AX91" t="str">
            <v>0.00</v>
          </cell>
          <cell r="AY91" t="str">
            <v>Fully Disbursed</v>
          </cell>
          <cell r="AZ91" t="str">
            <v>0.00</v>
          </cell>
          <cell r="BA91" t="str">
            <v>0.00</v>
          </cell>
        </row>
        <row r="92">
          <cell r="J92">
            <v>500921</v>
          </cell>
          <cell r="L92" t="str">
            <v>Lembaga Tabung Haji</v>
          </cell>
          <cell r="M92" t="str">
            <v>THP Wentworth Point (Labuan) Corporation</v>
          </cell>
          <cell r="N92" t="str">
            <v>Fully Settled</v>
          </cell>
          <cell r="O92" t="str">
            <v>Existing</v>
          </cell>
          <cell r="P92" t="str">
            <v>Term Financing - i</v>
          </cell>
          <cell r="Q92" t="str">
            <v>Other Term Loans/Financing</v>
          </cell>
          <cell r="R92" t="str">
            <v>AUD</v>
          </cell>
          <cell r="S92" t="str">
            <v>25,000,000.00</v>
          </cell>
          <cell r="T92" t="str">
            <v>68,825,000.00</v>
          </cell>
          <cell r="U92" t="str">
            <v>&gt; RM20m</v>
          </cell>
          <cell r="V92" t="str">
            <v>0.00</v>
          </cell>
          <cell r="W92" t="str">
            <v>0.00</v>
          </cell>
          <cell r="X92" t="str">
            <v>0.00</v>
          </cell>
          <cell r="Y92" t="str">
            <v>0.00</v>
          </cell>
          <cell r="Z92" t="str">
            <v>0.00</v>
          </cell>
          <cell r="AA92" t="str">
            <v>0.00</v>
          </cell>
          <cell r="AD92" t="str">
            <v>0.00</v>
          </cell>
          <cell r="AE92" t="str">
            <v>0.00</v>
          </cell>
          <cell r="AF92" t="str">
            <v>0.00</v>
          </cell>
          <cell r="AG92" t="str">
            <v>0.00</v>
          </cell>
          <cell r="AH92" t="str">
            <v>0.00</v>
          </cell>
          <cell r="AI92" t="str">
            <v>0.00</v>
          </cell>
          <cell r="AJ92" t="str">
            <v>0.00</v>
          </cell>
          <cell r="AK92" t="str">
            <v>0.00</v>
          </cell>
          <cell r="AL92" t="str">
            <v>0.00</v>
          </cell>
          <cell r="AM92" t="str">
            <v>0.00</v>
          </cell>
          <cell r="AN92" t="str">
            <v>0.00</v>
          </cell>
          <cell r="AO92" t="str">
            <v>0.00</v>
          </cell>
          <cell r="AP92" t="str">
            <v>0.00</v>
          </cell>
          <cell r="AQ92" t="str">
            <v>0.00</v>
          </cell>
          <cell r="AR92" t="str">
            <v>0.00</v>
          </cell>
          <cell r="AS92" t="str">
            <v>0.00</v>
          </cell>
          <cell r="AT92" t="str">
            <v>0.00</v>
          </cell>
          <cell r="AV92" t="str">
            <v>0.00</v>
          </cell>
          <cell r="AW92" t="str">
            <v>0.00</v>
          </cell>
          <cell r="AX92" t="str">
            <v>0.00</v>
          </cell>
          <cell r="AY92" t="str">
            <v>Fully Disbursed</v>
          </cell>
          <cell r="AZ92" t="str">
            <v>0.00</v>
          </cell>
          <cell r="BA92" t="str">
            <v>0.00</v>
          </cell>
        </row>
        <row r="93">
          <cell r="J93">
            <v>500896</v>
          </cell>
          <cell r="L93" t="str">
            <v>Landmarks Berhad</v>
          </cell>
          <cell r="M93" t="str">
            <v>PT Resorts Development and Management Bintan</v>
          </cell>
          <cell r="N93" t="str">
            <v>Fully Settled</v>
          </cell>
          <cell r="O93" t="str">
            <v>Existing</v>
          </cell>
          <cell r="P93" t="str">
            <v>Overseas Project Financing</v>
          </cell>
          <cell r="Q93" t="str">
            <v>Project Financing</v>
          </cell>
          <cell r="R93" t="str">
            <v>USD</v>
          </cell>
          <cell r="S93" t="str">
            <v>44,600,000.00</v>
          </cell>
          <cell r="T93" t="str">
            <v>190,129,800.00</v>
          </cell>
          <cell r="U93" t="str">
            <v>&gt; RM20m</v>
          </cell>
          <cell r="V93" t="str">
            <v>0.00</v>
          </cell>
          <cell r="W93" t="str">
            <v>0.00</v>
          </cell>
          <cell r="X93" t="str">
            <v>0.00</v>
          </cell>
          <cell r="Y93" t="str">
            <v>0.00</v>
          </cell>
          <cell r="Z93" t="str">
            <v>0.00</v>
          </cell>
          <cell r="AA93" t="str">
            <v>0.00</v>
          </cell>
          <cell r="AD93" t="str">
            <v>0.00</v>
          </cell>
          <cell r="AE93" t="str">
            <v>0.00</v>
          </cell>
          <cell r="AF93" t="str">
            <v>0.00</v>
          </cell>
          <cell r="AG93" t="str">
            <v>0.00</v>
          </cell>
          <cell r="AH93" t="str">
            <v>0.00</v>
          </cell>
          <cell r="AI93" t="str">
            <v>0.00</v>
          </cell>
          <cell r="AJ93" t="str">
            <v>0.00</v>
          </cell>
          <cell r="AK93" t="str">
            <v>0.00</v>
          </cell>
          <cell r="AL93" t="str">
            <v>0.00</v>
          </cell>
          <cell r="AM93" t="str">
            <v>0.00</v>
          </cell>
          <cell r="AN93" t="str">
            <v>0.00</v>
          </cell>
          <cell r="AO93" t="str">
            <v>0.00</v>
          </cell>
          <cell r="AP93" t="str">
            <v>0.00</v>
          </cell>
          <cell r="AQ93" t="str">
            <v>0.00</v>
          </cell>
          <cell r="AR93" t="str">
            <v>0.00</v>
          </cell>
          <cell r="AS93" t="str">
            <v>0.00</v>
          </cell>
          <cell r="AT93" t="str">
            <v>0.00</v>
          </cell>
          <cell r="AV93" t="str">
            <v>0.00</v>
          </cell>
          <cell r="AW93" t="str">
            <v>0.00</v>
          </cell>
          <cell r="AX93" t="str">
            <v>0.00</v>
          </cell>
          <cell r="AY93" t="str">
            <v>Fully Disbursed</v>
          </cell>
          <cell r="AZ93" t="str">
            <v>0.00</v>
          </cell>
          <cell r="BA93" t="str">
            <v>0.00</v>
          </cell>
        </row>
        <row r="94">
          <cell r="J94">
            <v>501040</v>
          </cell>
          <cell r="M94" t="str">
            <v>NUPON TECHNOLOGY SDN BHD</v>
          </cell>
          <cell r="N94" t="str">
            <v>Impaired</v>
          </cell>
          <cell r="O94" t="str">
            <v>Additional Limit</v>
          </cell>
          <cell r="P94" t="str">
            <v>Letter of Credit/Trust Receipt-i</v>
          </cell>
          <cell r="Q94" t="str">
            <v>Trust Receipt</v>
          </cell>
          <cell r="R94" t="str">
            <v>USD</v>
          </cell>
          <cell r="S94" t="str">
            <v>500,000.00</v>
          </cell>
          <cell r="T94" t="str">
            <v>2,131,500.00</v>
          </cell>
          <cell r="U94" t="str">
            <v>RM1m - &lt; RM5m</v>
          </cell>
          <cell r="V94" t="str">
            <v>209,522.46</v>
          </cell>
          <cell r="W94" t="str">
            <v>893,194.25</v>
          </cell>
          <cell r="X94" t="str">
            <v>0.00</v>
          </cell>
          <cell r="Y94" t="str">
            <v>0.00</v>
          </cell>
          <cell r="Z94" t="str">
            <v>0.00</v>
          </cell>
          <cell r="AA94" t="str">
            <v>0.00</v>
          </cell>
          <cell r="AB94" t="str">
            <v>0.00</v>
          </cell>
          <cell r="AC94" t="str">
            <v>0.00</v>
          </cell>
          <cell r="AD94" t="str">
            <v>0.00</v>
          </cell>
          <cell r="AE94" t="str">
            <v>0.00</v>
          </cell>
          <cell r="AF94" t="str">
            <v>0.00</v>
          </cell>
          <cell r="AG94" t="str">
            <v>0.00</v>
          </cell>
          <cell r="AH94" t="str">
            <v>0.00</v>
          </cell>
          <cell r="AI94" t="str">
            <v>0.00</v>
          </cell>
          <cell r="AJ94" t="str">
            <v>0.00</v>
          </cell>
          <cell r="AK94" t="str">
            <v>0.00</v>
          </cell>
          <cell r="AL94" t="str">
            <v>18,128.10</v>
          </cell>
          <cell r="AM94" t="str">
            <v>77,280.09</v>
          </cell>
          <cell r="AN94" t="str">
            <v>0.00</v>
          </cell>
          <cell r="AO94" t="str">
            <v>0.00</v>
          </cell>
          <cell r="AP94" t="str">
            <v>0.00</v>
          </cell>
          <cell r="AQ94" t="str">
            <v>0.00</v>
          </cell>
          <cell r="AR94" t="str">
            <v>227,650.56</v>
          </cell>
          <cell r="AS94" t="str">
            <v>970,474.34</v>
          </cell>
          <cell r="AT94" t="str">
            <v>209,522.46</v>
          </cell>
          <cell r="AV94" t="str">
            <v>893,194.25</v>
          </cell>
          <cell r="AW94" t="str">
            <v>209,522.46</v>
          </cell>
          <cell r="AX94" t="str">
            <v>893,194.25</v>
          </cell>
          <cell r="AY94" t="str">
            <v>No Further Disbursement</v>
          </cell>
          <cell r="AZ94" t="str">
            <v>0.00</v>
          </cell>
          <cell r="BA94" t="str">
            <v>0.00</v>
          </cell>
        </row>
        <row r="95">
          <cell r="J95">
            <v>500927</v>
          </cell>
          <cell r="L95" t="str">
            <v>Educrest Group</v>
          </cell>
          <cell r="M95" t="str">
            <v>British University Vietnam Company Ltd</v>
          </cell>
          <cell r="N95" t="str">
            <v>Fully Settled</v>
          </cell>
          <cell r="O95" t="str">
            <v>Existing</v>
          </cell>
          <cell r="P95" t="str">
            <v>Overseas Project Financing</v>
          </cell>
          <cell r="Q95" t="str">
            <v>Project Financing</v>
          </cell>
          <cell r="R95" t="str">
            <v>USD</v>
          </cell>
          <cell r="S95" t="str">
            <v>20,000,000.00</v>
          </cell>
          <cell r="T95" t="str">
            <v>85,260,000.00</v>
          </cell>
          <cell r="U95" t="str">
            <v>&gt; RM20m</v>
          </cell>
          <cell r="V95" t="str">
            <v>0.00</v>
          </cell>
          <cell r="W95" t="str">
            <v>0.00</v>
          </cell>
          <cell r="X95" t="str">
            <v>0.00</v>
          </cell>
          <cell r="Y95" t="str">
            <v>0.00</v>
          </cell>
          <cell r="Z95" t="str">
            <v>0.00</v>
          </cell>
          <cell r="AA95" t="str">
            <v>0.00</v>
          </cell>
          <cell r="AD95" t="str">
            <v>0.00</v>
          </cell>
          <cell r="AE95" t="str">
            <v>0.00</v>
          </cell>
          <cell r="AF95" t="str">
            <v>0.00</v>
          </cell>
          <cell r="AG95" t="str">
            <v>0.00</v>
          </cell>
          <cell r="AH95" t="str">
            <v>0.00</v>
          </cell>
          <cell r="AI95" t="str">
            <v>0.00</v>
          </cell>
          <cell r="AJ95" t="str">
            <v>0.00</v>
          </cell>
          <cell r="AK95" t="str">
            <v>0.00</v>
          </cell>
          <cell r="AL95" t="str">
            <v>0.00</v>
          </cell>
          <cell r="AM95" t="str">
            <v>0.00</v>
          </cell>
          <cell r="AN95" t="str">
            <v>0.00</v>
          </cell>
          <cell r="AO95" t="str">
            <v>0.00</v>
          </cell>
          <cell r="AP95" t="str">
            <v>0.00</v>
          </cell>
          <cell r="AQ95" t="str">
            <v>0.00</v>
          </cell>
          <cell r="AR95" t="str">
            <v>0.00</v>
          </cell>
          <cell r="AS95" t="str">
            <v>0.00</v>
          </cell>
          <cell r="AT95" t="str">
            <v>0.00</v>
          </cell>
          <cell r="AV95" t="str">
            <v>0.00</v>
          </cell>
          <cell r="AW95" t="str">
            <v>0.00</v>
          </cell>
          <cell r="AX95" t="str">
            <v>0.00</v>
          </cell>
          <cell r="AY95" t="str">
            <v>No Further Disbursement</v>
          </cell>
          <cell r="AZ95" t="str">
            <v>0.00</v>
          </cell>
          <cell r="BA95" t="str">
            <v>0.00</v>
          </cell>
        </row>
        <row r="96">
          <cell r="J96">
            <v>501256</v>
          </cell>
          <cell r="L96" t="str">
            <v>N/A</v>
          </cell>
          <cell r="M96" t="str">
            <v>FUCIPHAGUS AGRITECH SDN BHD</v>
          </cell>
          <cell r="N96" t="str">
            <v>Impaired</v>
          </cell>
          <cell r="O96" t="str">
            <v>Restructured</v>
          </cell>
          <cell r="P96" t="str">
            <v>Term Financing - i</v>
          </cell>
          <cell r="Q96" t="str">
            <v>Other Term Loans/Financing</v>
          </cell>
          <cell r="R96" t="str">
            <v>MYR</v>
          </cell>
          <cell r="S96" t="str">
            <v>832,837.31</v>
          </cell>
          <cell r="T96" t="str">
            <v>832,837.31</v>
          </cell>
          <cell r="U96" t="str">
            <v>RM500k - &lt; RM1m</v>
          </cell>
          <cell r="V96" t="str">
            <v>810,829.55</v>
          </cell>
          <cell r="W96" t="str">
            <v>810,829.55</v>
          </cell>
          <cell r="X96" t="str">
            <v>0.00</v>
          </cell>
          <cell r="Y96" t="str">
            <v>0.00</v>
          </cell>
          <cell r="Z96" t="str">
            <v>0.00</v>
          </cell>
          <cell r="AA96" t="str">
            <v>0.00</v>
          </cell>
          <cell r="AB96" t="str">
            <v>0.00</v>
          </cell>
          <cell r="AC96" t="str">
            <v>0.00</v>
          </cell>
          <cell r="AD96" t="str">
            <v>0.00</v>
          </cell>
          <cell r="AE96" t="str">
            <v>0.00</v>
          </cell>
          <cell r="AF96" t="str">
            <v>0.00</v>
          </cell>
          <cell r="AG96" t="str">
            <v>0.00</v>
          </cell>
          <cell r="AH96" t="str">
            <v>0.00</v>
          </cell>
          <cell r="AI96" t="str">
            <v>0.00</v>
          </cell>
          <cell r="AJ96" t="str">
            <v>0.00</v>
          </cell>
          <cell r="AK96" t="str">
            <v>0.00</v>
          </cell>
          <cell r="AL96" t="str">
            <v>0.00</v>
          </cell>
          <cell r="AM96" t="str">
            <v>0.00</v>
          </cell>
          <cell r="AN96" t="str">
            <v>2,152.67</v>
          </cell>
          <cell r="AO96" t="str">
            <v>2,152.67</v>
          </cell>
          <cell r="AP96" t="str">
            <v>0.00</v>
          </cell>
          <cell r="AQ96" t="str">
            <v>0.00</v>
          </cell>
          <cell r="AR96" t="str">
            <v>812,982.22</v>
          </cell>
          <cell r="AS96" t="str">
            <v>812,982.22</v>
          </cell>
          <cell r="AT96" t="str">
            <v>810,829.55</v>
          </cell>
          <cell r="AV96" t="str">
            <v>810,829.55</v>
          </cell>
          <cell r="AW96" t="str">
            <v>810,829.55</v>
          </cell>
          <cell r="AX96" t="str">
            <v>810,829.55</v>
          </cell>
          <cell r="AY96" t="str">
            <v>Fully Disbursed</v>
          </cell>
          <cell r="AZ96" t="str">
            <v>832,837.31</v>
          </cell>
          <cell r="BA96" t="str">
            <v>832,837.31</v>
          </cell>
        </row>
        <row r="97">
          <cell r="J97">
            <v>500888</v>
          </cell>
          <cell r="M97" t="str">
            <v>Farlin Trading Ltd</v>
          </cell>
          <cell r="N97" t="str">
            <v>Fully Write-Off</v>
          </cell>
          <cell r="O97" t="str">
            <v>Existing</v>
          </cell>
          <cell r="P97" t="str">
            <v>Supplier Financing - i (Revolving) (Pre&amp; Post)</v>
          </cell>
          <cell r="Q97" t="str">
            <v xml:space="preserve">Other Trade Facilities
</v>
          </cell>
          <cell r="R97" t="str">
            <v>USD</v>
          </cell>
          <cell r="S97" t="str">
            <v>30,000,000.00</v>
          </cell>
          <cell r="T97" t="str">
            <v>127,890,000.00</v>
          </cell>
          <cell r="U97" t="str">
            <v>&gt; RM20m</v>
          </cell>
          <cell r="V97" t="str">
            <v>0.00</v>
          </cell>
          <cell r="W97" t="str">
            <v>0.00</v>
          </cell>
          <cell r="X97" t="str">
            <v>0.00</v>
          </cell>
          <cell r="Y97" t="str">
            <v>0.00</v>
          </cell>
          <cell r="Z97" t="str">
            <v>0.00</v>
          </cell>
          <cell r="AA97" t="str">
            <v>0.00</v>
          </cell>
          <cell r="AB97" t="str">
            <v>0.00</v>
          </cell>
          <cell r="AC97" t="str">
            <v>0.00</v>
          </cell>
          <cell r="AD97" t="str">
            <v>0.00</v>
          </cell>
          <cell r="AE97" t="str">
            <v>0.00</v>
          </cell>
          <cell r="AF97" t="str">
            <v>0.00</v>
          </cell>
          <cell r="AG97" t="str">
            <v>0.00</v>
          </cell>
          <cell r="AH97" t="str">
            <v>0.00</v>
          </cell>
          <cell r="AI97" t="str">
            <v>0.00</v>
          </cell>
          <cell r="AJ97" t="str">
            <v>0.00</v>
          </cell>
          <cell r="AK97" t="str">
            <v>0.00</v>
          </cell>
          <cell r="AL97" t="str">
            <v>0.00</v>
          </cell>
          <cell r="AM97" t="str">
            <v>0.00</v>
          </cell>
          <cell r="AN97" t="str">
            <v>0.00</v>
          </cell>
          <cell r="AO97" t="str">
            <v>0.00</v>
          </cell>
          <cell r="AP97" t="str">
            <v>0.00</v>
          </cell>
          <cell r="AQ97" t="str">
            <v>0.00</v>
          </cell>
          <cell r="AR97" t="str">
            <v>0.00</v>
          </cell>
          <cell r="AS97" t="str">
            <v>0.00</v>
          </cell>
          <cell r="AT97" t="str">
            <v>0.00</v>
          </cell>
          <cell r="AV97" t="str">
            <v>0.00</v>
          </cell>
          <cell r="AW97" t="str">
            <v>0.00</v>
          </cell>
          <cell r="AX97" t="str">
            <v>0.00</v>
          </cell>
          <cell r="AY97" t="str">
            <v>Fully Disbursed</v>
          </cell>
          <cell r="AZ97" t="str">
            <v>0.00</v>
          </cell>
          <cell r="BA97" t="str">
            <v>0.00</v>
          </cell>
        </row>
        <row r="98">
          <cell r="J98">
            <v>500897</v>
          </cell>
          <cell r="M98" t="str">
            <v>NUTRAFOOD RESOURCES SDN BHD</v>
          </cell>
          <cell r="N98" t="str">
            <v>Impaired</v>
          </cell>
          <cell r="O98" t="str">
            <v>Restructured</v>
          </cell>
          <cell r="P98" t="str">
            <v>MalaysianKitchen Financing Facility- i</v>
          </cell>
          <cell r="Q98" t="str">
            <v>Other Term Loans/Financing</v>
          </cell>
          <cell r="R98" t="str">
            <v>MYR</v>
          </cell>
          <cell r="S98" t="str">
            <v>2,225,000.00</v>
          </cell>
          <cell r="T98" t="str">
            <v>2,225,000.00</v>
          </cell>
          <cell r="U98" t="str">
            <v>RM1m - &lt; RM5m</v>
          </cell>
          <cell r="V98" t="str">
            <v>1,325,007.13</v>
          </cell>
          <cell r="W98" t="str">
            <v>1,325,007.13</v>
          </cell>
          <cell r="X98" t="str">
            <v>0.00</v>
          </cell>
          <cell r="Y98" t="str">
            <v>0.00</v>
          </cell>
          <cell r="Z98" t="str">
            <v>0.00</v>
          </cell>
          <cell r="AA98" t="str">
            <v>0.00</v>
          </cell>
          <cell r="AB98" t="str">
            <v>0.00</v>
          </cell>
          <cell r="AC98" t="str">
            <v>0.00</v>
          </cell>
          <cell r="AD98" t="str">
            <v>0.00</v>
          </cell>
          <cell r="AE98" t="str">
            <v>0.00</v>
          </cell>
          <cell r="AF98" t="str">
            <v>0.00</v>
          </cell>
          <cell r="AG98" t="str">
            <v>0.00</v>
          </cell>
          <cell r="AH98" t="str">
            <v>0.00</v>
          </cell>
          <cell r="AI98" t="str">
            <v>0.00</v>
          </cell>
          <cell r="AJ98" t="str">
            <v>0.00</v>
          </cell>
          <cell r="AK98" t="str">
            <v>0.00</v>
          </cell>
          <cell r="AL98" t="str">
            <v>22,523.12</v>
          </cell>
          <cell r="AM98" t="str">
            <v>22,523.12</v>
          </cell>
          <cell r="AN98" t="str">
            <v>0.00</v>
          </cell>
          <cell r="AO98" t="str">
            <v>0.00</v>
          </cell>
          <cell r="AP98" t="str">
            <v>0.00</v>
          </cell>
          <cell r="AQ98" t="str">
            <v>0.00</v>
          </cell>
          <cell r="AR98" t="str">
            <v>1,347,530.25</v>
          </cell>
          <cell r="AS98" t="str">
            <v>1,347,530.25</v>
          </cell>
          <cell r="AT98" t="str">
            <v>1,325,007.13</v>
          </cell>
          <cell r="AV98" t="str">
            <v>1,325,007.13</v>
          </cell>
          <cell r="AW98" t="str">
            <v>1,325,007.13</v>
          </cell>
          <cell r="AX98" t="str">
            <v>1,325,007.13</v>
          </cell>
          <cell r="AY98" t="str">
            <v>Fully Disbursed</v>
          </cell>
          <cell r="AZ98" t="str">
            <v>1,329,007.13</v>
          </cell>
          <cell r="BA98" t="str">
            <v>1,329,007.13</v>
          </cell>
        </row>
        <row r="99">
          <cell r="J99">
            <v>500731</v>
          </cell>
          <cell r="L99" t="str">
            <v>Destini Berhad</v>
          </cell>
          <cell r="M99" t="str">
            <v>DESTINI PRIMA SDN BHD</v>
          </cell>
          <cell r="N99" t="str">
            <v>Fully Settled</v>
          </cell>
          <cell r="O99" t="str">
            <v>Existing</v>
          </cell>
          <cell r="P99" t="str">
            <v>Import Financing - i</v>
          </cell>
          <cell r="Q99" t="str">
            <v>Other Term Loans/Financing</v>
          </cell>
          <cell r="R99" t="str">
            <v>USD</v>
          </cell>
          <cell r="S99" t="str">
            <v>7,500,000.00</v>
          </cell>
          <cell r="T99" t="str">
            <v>31,972,500.00</v>
          </cell>
          <cell r="U99" t="str">
            <v>&gt; RM20m</v>
          </cell>
          <cell r="V99" t="str">
            <v>0.00</v>
          </cell>
          <cell r="W99" t="str">
            <v>0.00</v>
          </cell>
          <cell r="X99" t="str">
            <v>0.00</v>
          </cell>
          <cell r="Y99" t="str">
            <v>0.00</v>
          </cell>
          <cell r="Z99" t="str">
            <v>0.00</v>
          </cell>
          <cell r="AA99" t="str">
            <v>0.00</v>
          </cell>
          <cell r="AB99" t="str">
            <v>0.00</v>
          </cell>
          <cell r="AC99" t="str">
            <v>0.00</v>
          </cell>
          <cell r="AD99" t="str">
            <v>0.00</v>
          </cell>
          <cell r="AE99" t="str">
            <v>0.00</v>
          </cell>
          <cell r="AF99" t="str">
            <v>0.00</v>
          </cell>
          <cell r="AG99" t="str">
            <v>0.00</v>
          </cell>
          <cell r="AH99" t="str">
            <v>0.00</v>
          </cell>
          <cell r="AI99" t="str">
            <v>0.00</v>
          </cell>
          <cell r="AJ99" t="str">
            <v>0.00</v>
          </cell>
          <cell r="AK99" t="str">
            <v>0.00</v>
          </cell>
          <cell r="AL99" t="str">
            <v>0.00</v>
          </cell>
          <cell r="AM99" t="str">
            <v>0.00</v>
          </cell>
          <cell r="AN99" t="str">
            <v>0.00</v>
          </cell>
          <cell r="AO99" t="str">
            <v>0.00</v>
          </cell>
          <cell r="AP99" t="str">
            <v>0.00</v>
          </cell>
          <cell r="AQ99" t="str">
            <v>0.00</v>
          </cell>
          <cell r="AR99" t="str">
            <v>0.00</v>
          </cell>
          <cell r="AS99" t="str">
            <v>0.00</v>
          </cell>
          <cell r="AT99" t="str">
            <v>0.00</v>
          </cell>
          <cell r="AV99" t="str">
            <v>0.00</v>
          </cell>
          <cell r="AW99" t="str">
            <v>0.00</v>
          </cell>
          <cell r="AX99" t="str">
            <v>0.00</v>
          </cell>
          <cell r="AY99" t="str">
            <v>Fully Disbursed</v>
          </cell>
          <cell r="AZ99" t="str">
            <v>0.00</v>
          </cell>
          <cell r="BA99" t="str">
            <v>0.00</v>
          </cell>
        </row>
        <row r="100">
          <cell r="J100">
            <v>500709</v>
          </cell>
          <cell r="L100" t="str">
            <v>Sapura Energy Berhad</v>
          </cell>
          <cell r="M100" t="str">
            <v>SAPURA TMC SDN BHD</v>
          </cell>
          <cell r="N100" t="str">
            <v>Fully Settled</v>
          </cell>
          <cell r="O100" t="str">
            <v>Existing</v>
          </cell>
          <cell r="P100" t="str">
            <v>Overseas Investment Financing</v>
          </cell>
          <cell r="Q100" t="str">
            <v>Other Term Loans/Financing</v>
          </cell>
          <cell r="R100" t="str">
            <v>USD</v>
          </cell>
          <cell r="S100" t="str">
            <v>160,000,000.00</v>
          </cell>
          <cell r="T100" t="str">
            <v>682,080,000.00</v>
          </cell>
          <cell r="U100" t="str">
            <v>&gt; RM20m</v>
          </cell>
          <cell r="V100" t="str">
            <v>0.00</v>
          </cell>
          <cell r="W100" t="str">
            <v>0.00</v>
          </cell>
          <cell r="X100" t="str">
            <v>0.00</v>
          </cell>
          <cell r="Y100" t="str">
            <v>0.00</v>
          </cell>
          <cell r="Z100" t="str">
            <v>0.00</v>
          </cell>
          <cell r="AA100" t="str">
            <v>0.00</v>
          </cell>
          <cell r="AB100" t="str">
            <v>0.00</v>
          </cell>
          <cell r="AC100" t="str">
            <v>0.00</v>
          </cell>
          <cell r="AD100" t="str">
            <v>0.00</v>
          </cell>
          <cell r="AE100" t="str">
            <v>0.00</v>
          </cell>
          <cell r="AF100" t="str">
            <v>0.00</v>
          </cell>
          <cell r="AG100" t="str">
            <v>0.00</v>
          </cell>
          <cell r="AH100" t="str">
            <v>0.00</v>
          </cell>
          <cell r="AI100" t="str">
            <v>0.00</v>
          </cell>
          <cell r="AJ100" t="str">
            <v>0.00</v>
          </cell>
          <cell r="AK100" t="str">
            <v>0.00</v>
          </cell>
          <cell r="AL100" t="str">
            <v>0.00</v>
          </cell>
          <cell r="AM100" t="str">
            <v>0.00</v>
          </cell>
          <cell r="AN100" t="str">
            <v>0.00</v>
          </cell>
          <cell r="AO100" t="str">
            <v>0.00</v>
          </cell>
          <cell r="AP100" t="str">
            <v>0.00</v>
          </cell>
          <cell r="AQ100" t="str">
            <v>0.00</v>
          </cell>
          <cell r="AR100" t="str">
            <v>0.00</v>
          </cell>
          <cell r="AS100" t="str">
            <v>0.00</v>
          </cell>
          <cell r="AT100" t="str">
            <v>0.00</v>
          </cell>
          <cell r="AV100" t="str">
            <v>0.00</v>
          </cell>
          <cell r="AW100" t="str">
            <v>0.00</v>
          </cell>
          <cell r="AX100" t="str">
            <v>0.00</v>
          </cell>
          <cell r="AY100" t="str">
            <v>Fully Disbursed</v>
          </cell>
          <cell r="AZ100" t="str">
            <v>0.00</v>
          </cell>
          <cell r="BA100" t="str">
            <v>0.00</v>
          </cell>
        </row>
        <row r="101">
          <cell r="J101">
            <v>501045</v>
          </cell>
          <cell r="L101" t="str">
            <v>Sapura Energy Berhad</v>
          </cell>
          <cell r="M101" t="str">
            <v>SAPURA TMC SDN BHD</v>
          </cell>
          <cell r="N101" t="str">
            <v>Impaired</v>
          </cell>
          <cell r="O101" t="str">
            <v>New</v>
          </cell>
          <cell r="P101" t="str">
            <v>Overseas Investment Financing</v>
          </cell>
          <cell r="Q101" t="str">
            <v>Other Term Loans/Financing</v>
          </cell>
          <cell r="R101" t="str">
            <v>USD</v>
          </cell>
          <cell r="S101" t="str">
            <v>18,516,621.00</v>
          </cell>
          <cell r="T101" t="str">
            <v>78,936,355.32</v>
          </cell>
          <cell r="U101" t="str">
            <v>&gt; RM20m</v>
          </cell>
          <cell r="V101" t="str">
            <v>18,489,549.36</v>
          </cell>
          <cell r="W101" t="str">
            <v>78,820,948.92</v>
          </cell>
          <cell r="X101" t="str">
            <v>0.00</v>
          </cell>
          <cell r="Y101" t="str">
            <v>0.00</v>
          </cell>
          <cell r="Z101" t="str">
            <v>0.00</v>
          </cell>
          <cell r="AA101" t="str">
            <v>0.00</v>
          </cell>
          <cell r="AB101" t="str">
            <v>0.00</v>
          </cell>
          <cell r="AC101" t="str">
            <v>0.00</v>
          </cell>
          <cell r="AD101" t="str">
            <v>0.00</v>
          </cell>
          <cell r="AE101" t="str">
            <v>0.00</v>
          </cell>
          <cell r="AF101" t="str">
            <v>0.00</v>
          </cell>
          <cell r="AG101" t="str">
            <v>0.00</v>
          </cell>
          <cell r="AH101" t="str">
            <v>592,326.41</v>
          </cell>
          <cell r="AI101" t="str">
            <v>2,525,087.48</v>
          </cell>
          <cell r="AJ101" t="str">
            <v>0.00</v>
          </cell>
          <cell r="AK101" t="str">
            <v>0.00</v>
          </cell>
          <cell r="AL101" t="str">
            <v>0.00</v>
          </cell>
          <cell r="AM101" t="str">
            <v>0.00</v>
          </cell>
          <cell r="AN101" t="str">
            <v>6,752,774.81</v>
          </cell>
          <cell r="AO101" t="str">
            <v>28,787,079.02</v>
          </cell>
          <cell r="AP101" t="str">
            <v>0.00</v>
          </cell>
          <cell r="AQ101" t="str">
            <v>0.00</v>
          </cell>
          <cell r="AR101" t="str">
            <v>25,242,324.17</v>
          </cell>
          <cell r="AS101" t="str">
            <v>107,608,027.94</v>
          </cell>
          <cell r="AT101" t="str">
            <v>19,081,875.77</v>
          </cell>
          <cell r="AV101" t="str">
            <v>81,346,036.41</v>
          </cell>
          <cell r="AW101" t="str">
            <v>18,489,549.36</v>
          </cell>
          <cell r="AX101" t="str">
            <v>78,820,948.92</v>
          </cell>
          <cell r="AY101" t="str">
            <v>Fully Disbursed</v>
          </cell>
          <cell r="AZ101" t="str">
            <v>17,268,879.89</v>
          </cell>
          <cell r="BA101" t="str">
            <v>73,617,234.97</v>
          </cell>
        </row>
        <row r="102">
          <cell r="J102">
            <v>500968</v>
          </cell>
          <cell r="M102" t="str">
            <v>Envico Enterprises Sdn Bhd</v>
          </cell>
          <cell r="N102" t="str">
            <v>Cancelled</v>
          </cell>
          <cell r="O102" t="str">
            <v>Reduce in Limit</v>
          </cell>
          <cell r="P102" t="str">
            <v>Supplier Financing - i (Revolving) (Pre&amp; Post)</v>
          </cell>
          <cell r="Q102" t="str">
            <v xml:space="preserve">Other Trade Facilities
</v>
          </cell>
          <cell r="R102" t="str">
            <v>USD</v>
          </cell>
          <cell r="S102" t="str">
            <v>10,000,000.00</v>
          </cell>
          <cell r="T102" t="str">
            <v>42,630,000.00</v>
          </cell>
          <cell r="U102" t="str">
            <v>&gt; RM20m</v>
          </cell>
          <cell r="V102" t="str">
            <v>0.00</v>
          </cell>
          <cell r="W102" t="str">
            <v>0.00</v>
          </cell>
          <cell r="X102" t="str">
            <v>0.00</v>
          </cell>
          <cell r="Y102" t="str">
            <v>0.00</v>
          </cell>
          <cell r="Z102" t="str">
            <v>0.00</v>
          </cell>
          <cell r="AA102" t="str">
            <v>0.00</v>
          </cell>
          <cell r="AB102" t="str">
            <v>0.00</v>
          </cell>
          <cell r="AC102" t="str">
            <v>0.00</v>
          </cell>
          <cell r="AD102" t="str">
            <v>0.00</v>
          </cell>
          <cell r="AE102" t="str">
            <v>0.00</v>
          </cell>
          <cell r="AF102" t="str">
            <v>0.00</v>
          </cell>
          <cell r="AG102" t="str">
            <v>0.00</v>
          </cell>
          <cell r="AH102" t="str">
            <v>0.00</v>
          </cell>
          <cell r="AI102" t="str">
            <v>0.00</v>
          </cell>
          <cell r="AJ102" t="str">
            <v>0.00</v>
          </cell>
          <cell r="AK102" t="str">
            <v>0.00</v>
          </cell>
          <cell r="AL102" t="str">
            <v>0.00</v>
          </cell>
          <cell r="AM102" t="str">
            <v>0.00</v>
          </cell>
          <cell r="AN102" t="str">
            <v>0.00</v>
          </cell>
          <cell r="AO102" t="str">
            <v>0.00</v>
          </cell>
          <cell r="AP102" t="str">
            <v>0.00</v>
          </cell>
          <cell r="AQ102" t="str">
            <v>0.00</v>
          </cell>
          <cell r="AR102" t="str">
            <v>0.00</v>
          </cell>
          <cell r="AS102" t="str">
            <v>0.00</v>
          </cell>
          <cell r="AT102" t="str">
            <v>0.00</v>
          </cell>
          <cell r="AV102" t="str">
            <v>0.00</v>
          </cell>
          <cell r="AW102" t="str">
            <v>0.00</v>
          </cell>
          <cell r="AX102" t="str">
            <v>0.00</v>
          </cell>
          <cell r="AY102" t="str">
            <v>No Further Disbursement</v>
          </cell>
          <cell r="AZ102" t="str">
            <v>0.00</v>
          </cell>
          <cell r="BA102" t="str">
            <v>0.00</v>
          </cell>
        </row>
        <row r="103">
          <cell r="J103">
            <v>500742</v>
          </cell>
          <cell r="M103" t="str">
            <v>Spicy T-Cafe Sdn Bhd</v>
          </cell>
          <cell r="N103" t="str">
            <v>Fully Write-Off</v>
          </cell>
          <cell r="O103" t="str">
            <v>Existing</v>
          </cell>
          <cell r="P103" t="str">
            <v>Malaysian Kitchen Financing</v>
          </cell>
          <cell r="Q103" t="str">
            <v>Other Term Loans/Financing</v>
          </cell>
          <cell r="R103" t="str">
            <v>MYR</v>
          </cell>
          <cell r="S103" t="str">
            <v>700,000.00</v>
          </cell>
          <cell r="T103" t="str">
            <v>700,000.00</v>
          </cell>
          <cell r="U103" t="str">
            <v>RM500k - &lt; RM1m</v>
          </cell>
          <cell r="V103" t="str">
            <v>0.00</v>
          </cell>
          <cell r="W103" t="str">
            <v>0.00</v>
          </cell>
          <cell r="X103" t="str">
            <v>0.00</v>
          </cell>
          <cell r="Y103" t="str">
            <v>0.00</v>
          </cell>
          <cell r="Z103" t="str">
            <v>0.00</v>
          </cell>
          <cell r="AA103" t="str">
            <v>0.00</v>
          </cell>
          <cell r="AD103" t="str">
            <v>0.00</v>
          </cell>
          <cell r="AE103" t="str">
            <v>0.00</v>
          </cell>
          <cell r="AF103" t="str">
            <v>0.00</v>
          </cell>
          <cell r="AG103" t="str">
            <v>0.00</v>
          </cell>
          <cell r="AH103" t="str">
            <v>0.00</v>
          </cell>
          <cell r="AI103" t="str">
            <v>0.00</v>
          </cell>
          <cell r="AJ103" t="str">
            <v>0.00</v>
          </cell>
          <cell r="AK103" t="str">
            <v>0.00</v>
          </cell>
          <cell r="AL103" t="str">
            <v>0.00</v>
          </cell>
          <cell r="AM103" t="str">
            <v>0.00</v>
          </cell>
          <cell r="AN103" t="str">
            <v>0.00</v>
          </cell>
          <cell r="AO103" t="str">
            <v>0.00</v>
          </cell>
          <cell r="AP103" t="str">
            <v>0.00</v>
          </cell>
          <cell r="AQ103" t="str">
            <v>0.00</v>
          </cell>
          <cell r="AR103" t="str">
            <v>0.00</v>
          </cell>
          <cell r="AS103" t="str">
            <v>0.00</v>
          </cell>
          <cell r="AT103" t="str">
            <v>0.00</v>
          </cell>
          <cell r="AV103" t="str">
            <v>0.00</v>
          </cell>
          <cell r="AW103" t="str">
            <v>0.00</v>
          </cell>
          <cell r="AX103" t="str">
            <v>0.00</v>
          </cell>
          <cell r="AY103" t="str">
            <v>Fully Disbursed</v>
          </cell>
          <cell r="AZ103" t="str">
            <v>0.00</v>
          </cell>
          <cell r="BA103" t="str">
            <v>0.00</v>
          </cell>
        </row>
        <row r="104">
          <cell r="J104">
            <v>500734</v>
          </cell>
          <cell r="M104" t="str">
            <v>International Brass Industries Sdn Bhd</v>
          </cell>
          <cell r="N104" t="str">
            <v>Conversion</v>
          </cell>
          <cell r="O104" t="str">
            <v>Additional Limit</v>
          </cell>
          <cell r="P104" t="str">
            <v>Supplier Credit (Revolving) (Pre &amp; Post)</v>
          </cell>
          <cell r="Q104" t="str">
            <v xml:space="preserve">Other Trade Facilities
</v>
          </cell>
          <cell r="R104" t="str">
            <v>USD</v>
          </cell>
          <cell r="S104" t="str">
            <v>2,500,000.00</v>
          </cell>
          <cell r="T104" t="str">
            <v>10,657,500.00</v>
          </cell>
          <cell r="U104" t="str">
            <v>RM5m - &lt; RM20m</v>
          </cell>
          <cell r="V104" t="str">
            <v>0.00</v>
          </cell>
          <cell r="W104" t="str">
            <v>0.00</v>
          </cell>
          <cell r="X104" t="str">
            <v>0.00</v>
          </cell>
          <cell r="Y104" t="str">
            <v>0.00</v>
          </cell>
          <cell r="Z104" t="str">
            <v>0.00</v>
          </cell>
          <cell r="AA104" t="str">
            <v>0.00</v>
          </cell>
          <cell r="AD104" t="str">
            <v>0.00</v>
          </cell>
          <cell r="AE104" t="str">
            <v>0.00</v>
          </cell>
          <cell r="AF104" t="str">
            <v>0.00</v>
          </cell>
          <cell r="AG104" t="str">
            <v>0.00</v>
          </cell>
          <cell r="AH104" t="str">
            <v>0.00</v>
          </cell>
          <cell r="AI104" t="str">
            <v>0.00</v>
          </cell>
          <cell r="AJ104" t="str">
            <v>0.00</v>
          </cell>
          <cell r="AK104" t="str">
            <v>0.00</v>
          </cell>
          <cell r="AL104" t="str">
            <v>0.00</v>
          </cell>
          <cell r="AM104" t="str">
            <v>0.00</v>
          </cell>
          <cell r="AN104" t="str">
            <v>0.00</v>
          </cell>
          <cell r="AO104" t="str">
            <v>0.00</v>
          </cell>
          <cell r="AP104" t="str">
            <v>0.00</v>
          </cell>
          <cell r="AQ104" t="str">
            <v>0.00</v>
          </cell>
          <cell r="AR104" t="str">
            <v>0.00</v>
          </cell>
          <cell r="AS104" t="str">
            <v>0.00</v>
          </cell>
          <cell r="AT104" t="str">
            <v>0.00</v>
          </cell>
          <cell r="AV104" t="str">
            <v>0.00</v>
          </cell>
          <cell r="AW104" t="str">
            <v>0.00</v>
          </cell>
          <cell r="AX104" t="str">
            <v>0.00</v>
          </cell>
          <cell r="AY104" t="str">
            <v>No Further Disbursement</v>
          </cell>
          <cell r="AZ104" t="str">
            <v>0.00</v>
          </cell>
          <cell r="BA104" t="str">
            <v>0.00</v>
          </cell>
        </row>
        <row r="105">
          <cell r="J105">
            <v>500766</v>
          </cell>
          <cell r="L105" t="str">
            <v>OCK Group Berhad</v>
          </cell>
          <cell r="M105" t="str">
            <v>OCK International Sdn Bhd</v>
          </cell>
          <cell r="N105" t="str">
            <v>Fully Settled</v>
          </cell>
          <cell r="O105" t="str">
            <v>Existing</v>
          </cell>
          <cell r="P105" t="str">
            <v>Overseas Investment Financing - i</v>
          </cell>
          <cell r="Q105" t="str">
            <v>Other Term Loans/Financing</v>
          </cell>
          <cell r="R105" t="str">
            <v>USD</v>
          </cell>
          <cell r="S105" t="str">
            <v>3,000,000.00</v>
          </cell>
          <cell r="T105" t="str">
            <v>12,789,000.00</v>
          </cell>
          <cell r="U105" t="str">
            <v>RM5m - &lt; RM20m</v>
          </cell>
          <cell r="V105" t="str">
            <v>0.00</v>
          </cell>
          <cell r="W105" t="str">
            <v>0.00</v>
          </cell>
          <cell r="X105" t="str">
            <v>0.00</v>
          </cell>
          <cell r="Y105" t="str">
            <v>0.00</v>
          </cell>
          <cell r="Z105" t="str">
            <v>0.00</v>
          </cell>
          <cell r="AA105" t="str">
            <v>0.00</v>
          </cell>
          <cell r="AD105" t="str">
            <v>0.00</v>
          </cell>
          <cell r="AE105" t="str">
            <v>0.00</v>
          </cell>
          <cell r="AF105" t="str">
            <v>0.00</v>
          </cell>
          <cell r="AG105" t="str">
            <v>0.00</v>
          </cell>
          <cell r="AH105" t="str">
            <v>0.00</v>
          </cell>
          <cell r="AI105" t="str">
            <v>0.00</v>
          </cell>
          <cell r="AJ105" t="str">
            <v>0.00</v>
          </cell>
          <cell r="AK105" t="str">
            <v>0.00</v>
          </cell>
          <cell r="AL105" t="str">
            <v>0.00</v>
          </cell>
          <cell r="AM105" t="str">
            <v>0.00</v>
          </cell>
          <cell r="AN105" t="str">
            <v>0.00</v>
          </cell>
          <cell r="AO105" t="str">
            <v>0.00</v>
          </cell>
          <cell r="AP105" t="str">
            <v>0.00</v>
          </cell>
          <cell r="AQ105" t="str">
            <v>0.00</v>
          </cell>
          <cell r="AR105" t="str">
            <v>0.00</v>
          </cell>
          <cell r="AS105" t="str">
            <v>0.00</v>
          </cell>
          <cell r="AT105" t="str">
            <v>0.00</v>
          </cell>
          <cell r="AV105" t="str">
            <v>0.00</v>
          </cell>
          <cell r="AW105" t="str">
            <v>0.00</v>
          </cell>
          <cell r="AX105" t="str">
            <v>0.00</v>
          </cell>
          <cell r="AY105" t="str">
            <v>Fully Disbursed</v>
          </cell>
          <cell r="AZ105" t="str">
            <v>0.00</v>
          </cell>
          <cell r="BA105" t="str">
            <v>0.00</v>
          </cell>
        </row>
        <row r="106">
          <cell r="J106">
            <v>500850</v>
          </cell>
          <cell r="L106" t="str">
            <v>Daya Material Berhad</v>
          </cell>
          <cell r="M106" t="str">
            <v>DAYA MARITIME LIMITED</v>
          </cell>
          <cell r="N106" t="str">
            <v>Impaired</v>
          </cell>
          <cell r="O106" t="str">
            <v>Restructured</v>
          </cell>
          <cell r="P106" t="str">
            <v>Term Financing - i</v>
          </cell>
          <cell r="Q106" t="str">
            <v>Other Term Loans/Financing</v>
          </cell>
          <cell r="R106" t="str">
            <v>USD</v>
          </cell>
          <cell r="S106" t="str">
            <v>12,566,384.00</v>
          </cell>
          <cell r="T106" t="str">
            <v>53,570,494.99</v>
          </cell>
          <cell r="U106" t="str">
            <v>&gt; RM20m</v>
          </cell>
          <cell r="V106" t="str">
            <v>12,006,528.18</v>
          </cell>
          <cell r="W106" t="str">
            <v>51,183,829.63</v>
          </cell>
          <cell r="X106" t="str">
            <v>0.00</v>
          </cell>
          <cell r="Y106" t="str">
            <v>0.00</v>
          </cell>
          <cell r="Z106" t="str">
            <v>0.00</v>
          </cell>
          <cell r="AA106" t="str">
            <v>0.00</v>
          </cell>
          <cell r="AB106" t="str">
            <v>0.00</v>
          </cell>
          <cell r="AC106" t="str">
            <v>0.00</v>
          </cell>
          <cell r="AD106" t="str">
            <v>0.00</v>
          </cell>
          <cell r="AE106" t="str">
            <v>0.00</v>
          </cell>
          <cell r="AF106" t="str">
            <v>0.00</v>
          </cell>
          <cell r="AG106" t="str">
            <v>0.00</v>
          </cell>
          <cell r="AH106" t="str">
            <v>0.00</v>
          </cell>
          <cell r="AI106" t="str">
            <v>0.00</v>
          </cell>
          <cell r="AJ106" t="str">
            <v>0.00</v>
          </cell>
          <cell r="AK106" t="str">
            <v>0.00</v>
          </cell>
          <cell r="AL106" t="str">
            <v>819,017.68</v>
          </cell>
          <cell r="AM106" t="str">
            <v>3,491,472.37</v>
          </cell>
          <cell r="AN106" t="str">
            <v>0.00</v>
          </cell>
          <cell r="AO106" t="str">
            <v>0.00</v>
          </cell>
          <cell r="AP106" t="str">
            <v>437.13</v>
          </cell>
          <cell r="AQ106" t="str">
            <v>1,863.48</v>
          </cell>
          <cell r="AR106" t="str">
            <v>12,825,982.99</v>
          </cell>
          <cell r="AS106" t="str">
            <v>54,677,165.49</v>
          </cell>
          <cell r="AT106" t="str">
            <v>12,006,965.31</v>
          </cell>
          <cell r="AV106" t="str">
            <v>51,185,693.12</v>
          </cell>
          <cell r="AW106" t="str">
            <v>12,006,528.18</v>
          </cell>
          <cell r="AX106" t="str">
            <v>51,183,829.63</v>
          </cell>
          <cell r="AY106" t="str">
            <v>Fully Disbursed</v>
          </cell>
          <cell r="AZ106" t="str">
            <v>12,006,970.55</v>
          </cell>
          <cell r="BA106" t="str">
            <v>51,185,715.45</v>
          </cell>
        </row>
        <row r="107">
          <cell r="J107">
            <v>500757</v>
          </cell>
          <cell r="L107" t="str">
            <v>Sarawak Cable Berhad</v>
          </cell>
          <cell r="M107" t="str">
            <v>AERIAL POWER LINES SDN BHD</v>
          </cell>
          <cell r="N107" t="str">
            <v>Fully Settled</v>
          </cell>
          <cell r="O107" t="str">
            <v>Existing</v>
          </cell>
          <cell r="P107" t="str">
            <v>Import Financing - i</v>
          </cell>
          <cell r="Q107" t="str">
            <v>Other Term Loans/Financing</v>
          </cell>
          <cell r="R107" t="str">
            <v>MYR</v>
          </cell>
          <cell r="S107" t="str">
            <v>13,606,400.00</v>
          </cell>
          <cell r="T107" t="str">
            <v>13,606,400.00</v>
          </cell>
          <cell r="U107" t="str">
            <v>RM5m - &lt; RM20m</v>
          </cell>
          <cell r="V107" t="str">
            <v>0.00</v>
          </cell>
          <cell r="W107" t="str">
            <v>0.00</v>
          </cell>
          <cell r="X107" t="str">
            <v>0.00</v>
          </cell>
          <cell r="Y107" t="str">
            <v>0.00</v>
          </cell>
          <cell r="Z107" t="str">
            <v>0.00</v>
          </cell>
          <cell r="AA107" t="str">
            <v>0.00</v>
          </cell>
          <cell r="AD107" t="str">
            <v>0.00</v>
          </cell>
          <cell r="AE107" t="str">
            <v>0.00</v>
          </cell>
          <cell r="AF107" t="str">
            <v>0.00</v>
          </cell>
          <cell r="AG107" t="str">
            <v>0.00</v>
          </cell>
          <cell r="AH107" t="str">
            <v>0.00</v>
          </cell>
          <cell r="AI107" t="str">
            <v>0.00</v>
          </cell>
          <cell r="AJ107" t="str">
            <v>0.00</v>
          </cell>
          <cell r="AK107" t="str">
            <v>0.00</v>
          </cell>
          <cell r="AL107" t="str">
            <v>0.00</v>
          </cell>
          <cell r="AM107" t="str">
            <v>0.00</v>
          </cell>
          <cell r="AN107" t="str">
            <v>0.00</v>
          </cell>
          <cell r="AO107" t="str">
            <v>0.00</v>
          </cell>
          <cell r="AP107" t="str">
            <v>0.00</v>
          </cell>
          <cell r="AQ107" t="str">
            <v>0.00</v>
          </cell>
          <cell r="AR107" t="str">
            <v>0.00</v>
          </cell>
          <cell r="AS107" t="str">
            <v>0.00</v>
          </cell>
          <cell r="AT107" t="str">
            <v>0.00</v>
          </cell>
          <cell r="AV107" t="str">
            <v>0.00</v>
          </cell>
          <cell r="AW107" t="str">
            <v>0.00</v>
          </cell>
          <cell r="AX107" t="str">
            <v>0.00</v>
          </cell>
          <cell r="AY107" t="str">
            <v>Fully Disbursed</v>
          </cell>
          <cell r="AZ107" t="str">
            <v>0.00</v>
          </cell>
          <cell r="BA107" t="str">
            <v>0.00</v>
          </cell>
        </row>
        <row r="108">
          <cell r="J108">
            <v>500749</v>
          </cell>
          <cell r="L108" t="str">
            <v>Malaysia Airport Holdings Berhad</v>
          </cell>
          <cell r="M108" t="str">
            <v>ISTANBUL SABIHA GOKCEN ULUSLARARASI HAVALIMANI YATIRIM YAPIM ISLETME A.S</v>
          </cell>
          <cell r="N108" t="str">
            <v>Active</v>
          </cell>
          <cell r="O108" t="str">
            <v>Restructured</v>
          </cell>
          <cell r="P108" t="str">
            <v>Overseas Investment Financing</v>
          </cell>
          <cell r="Q108" t="str">
            <v>Other Term Loans/Financing</v>
          </cell>
          <cell r="R108" t="str">
            <v>EUR</v>
          </cell>
          <cell r="S108" t="str">
            <v>48,000,000.00</v>
          </cell>
          <cell r="T108" t="str">
            <v>234,302,400.00</v>
          </cell>
          <cell r="U108" t="str">
            <v>&gt; RM20m</v>
          </cell>
          <cell r="V108" t="str">
            <v>18,500,000.00</v>
          </cell>
          <cell r="W108" t="str">
            <v>90,304,050.00</v>
          </cell>
          <cell r="X108" t="str">
            <v>0.00</v>
          </cell>
          <cell r="Y108" t="str">
            <v>0.00</v>
          </cell>
          <cell r="Z108" t="str">
            <v>0.00</v>
          </cell>
          <cell r="AA108" t="str">
            <v>0.00</v>
          </cell>
          <cell r="AB108" t="str">
            <v>0.00</v>
          </cell>
          <cell r="AC108" t="str">
            <v>0.00</v>
          </cell>
          <cell r="AD108" t="str">
            <v>80,210.35</v>
          </cell>
          <cell r="AE108" t="str">
            <v>391,530.78</v>
          </cell>
          <cell r="AF108" t="str">
            <v>3,172.17</v>
          </cell>
          <cell r="AG108" t="str">
            <v>15,484.29</v>
          </cell>
          <cell r="AH108" t="str">
            <v>98,322.38</v>
          </cell>
          <cell r="AI108" t="str">
            <v>479,941.02</v>
          </cell>
          <cell r="AJ108" t="str">
            <v>0.00</v>
          </cell>
          <cell r="AK108" t="str">
            <v>0.00</v>
          </cell>
          <cell r="AL108" t="str">
            <v>0.00</v>
          </cell>
          <cell r="AM108" t="str">
            <v>0.00</v>
          </cell>
          <cell r="AN108" t="str">
            <v>0.00</v>
          </cell>
          <cell r="AO108" t="str">
            <v>0.00</v>
          </cell>
          <cell r="AP108" t="str">
            <v>0.00</v>
          </cell>
          <cell r="AQ108" t="str">
            <v>0.00</v>
          </cell>
          <cell r="AR108" t="str">
            <v>18,598,322.38</v>
          </cell>
          <cell r="AS108" t="str">
            <v>90,783,991.03</v>
          </cell>
          <cell r="AT108" t="str">
            <v>18,601,494.55</v>
          </cell>
          <cell r="AV108" t="str">
            <v>90,799,475.35</v>
          </cell>
          <cell r="AW108" t="str">
            <v>18,500,000.00</v>
          </cell>
          <cell r="AX108" t="str">
            <v>90,304,050.00</v>
          </cell>
          <cell r="AY108" t="str">
            <v>Fully Disbursed</v>
          </cell>
          <cell r="AZ108" t="str">
            <v>379,674.44</v>
          </cell>
          <cell r="BA108" t="str">
            <v>1,853,304.84</v>
          </cell>
        </row>
        <row r="109">
          <cell r="J109">
            <v>500859</v>
          </cell>
          <cell r="M109" t="str">
            <v>Welford Manufacturing (M) Sdn. Bhd.</v>
          </cell>
          <cell r="N109" t="str">
            <v>Cancelled</v>
          </cell>
          <cell r="O109" t="str">
            <v>Existing</v>
          </cell>
          <cell r="P109" t="str">
            <v>Supplier Financing - i (Revolving) (Pre&amp; Post)</v>
          </cell>
          <cell r="Q109" t="str">
            <v xml:space="preserve">Other Trade Facilities
</v>
          </cell>
          <cell r="R109" t="str">
            <v>MYR</v>
          </cell>
          <cell r="S109" t="str">
            <v>600,000.00</v>
          </cell>
          <cell r="T109" t="str">
            <v>600,000.00</v>
          </cell>
          <cell r="U109" t="str">
            <v>RM500k - &lt; RM1m</v>
          </cell>
          <cell r="V109" t="str">
            <v>0.00</v>
          </cell>
          <cell r="W109" t="str">
            <v>0.00</v>
          </cell>
          <cell r="X109" t="str">
            <v>0.00</v>
          </cell>
          <cell r="Y109" t="str">
            <v>0.00</v>
          </cell>
          <cell r="Z109" t="str">
            <v>0.00</v>
          </cell>
          <cell r="AA109" t="str">
            <v>0.00</v>
          </cell>
          <cell r="AD109" t="str">
            <v>0.00</v>
          </cell>
          <cell r="AE109" t="str">
            <v>0.00</v>
          </cell>
          <cell r="AF109" t="str">
            <v>0.00</v>
          </cell>
          <cell r="AG109" t="str">
            <v>0.00</v>
          </cell>
          <cell r="AH109" t="str">
            <v>0.00</v>
          </cell>
          <cell r="AI109" t="str">
            <v>0.00</v>
          </cell>
          <cell r="AJ109" t="str">
            <v>0.00</v>
          </cell>
          <cell r="AK109" t="str">
            <v>0.00</v>
          </cell>
          <cell r="AL109" t="str">
            <v>0.00</v>
          </cell>
          <cell r="AM109" t="str">
            <v>0.00</v>
          </cell>
          <cell r="AN109" t="str">
            <v>0.00</v>
          </cell>
          <cell r="AO109" t="str">
            <v>0.00</v>
          </cell>
          <cell r="AP109" t="str">
            <v>0.00</v>
          </cell>
          <cell r="AQ109" t="str">
            <v>0.00</v>
          </cell>
          <cell r="AR109" t="str">
            <v>0.00</v>
          </cell>
          <cell r="AS109" t="str">
            <v>0.00</v>
          </cell>
          <cell r="AT109" t="str">
            <v>0.00</v>
          </cell>
          <cell r="AV109" t="str">
            <v>0.00</v>
          </cell>
          <cell r="AW109" t="str">
            <v>0.00</v>
          </cell>
          <cell r="AX109" t="str">
            <v>0.00</v>
          </cell>
          <cell r="AY109" t="str">
            <v>No Further Disbursement</v>
          </cell>
          <cell r="AZ109" t="str">
            <v>0.00</v>
          </cell>
          <cell r="BA109" t="str">
            <v>0.00</v>
          </cell>
        </row>
        <row r="110">
          <cell r="J110">
            <v>500783</v>
          </cell>
          <cell r="L110" t="str">
            <v>Mewah International Inc Group Companies</v>
          </cell>
          <cell r="M110" t="str">
            <v>MEWAHOLEO INDUSTRIES SDN BHD</v>
          </cell>
          <cell r="N110" t="str">
            <v>Active</v>
          </cell>
          <cell r="O110" t="str">
            <v>Reduce in Limit</v>
          </cell>
          <cell r="P110" t="str">
            <v>Supplier Financing - i (Revolving) (Pre&amp; Post)</v>
          </cell>
          <cell r="Q110" t="str">
            <v xml:space="preserve">Other Trade Facilities
</v>
          </cell>
          <cell r="R110" t="str">
            <v>MYR</v>
          </cell>
          <cell r="S110" t="str">
            <v>20,000,000.00</v>
          </cell>
          <cell r="T110" t="str">
            <v>20,000,000.00</v>
          </cell>
          <cell r="U110" t="str">
            <v>RM5m - &lt; RM20m</v>
          </cell>
          <cell r="V110" t="str">
            <v>12,000,000.00</v>
          </cell>
          <cell r="W110" t="str">
            <v>12,000,000.00</v>
          </cell>
          <cell r="X110" t="str">
            <v>0.00</v>
          </cell>
          <cell r="Y110" t="str">
            <v>0.00</v>
          </cell>
          <cell r="Z110" t="str">
            <v>0.00</v>
          </cell>
          <cell r="AA110" t="str">
            <v>0.00</v>
          </cell>
          <cell r="AB110" t="str">
            <v>0.00</v>
          </cell>
          <cell r="AC110" t="str">
            <v>0.00</v>
          </cell>
          <cell r="AD110" t="str">
            <v>58,640.82</v>
          </cell>
          <cell r="AE110" t="str">
            <v>58,640.82</v>
          </cell>
          <cell r="AF110" t="str">
            <v>0.00</v>
          </cell>
          <cell r="AG110" t="str">
            <v>0.00</v>
          </cell>
          <cell r="AH110" t="str">
            <v>25,434.25</v>
          </cell>
          <cell r="AI110" t="str">
            <v>25,434.25</v>
          </cell>
          <cell r="AJ110" t="str">
            <v>0.00</v>
          </cell>
          <cell r="AK110" t="str">
            <v>0.00</v>
          </cell>
          <cell r="AL110" t="str">
            <v>0.00</v>
          </cell>
          <cell r="AM110" t="str">
            <v>0.00</v>
          </cell>
          <cell r="AN110" t="str">
            <v>0.00</v>
          </cell>
          <cell r="AO110" t="str">
            <v>0.00</v>
          </cell>
          <cell r="AP110" t="str">
            <v>170.00</v>
          </cell>
          <cell r="AQ110" t="str">
            <v>170.00</v>
          </cell>
          <cell r="AR110" t="str">
            <v>12,025,604.25</v>
          </cell>
          <cell r="AS110" t="str">
            <v>12,025,604.25</v>
          </cell>
          <cell r="AT110" t="str">
            <v>12,025,604.25</v>
          </cell>
          <cell r="AV110" t="str">
            <v>12,025,604.25</v>
          </cell>
          <cell r="AW110" t="str">
            <v>20,000,000.00</v>
          </cell>
          <cell r="AX110" t="str">
            <v>20,000,000.00</v>
          </cell>
          <cell r="AY110" t="str">
            <v>Ongoing Disbursement</v>
          </cell>
          <cell r="AZ110" t="str">
            <v>933,237.32</v>
          </cell>
          <cell r="BA110" t="str">
            <v>933,237.32</v>
          </cell>
        </row>
        <row r="111">
          <cell r="J111">
            <v>500775</v>
          </cell>
          <cell r="M111" t="str">
            <v>Wilson International Trading (L) Bhd</v>
          </cell>
          <cell r="N111" t="str">
            <v>Cancelled</v>
          </cell>
          <cell r="O111" t="str">
            <v>Reduce in Limit</v>
          </cell>
          <cell r="P111" t="str">
            <v>Supplier Financing - i (Revolving) (Pre&amp; Post)</v>
          </cell>
          <cell r="Q111" t="str">
            <v xml:space="preserve">Other Trade Facilities
</v>
          </cell>
          <cell r="R111" t="str">
            <v>USD</v>
          </cell>
          <cell r="S111" t="str">
            <v>20,000,000.00</v>
          </cell>
          <cell r="T111" t="str">
            <v>85,260,000.00</v>
          </cell>
          <cell r="U111" t="str">
            <v>&gt; RM20m</v>
          </cell>
          <cell r="V111" t="str">
            <v>0.00</v>
          </cell>
          <cell r="W111" t="str">
            <v>0.00</v>
          </cell>
          <cell r="X111" t="str">
            <v>0.00</v>
          </cell>
          <cell r="Y111" t="str">
            <v>0.00</v>
          </cell>
          <cell r="Z111" t="str">
            <v>0.00</v>
          </cell>
          <cell r="AA111" t="str">
            <v>0.00</v>
          </cell>
          <cell r="AB111" t="str">
            <v>0.00</v>
          </cell>
          <cell r="AC111" t="str">
            <v>0.00</v>
          </cell>
          <cell r="AD111" t="str">
            <v>0.00</v>
          </cell>
          <cell r="AE111" t="str">
            <v>0.00</v>
          </cell>
          <cell r="AF111" t="str">
            <v>0.00</v>
          </cell>
          <cell r="AG111" t="str">
            <v>0.00</v>
          </cell>
          <cell r="AH111" t="str">
            <v>0.00</v>
          </cell>
          <cell r="AI111" t="str">
            <v>0.00</v>
          </cell>
          <cell r="AJ111" t="str">
            <v>0.00</v>
          </cell>
          <cell r="AK111" t="str">
            <v>0.00</v>
          </cell>
          <cell r="AL111" t="str">
            <v>0.00</v>
          </cell>
          <cell r="AM111" t="str">
            <v>0.00</v>
          </cell>
          <cell r="AN111" t="str">
            <v>0.00</v>
          </cell>
          <cell r="AO111" t="str">
            <v>0.00</v>
          </cell>
          <cell r="AP111" t="str">
            <v>0.00</v>
          </cell>
          <cell r="AQ111" t="str">
            <v>0.00</v>
          </cell>
          <cell r="AR111" t="str">
            <v>0.00</v>
          </cell>
          <cell r="AS111" t="str">
            <v>0.00</v>
          </cell>
          <cell r="AT111" t="str">
            <v>0.00</v>
          </cell>
          <cell r="AV111" t="str">
            <v>0.00</v>
          </cell>
          <cell r="AW111" t="str">
            <v>0.00</v>
          </cell>
          <cell r="AX111" t="str">
            <v>0.00</v>
          </cell>
          <cell r="AY111" t="str">
            <v>No Further Disbursement</v>
          </cell>
          <cell r="AZ111" t="str">
            <v>0.00</v>
          </cell>
          <cell r="BA111" t="str">
            <v>0.00</v>
          </cell>
        </row>
        <row r="112">
          <cell r="J112">
            <v>500930</v>
          </cell>
          <cell r="M112" t="str">
            <v>Usaha Tegar Sdn. Bhd.</v>
          </cell>
          <cell r="N112" t="str">
            <v>Cancelled</v>
          </cell>
          <cell r="O112" t="str">
            <v>Existing</v>
          </cell>
          <cell r="P112" t="str">
            <v>Supplier Financing - i (Revolving) (Pre&amp; Post)</v>
          </cell>
          <cell r="Q112" t="str">
            <v xml:space="preserve">Other Trade Facilities
</v>
          </cell>
          <cell r="R112" t="str">
            <v>MYR</v>
          </cell>
          <cell r="S112" t="str">
            <v>1,000,000.00</v>
          </cell>
          <cell r="T112" t="str">
            <v>1,000,000.00</v>
          </cell>
          <cell r="U112" t="str">
            <v>RM500k - &lt; RM1m</v>
          </cell>
          <cell r="V112" t="str">
            <v>0.00</v>
          </cell>
          <cell r="W112" t="str">
            <v>0.00</v>
          </cell>
          <cell r="X112" t="str">
            <v>0.00</v>
          </cell>
          <cell r="Y112" t="str">
            <v>0.00</v>
          </cell>
          <cell r="Z112" t="str">
            <v>0.00</v>
          </cell>
          <cell r="AA112" t="str">
            <v>0.00</v>
          </cell>
          <cell r="AD112" t="str">
            <v>0.00</v>
          </cell>
          <cell r="AE112" t="str">
            <v>0.00</v>
          </cell>
          <cell r="AF112" t="str">
            <v>0.00</v>
          </cell>
          <cell r="AG112" t="str">
            <v>0.00</v>
          </cell>
          <cell r="AH112" t="str">
            <v>0.00</v>
          </cell>
          <cell r="AI112" t="str">
            <v>0.00</v>
          </cell>
          <cell r="AJ112" t="str">
            <v>0.00</v>
          </cell>
          <cell r="AK112" t="str">
            <v>0.00</v>
          </cell>
          <cell r="AL112" t="str">
            <v>0.00</v>
          </cell>
          <cell r="AM112" t="str">
            <v>0.00</v>
          </cell>
          <cell r="AN112" t="str">
            <v>0.00</v>
          </cell>
          <cell r="AO112" t="str">
            <v>0.00</v>
          </cell>
          <cell r="AP112" t="str">
            <v>0.00</v>
          </cell>
          <cell r="AQ112" t="str">
            <v>0.00</v>
          </cell>
          <cell r="AR112" t="str">
            <v>0.00</v>
          </cell>
          <cell r="AS112" t="str">
            <v>0.00</v>
          </cell>
          <cell r="AT112" t="str">
            <v>0.00</v>
          </cell>
          <cell r="AV112" t="str">
            <v>0.00</v>
          </cell>
          <cell r="AW112" t="str">
            <v>0.00</v>
          </cell>
          <cell r="AX112" t="str">
            <v>0.00</v>
          </cell>
          <cell r="AY112" t="str">
            <v>No Further Disbursement</v>
          </cell>
          <cell r="AZ112" t="str">
            <v>0.00</v>
          </cell>
          <cell r="BA112" t="str">
            <v>0.00</v>
          </cell>
        </row>
        <row r="113">
          <cell r="J113">
            <v>500768</v>
          </cell>
          <cell r="M113" t="str">
            <v>UIL Malaysia Ltd</v>
          </cell>
          <cell r="N113" t="str">
            <v>Fully Settled</v>
          </cell>
          <cell r="O113" t="str">
            <v>Restructured</v>
          </cell>
          <cell r="P113" t="str">
            <v>Supplier Credit (Revolving) (Pre &amp; Post)</v>
          </cell>
          <cell r="Q113" t="str">
            <v xml:space="preserve">Other Trade Facilities
</v>
          </cell>
          <cell r="R113" t="str">
            <v>USD</v>
          </cell>
          <cell r="S113" t="str">
            <v>40,000,000.00</v>
          </cell>
          <cell r="T113" t="str">
            <v>170,520,000.00</v>
          </cell>
          <cell r="U113" t="str">
            <v>&gt; RM20m</v>
          </cell>
          <cell r="V113" t="str">
            <v>0.00</v>
          </cell>
          <cell r="W113" t="str">
            <v>0.00</v>
          </cell>
          <cell r="X113" t="str">
            <v>0.00</v>
          </cell>
          <cell r="Y113" t="str">
            <v>0.00</v>
          </cell>
          <cell r="Z113" t="str">
            <v>0.00</v>
          </cell>
          <cell r="AA113" t="str">
            <v>0.00</v>
          </cell>
          <cell r="AD113" t="str">
            <v>0.00</v>
          </cell>
          <cell r="AE113" t="str">
            <v>0.00</v>
          </cell>
          <cell r="AF113" t="str">
            <v>0.00</v>
          </cell>
          <cell r="AG113" t="str">
            <v>0.00</v>
          </cell>
          <cell r="AH113" t="str">
            <v>0.00</v>
          </cell>
          <cell r="AI113" t="str">
            <v>0.00</v>
          </cell>
          <cell r="AJ113" t="str">
            <v>0.00</v>
          </cell>
          <cell r="AK113" t="str">
            <v>0.00</v>
          </cell>
          <cell r="AL113" t="str">
            <v>0.00</v>
          </cell>
          <cell r="AM113" t="str">
            <v>0.00</v>
          </cell>
          <cell r="AN113" t="str">
            <v>0.00</v>
          </cell>
          <cell r="AO113" t="str">
            <v>0.00</v>
          </cell>
          <cell r="AP113" t="str">
            <v>0.00</v>
          </cell>
          <cell r="AQ113" t="str">
            <v>0.00</v>
          </cell>
          <cell r="AR113" t="str">
            <v>0.00</v>
          </cell>
          <cell r="AS113" t="str">
            <v>0.00</v>
          </cell>
          <cell r="AT113" t="str">
            <v>0.00</v>
          </cell>
          <cell r="AV113" t="str">
            <v>0.00</v>
          </cell>
          <cell r="AW113" t="str">
            <v>0.00</v>
          </cell>
          <cell r="AX113" t="str">
            <v>0.00</v>
          </cell>
          <cell r="AY113" t="str">
            <v>Fully Disbursed</v>
          </cell>
          <cell r="AZ113" t="str">
            <v>0.00</v>
          </cell>
          <cell r="BA113" t="str">
            <v>0.00</v>
          </cell>
        </row>
        <row r="114">
          <cell r="J114">
            <v>500810</v>
          </cell>
          <cell r="L114" t="str">
            <v>Kumpulan Perubatan (Johor) Sdn Bhd</v>
          </cell>
          <cell r="M114" t="str">
            <v>PT Al-Aqar Bumi Serpong Damai</v>
          </cell>
          <cell r="N114" t="str">
            <v>Fully Settled</v>
          </cell>
          <cell r="O114" t="str">
            <v>Existing</v>
          </cell>
          <cell r="P114" t="str">
            <v>Term Financing - i</v>
          </cell>
          <cell r="Q114" t="str">
            <v>Other Term Loans/Financing</v>
          </cell>
          <cell r="R114" t="str">
            <v>USD</v>
          </cell>
          <cell r="S114" t="str">
            <v>12,000,000.00</v>
          </cell>
          <cell r="T114" t="str">
            <v>51,156,000.00</v>
          </cell>
          <cell r="U114" t="str">
            <v>&gt; RM20m</v>
          </cell>
          <cell r="V114" t="str">
            <v>0.00</v>
          </cell>
          <cell r="W114" t="str">
            <v>0.00</v>
          </cell>
          <cell r="X114" t="str">
            <v>0.00</v>
          </cell>
          <cell r="Y114" t="str">
            <v>0.00</v>
          </cell>
          <cell r="Z114" t="str">
            <v>0.00</v>
          </cell>
          <cell r="AA114" t="str">
            <v>0.00</v>
          </cell>
          <cell r="AB114" t="str">
            <v>0.00</v>
          </cell>
          <cell r="AC114" t="str">
            <v>0.00</v>
          </cell>
          <cell r="AD114" t="str">
            <v>0.00</v>
          </cell>
          <cell r="AE114" t="str">
            <v>0.00</v>
          </cell>
          <cell r="AF114" t="str">
            <v>0.00</v>
          </cell>
          <cell r="AG114" t="str">
            <v>0.00</v>
          </cell>
          <cell r="AH114" t="str">
            <v>0.00</v>
          </cell>
          <cell r="AI114" t="str">
            <v>0.00</v>
          </cell>
          <cell r="AJ114" t="str">
            <v>0.00</v>
          </cell>
          <cell r="AK114" t="str">
            <v>0.00</v>
          </cell>
          <cell r="AL114" t="str">
            <v>0.00</v>
          </cell>
          <cell r="AM114" t="str">
            <v>0.00</v>
          </cell>
          <cell r="AN114" t="str">
            <v>0.00</v>
          </cell>
          <cell r="AO114" t="str">
            <v>0.00</v>
          </cell>
          <cell r="AP114" t="str">
            <v>0.00</v>
          </cell>
          <cell r="AQ114" t="str">
            <v>0.00</v>
          </cell>
          <cell r="AR114" t="str">
            <v>0.00</v>
          </cell>
          <cell r="AS114" t="str">
            <v>0.00</v>
          </cell>
          <cell r="AT114" t="str">
            <v>0.00</v>
          </cell>
          <cell r="AV114" t="str">
            <v>0.00</v>
          </cell>
          <cell r="AW114" t="str">
            <v>0.00</v>
          </cell>
          <cell r="AX114" t="str">
            <v>0.00</v>
          </cell>
          <cell r="AY114" t="str">
            <v>Fully Disbursed</v>
          </cell>
          <cell r="AZ114" t="str">
            <v>0.00</v>
          </cell>
          <cell r="BA114" t="str">
            <v>0.00</v>
          </cell>
        </row>
        <row r="115">
          <cell r="J115">
            <v>500798</v>
          </cell>
          <cell r="L115" t="str">
            <v>MAHATEGUH PTY LTD</v>
          </cell>
          <cell r="M115" t="str">
            <v>DBD Enterprise Sdn Bhd</v>
          </cell>
          <cell r="N115" t="str">
            <v>Fully Settled</v>
          </cell>
          <cell r="O115" t="str">
            <v>Existing</v>
          </cell>
          <cell r="P115" t="str">
            <v>MalaysianKitchen Financing Facility- i</v>
          </cell>
          <cell r="Q115" t="str">
            <v>Other Term Loans/Financing</v>
          </cell>
          <cell r="R115" t="str">
            <v>MYR</v>
          </cell>
          <cell r="S115" t="str">
            <v>1,700,000.00</v>
          </cell>
          <cell r="T115" t="str">
            <v>1,700,000.00</v>
          </cell>
          <cell r="U115" t="str">
            <v>RM1m - &lt; RM5m</v>
          </cell>
          <cell r="V115" t="str">
            <v>0.00</v>
          </cell>
          <cell r="W115" t="str">
            <v>0.00</v>
          </cell>
          <cell r="X115" t="str">
            <v>0.00</v>
          </cell>
          <cell r="Y115" t="str">
            <v>0.00</v>
          </cell>
          <cell r="Z115" t="str">
            <v>0.00</v>
          </cell>
          <cell r="AA115" t="str">
            <v>0.00</v>
          </cell>
          <cell r="AD115" t="str">
            <v>0.00</v>
          </cell>
          <cell r="AE115" t="str">
            <v>0.00</v>
          </cell>
          <cell r="AF115" t="str">
            <v>0.00</v>
          </cell>
          <cell r="AG115" t="str">
            <v>0.00</v>
          </cell>
          <cell r="AH115" t="str">
            <v>0.00</v>
          </cell>
          <cell r="AI115" t="str">
            <v>0.00</v>
          </cell>
          <cell r="AJ115" t="str">
            <v>0.00</v>
          </cell>
          <cell r="AK115" t="str">
            <v>0.00</v>
          </cell>
          <cell r="AL115" t="str">
            <v>0.00</v>
          </cell>
          <cell r="AM115" t="str">
            <v>0.00</v>
          </cell>
          <cell r="AN115" t="str">
            <v>0.00</v>
          </cell>
          <cell r="AO115" t="str">
            <v>0.00</v>
          </cell>
          <cell r="AP115" t="str">
            <v>0.00</v>
          </cell>
          <cell r="AQ115" t="str">
            <v>0.00</v>
          </cell>
          <cell r="AR115" t="str">
            <v>0.00</v>
          </cell>
          <cell r="AS115" t="str">
            <v>0.00</v>
          </cell>
          <cell r="AT115" t="str">
            <v>0.00</v>
          </cell>
          <cell r="AV115" t="str">
            <v>0.00</v>
          </cell>
          <cell r="AW115" t="str">
            <v>0.00</v>
          </cell>
          <cell r="AX115" t="str">
            <v>0.00</v>
          </cell>
          <cell r="AY115" t="str">
            <v>Fully Disbursed</v>
          </cell>
          <cell r="AZ115" t="str">
            <v>0.00</v>
          </cell>
          <cell r="BA115" t="str">
            <v>0.00</v>
          </cell>
        </row>
        <row r="116">
          <cell r="J116">
            <v>501178</v>
          </cell>
          <cell r="M116" t="str">
            <v>HYRAX OIL SDN BHD</v>
          </cell>
          <cell r="N116" t="str">
            <v>Active-Watchlist</v>
          </cell>
          <cell r="O116" t="str">
            <v>Restructured</v>
          </cell>
          <cell r="P116" t="str">
            <v xml:space="preserve">Overseas Project Financing  - i </v>
          </cell>
          <cell r="Q116" t="str">
            <v>Project Financing</v>
          </cell>
          <cell r="R116" t="str">
            <v>USD</v>
          </cell>
          <cell r="S116" t="str">
            <v>3,196,634.73</v>
          </cell>
          <cell r="T116" t="str">
            <v>13,627,253.85</v>
          </cell>
          <cell r="U116" t="str">
            <v>RM5m - &lt; RM20m</v>
          </cell>
          <cell r="V116" t="str">
            <v>2,745,497.04</v>
          </cell>
          <cell r="W116" t="str">
            <v>11,704,053.88</v>
          </cell>
          <cell r="X116" t="str">
            <v>0.00</v>
          </cell>
          <cell r="Y116" t="str">
            <v>0.00</v>
          </cell>
          <cell r="Z116" t="str">
            <v>0.00</v>
          </cell>
          <cell r="AA116" t="str">
            <v>0.00</v>
          </cell>
          <cell r="AB116" t="str">
            <v>0.00</v>
          </cell>
          <cell r="AC116" t="str">
            <v>0.00</v>
          </cell>
          <cell r="AD116" t="str">
            <v>20,391.65</v>
          </cell>
          <cell r="AE116" t="str">
            <v>86,929.60</v>
          </cell>
          <cell r="AF116" t="str">
            <v>0.00</v>
          </cell>
          <cell r="AG116" t="str">
            <v>0.00</v>
          </cell>
          <cell r="AH116" t="str">
            <v>4,559.05</v>
          </cell>
          <cell r="AI116" t="str">
            <v>19,435.23</v>
          </cell>
          <cell r="AJ116" t="str">
            <v>0.00</v>
          </cell>
          <cell r="AK116" t="str">
            <v>0.00</v>
          </cell>
          <cell r="AL116" t="str">
            <v>0.00</v>
          </cell>
          <cell r="AM116" t="str">
            <v>0.00</v>
          </cell>
          <cell r="AN116" t="str">
            <v>0.00</v>
          </cell>
          <cell r="AO116" t="str">
            <v>0.00</v>
          </cell>
          <cell r="AP116" t="str">
            <v>11,822.66</v>
          </cell>
          <cell r="AQ116" t="str">
            <v>50,400.00</v>
          </cell>
          <cell r="AR116" t="str">
            <v>2,761,878.75</v>
          </cell>
          <cell r="AS116" t="str">
            <v>11,773,889.11</v>
          </cell>
          <cell r="AT116" t="str">
            <v>2,761,878.75</v>
          </cell>
          <cell r="AV116" t="str">
            <v>11,773,889.11</v>
          </cell>
          <cell r="AW116" t="str">
            <v>2,745,497.04</v>
          </cell>
          <cell r="AX116" t="str">
            <v>11,704,053.88</v>
          </cell>
          <cell r="AY116" t="str">
            <v>Fully Disbursed</v>
          </cell>
          <cell r="AZ116" t="str">
            <v>0.00</v>
          </cell>
          <cell r="BA116" t="str">
            <v>0.00</v>
          </cell>
        </row>
        <row r="117">
          <cell r="J117">
            <v>501132</v>
          </cell>
          <cell r="M117" t="str">
            <v>HYRAX OIL SDN BHD</v>
          </cell>
          <cell r="N117" t="str">
            <v>Conversion</v>
          </cell>
          <cell r="O117" t="str">
            <v>Restructured</v>
          </cell>
          <cell r="P117" t="str">
            <v>Term Financing - i</v>
          </cell>
          <cell r="Q117" t="str">
            <v>Other Term Loans/Financing</v>
          </cell>
          <cell r="R117" t="str">
            <v>USD</v>
          </cell>
          <cell r="S117" t="str">
            <v>1,995,961.00</v>
          </cell>
          <cell r="T117" t="str">
            <v>8,508,781.74</v>
          </cell>
          <cell r="U117" t="str">
            <v>RM5m - &lt; RM20m</v>
          </cell>
          <cell r="V117" t="str">
            <v>0.00</v>
          </cell>
          <cell r="W117" t="str">
            <v>0.00</v>
          </cell>
          <cell r="X117" t="str">
            <v>0.00</v>
          </cell>
          <cell r="Y117" t="str">
            <v>0.00</v>
          </cell>
          <cell r="Z117" t="str">
            <v>0.00</v>
          </cell>
          <cell r="AA117" t="str">
            <v>0.00</v>
          </cell>
          <cell r="AB117" t="str">
            <v>0.00</v>
          </cell>
          <cell r="AC117" t="str">
            <v>0.00</v>
          </cell>
          <cell r="AD117" t="str">
            <v>0.00</v>
          </cell>
          <cell r="AE117" t="str">
            <v>0.00</v>
          </cell>
          <cell r="AF117" t="str">
            <v>0.00</v>
          </cell>
          <cell r="AG117" t="str">
            <v>0.00</v>
          </cell>
          <cell r="AH117" t="str">
            <v>0.00</v>
          </cell>
          <cell r="AI117" t="str">
            <v>0.00</v>
          </cell>
          <cell r="AJ117" t="str">
            <v>0.00</v>
          </cell>
          <cell r="AK117" t="str">
            <v>0.00</v>
          </cell>
          <cell r="AL117" t="str">
            <v>0.00</v>
          </cell>
          <cell r="AM117" t="str">
            <v>0.00</v>
          </cell>
          <cell r="AN117" t="str">
            <v>0.00</v>
          </cell>
          <cell r="AO117" t="str">
            <v>0.00</v>
          </cell>
          <cell r="AP117" t="str">
            <v>0.00</v>
          </cell>
          <cell r="AQ117" t="str">
            <v>0.00</v>
          </cell>
          <cell r="AR117" t="str">
            <v>0.00</v>
          </cell>
          <cell r="AS117" t="str">
            <v>0.00</v>
          </cell>
          <cell r="AT117" t="str">
            <v>0.00</v>
          </cell>
          <cell r="AV117" t="str">
            <v>0.00</v>
          </cell>
          <cell r="AW117" t="str">
            <v>0.00</v>
          </cell>
          <cell r="AX117" t="str">
            <v>0.00</v>
          </cell>
          <cell r="AY117" t="str">
            <v>Fully Disbursed</v>
          </cell>
          <cell r="AZ117" t="str">
            <v>0.00</v>
          </cell>
          <cell r="BA117" t="str">
            <v>0.00</v>
          </cell>
        </row>
        <row r="118">
          <cell r="J118">
            <v>500799</v>
          </cell>
          <cell r="L118" t="str">
            <v>S P Setia Group</v>
          </cell>
          <cell r="M118" t="str">
            <v>S P SETIA BERHAD</v>
          </cell>
          <cell r="N118" t="str">
            <v>Fully Settled</v>
          </cell>
          <cell r="O118" t="str">
            <v>Existing</v>
          </cell>
          <cell r="P118" t="str">
            <v>Term Financing - i</v>
          </cell>
          <cell r="Q118" t="str">
            <v>Other Term Loans/Financing</v>
          </cell>
          <cell r="R118" t="str">
            <v>GBP</v>
          </cell>
          <cell r="S118" t="str">
            <v>50,000,000.00</v>
          </cell>
          <cell r="T118" t="str">
            <v>282,425,000.00</v>
          </cell>
          <cell r="U118" t="str">
            <v>&gt; RM20m</v>
          </cell>
          <cell r="V118" t="str">
            <v>0.00</v>
          </cell>
          <cell r="W118" t="str">
            <v>0.00</v>
          </cell>
          <cell r="X118" t="str">
            <v>0.00</v>
          </cell>
          <cell r="Y118" t="str">
            <v>0.00</v>
          </cell>
          <cell r="Z118" t="str">
            <v>0.00</v>
          </cell>
          <cell r="AA118" t="str">
            <v>0.00</v>
          </cell>
          <cell r="AB118" t="str">
            <v>0.00</v>
          </cell>
          <cell r="AC118" t="str">
            <v>0.00</v>
          </cell>
          <cell r="AD118" t="str">
            <v>0.00</v>
          </cell>
          <cell r="AE118" t="str">
            <v>0.00</v>
          </cell>
          <cell r="AF118" t="str">
            <v>0.00</v>
          </cell>
          <cell r="AG118" t="str">
            <v>0.00</v>
          </cell>
          <cell r="AH118" t="str">
            <v>0.00</v>
          </cell>
          <cell r="AI118" t="str">
            <v>0.00</v>
          </cell>
          <cell r="AJ118" t="str">
            <v>0.00</v>
          </cell>
          <cell r="AK118" t="str">
            <v>0.00</v>
          </cell>
          <cell r="AL118" t="str">
            <v>0.00</v>
          </cell>
          <cell r="AM118" t="str">
            <v>0.00</v>
          </cell>
          <cell r="AN118" t="str">
            <v>0.00</v>
          </cell>
          <cell r="AO118" t="str">
            <v>0.00</v>
          </cell>
          <cell r="AP118" t="str">
            <v>0.00</v>
          </cell>
          <cell r="AQ118" t="str">
            <v>0.00</v>
          </cell>
          <cell r="AR118" t="str">
            <v>0.00</v>
          </cell>
          <cell r="AS118" t="str">
            <v>0.00</v>
          </cell>
          <cell r="AT118" t="str">
            <v>0.00</v>
          </cell>
          <cell r="AV118" t="str">
            <v>0.00</v>
          </cell>
          <cell r="AW118" t="str">
            <v>0.00</v>
          </cell>
          <cell r="AX118" t="str">
            <v>0.00</v>
          </cell>
          <cell r="AY118" t="str">
            <v>Fully Disbursed</v>
          </cell>
          <cell r="AZ118" t="str">
            <v>0.00</v>
          </cell>
          <cell r="BA118" t="str">
            <v>0.00</v>
          </cell>
        </row>
        <row r="119">
          <cell r="J119">
            <v>500802</v>
          </cell>
          <cell r="L119" t="str">
            <v>Destini Berhad</v>
          </cell>
          <cell r="M119" t="str">
            <v>Destini Armada Pte Ltd</v>
          </cell>
          <cell r="N119" t="str">
            <v>Fully Settled</v>
          </cell>
          <cell r="O119" t="str">
            <v>Existing</v>
          </cell>
          <cell r="P119" t="str">
            <v>Overseas Investment Financing - i</v>
          </cell>
          <cell r="Q119" t="str">
            <v>Other Term Loans/Financing</v>
          </cell>
          <cell r="R119" t="str">
            <v>SGD</v>
          </cell>
          <cell r="S119" t="str">
            <v>3,500,000.00</v>
          </cell>
          <cell r="T119" t="str">
            <v>11,518,500.00</v>
          </cell>
          <cell r="U119" t="str">
            <v>RM5m - &lt; RM20m</v>
          </cell>
          <cell r="V119" t="str">
            <v>0.00</v>
          </cell>
          <cell r="W119" t="str">
            <v>0.00</v>
          </cell>
          <cell r="X119" t="str">
            <v>0.00</v>
          </cell>
          <cell r="Y119" t="str">
            <v>0.00</v>
          </cell>
          <cell r="Z119" t="str">
            <v>0.00</v>
          </cell>
          <cell r="AA119" t="str">
            <v>0.00</v>
          </cell>
          <cell r="AD119" t="str">
            <v>0.00</v>
          </cell>
          <cell r="AE119" t="str">
            <v>0.00</v>
          </cell>
          <cell r="AF119" t="str">
            <v>0.00</v>
          </cell>
          <cell r="AG119" t="str">
            <v>0.00</v>
          </cell>
          <cell r="AH119" t="str">
            <v>0.00</v>
          </cell>
          <cell r="AI119" t="str">
            <v>0.00</v>
          </cell>
          <cell r="AJ119" t="str">
            <v>0.00</v>
          </cell>
          <cell r="AK119" t="str">
            <v>0.00</v>
          </cell>
          <cell r="AL119" t="str">
            <v>0.00</v>
          </cell>
          <cell r="AM119" t="str">
            <v>0.00</v>
          </cell>
          <cell r="AN119" t="str">
            <v>0.00</v>
          </cell>
          <cell r="AO119" t="str">
            <v>0.00</v>
          </cell>
          <cell r="AP119" t="str">
            <v>0.00</v>
          </cell>
          <cell r="AQ119" t="str">
            <v>0.00</v>
          </cell>
          <cell r="AR119" t="str">
            <v>0.00</v>
          </cell>
          <cell r="AS119" t="str">
            <v>0.00</v>
          </cell>
          <cell r="AT119" t="str">
            <v>0.00</v>
          </cell>
          <cell r="AV119" t="str">
            <v>0.00</v>
          </cell>
          <cell r="AW119" t="str">
            <v>0.00</v>
          </cell>
          <cell r="AX119" t="str">
            <v>0.00</v>
          </cell>
          <cell r="AY119" t="str">
            <v>Fully Disbursed</v>
          </cell>
          <cell r="AZ119" t="str">
            <v>0.00</v>
          </cell>
          <cell r="BA119" t="str">
            <v>0.00</v>
          </cell>
        </row>
        <row r="120">
          <cell r="J120">
            <v>500836</v>
          </cell>
          <cell r="M120" t="str">
            <v>Raya Airways Sdn Bhd</v>
          </cell>
          <cell r="N120" t="str">
            <v>Fully Settled</v>
          </cell>
          <cell r="O120" t="str">
            <v>Reduce in Limit</v>
          </cell>
          <cell r="P120" t="str">
            <v>Term Financing - i</v>
          </cell>
          <cell r="Q120" t="str">
            <v>Other Term Loans/Financing</v>
          </cell>
          <cell r="R120" t="str">
            <v>USD</v>
          </cell>
          <cell r="S120" t="str">
            <v>2,890,000.00</v>
          </cell>
          <cell r="T120" t="str">
            <v>12,320,070.00</v>
          </cell>
          <cell r="U120" t="str">
            <v>RM5m - &lt; RM20m</v>
          </cell>
          <cell r="V120" t="str">
            <v>0.00</v>
          </cell>
          <cell r="W120" t="str">
            <v>0.00</v>
          </cell>
          <cell r="X120" t="str">
            <v>0.00</v>
          </cell>
          <cell r="Y120" t="str">
            <v>0.00</v>
          </cell>
          <cell r="Z120" t="str">
            <v>0.00</v>
          </cell>
          <cell r="AA120" t="str">
            <v>0.00</v>
          </cell>
          <cell r="AD120" t="str">
            <v>0.00</v>
          </cell>
          <cell r="AE120" t="str">
            <v>0.00</v>
          </cell>
          <cell r="AF120" t="str">
            <v>0.00</v>
          </cell>
          <cell r="AG120" t="str">
            <v>0.00</v>
          </cell>
          <cell r="AH120" t="str">
            <v>0.00</v>
          </cell>
          <cell r="AI120" t="str">
            <v>0.00</v>
          </cell>
          <cell r="AJ120" t="str">
            <v>0.00</v>
          </cell>
          <cell r="AK120" t="str">
            <v>0.00</v>
          </cell>
          <cell r="AL120" t="str">
            <v>0.00</v>
          </cell>
          <cell r="AM120" t="str">
            <v>0.00</v>
          </cell>
          <cell r="AN120" t="str">
            <v>0.00</v>
          </cell>
          <cell r="AO120" t="str">
            <v>0.00</v>
          </cell>
          <cell r="AP120" t="str">
            <v>0.00</v>
          </cell>
          <cell r="AQ120" t="str">
            <v>0.00</v>
          </cell>
          <cell r="AR120" t="str">
            <v>0.00</v>
          </cell>
          <cell r="AS120" t="str">
            <v>0.00</v>
          </cell>
          <cell r="AT120" t="str">
            <v>0.00</v>
          </cell>
          <cell r="AV120" t="str">
            <v>0.00</v>
          </cell>
          <cell r="AW120" t="str">
            <v>0.00</v>
          </cell>
          <cell r="AX120" t="str">
            <v>0.00</v>
          </cell>
          <cell r="AY120" t="str">
            <v>Fully Disbursed</v>
          </cell>
          <cell r="AZ120" t="str">
            <v>0.00</v>
          </cell>
          <cell r="BA120" t="str">
            <v>0.00</v>
          </cell>
        </row>
        <row r="121">
          <cell r="J121">
            <v>500852</v>
          </cell>
          <cell r="L121" t="str">
            <v>Michael's Oriental Convention &amp; Function Centre Pty Ltd</v>
          </cell>
          <cell r="M121" t="str">
            <v>Nee Assets Sdn Bhd</v>
          </cell>
          <cell r="N121" t="str">
            <v>Fully Write-Off</v>
          </cell>
          <cell r="O121" t="str">
            <v>Existing</v>
          </cell>
          <cell r="P121" t="str">
            <v>Malaysian Kitchen Financing</v>
          </cell>
          <cell r="Q121" t="str">
            <v>Other Term Loans/Financing</v>
          </cell>
          <cell r="R121" t="str">
            <v>MYR</v>
          </cell>
          <cell r="S121" t="str">
            <v>675,500.00</v>
          </cell>
          <cell r="T121" t="str">
            <v>675,500.00</v>
          </cell>
          <cell r="U121" t="str">
            <v>RM500k - &lt; RM1m</v>
          </cell>
          <cell r="V121" t="str">
            <v>0.00</v>
          </cell>
          <cell r="W121" t="str">
            <v>0.00</v>
          </cell>
          <cell r="X121" t="str">
            <v>0.00</v>
          </cell>
          <cell r="Y121" t="str">
            <v>0.00</v>
          </cell>
          <cell r="Z121" t="str">
            <v>0.00</v>
          </cell>
          <cell r="AA121" t="str">
            <v>0.00</v>
          </cell>
          <cell r="AD121" t="str">
            <v>0.00</v>
          </cell>
          <cell r="AE121" t="str">
            <v>0.00</v>
          </cell>
          <cell r="AF121" t="str">
            <v>0.00</v>
          </cell>
          <cell r="AG121" t="str">
            <v>0.00</v>
          </cell>
          <cell r="AH121" t="str">
            <v>0.00</v>
          </cell>
          <cell r="AI121" t="str">
            <v>0.00</v>
          </cell>
          <cell r="AJ121" t="str">
            <v>0.00</v>
          </cell>
          <cell r="AK121" t="str">
            <v>0.00</v>
          </cell>
          <cell r="AL121" t="str">
            <v>0.00</v>
          </cell>
          <cell r="AM121" t="str">
            <v>0.00</v>
          </cell>
          <cell r="AN121" t="str">
            <v>0.00</v>
          </cell>
          <cell r="AO121" t="str">
            <v>0.00</v>
          </cell>
          <cell r="AP121" t="str">
            <v>0.00</v>
          </cell>
          <cell r="AQ121" t="str">
            <v>0.00</v>
          </cell>
          <cell r="AR121" t="str">
            <v>0.00</v>
          </cell>
          <cell r="AS121" t="str">
            <v>0.00</v>
          </cell>
          <cell r="AT121" t="str">
            <v>0.00</v>
          </cell>
          <cell r="AV121" t="str">
            <v>0.00</v>
          </cell>
          <cell r="AW121" t="str">
            <v>0.00</v>
          </cell>
          <cell r="AX121" t="str">
            <v>0.00</v>
          </cell>
          <cell r="AY121" t="str">
            <v>Fully Disbursed</v>
          </cell>
          <cell r="AZ121" t="str">
            <v>0.00</v>
          </cell>
          <cell r="BA121" t="str">
            <v>0.00</v>
          </cell>
        </row>
        <row r="122">
          <cell r="J122">
            <v>500813</v>
          </cell>
          <cell r="M122" t="str">
            <v>Continental Resources Sdn Bhd</v>
          </cell>
          <cell r="N122" t="str">
            <v>Cancelled</v>
          </cell>
          <cell r="O122" t="str">
            <v>Reduce in Limit</v>
          </cell>
          <cell r="P122" t="str">
            <v>Supplier Financing - i (Revolving) (Pre&amp; Post)</v>
          </cell>
          <cell r="Q122" t="str">
            <v xml:space="preserve">Other Trade Facilities
</v>
          </cell>
          <cell r="R122" t="str">
            <v>USD</v>
          </cell>
          <cell r="S122" t="str">
            <v>10,000,000.00</v>
          </cell>
          <cell r="T122" t="str">
            <v>42,630,000.00</v>
          </cell>
          <cell r="U122" t="str">
            <v>&gt; RM20m</v>
          </cell>
          <cell r="V122" t="str">
            <v>0.00</v>
          </cell>
          <cell r="W122" t="str">
            <v>0.00</v>
          </cell>
          <cell r="X122" t="str">
            <v>0.00</v>
          </cell>
          <cell r="Y122" t="str">
            <v>0.00</v>
          </cell>
          <cell r="Z122" t="str">
            <v>0.00</v>
          </cell>
          <cell r="AA122" t="str">
            <v>0.00</v>
          </cell>
          <cell r="AD122" t="str">
            <v>0.00</v>
          </cell>
          <cell r="AE122" t="str">
            <v>0.00</v>
          </cell>
          <cell r="AF122" t="str">
            <v>0.00</v>
          </cell>
          <cell r="AG122" t="str">
            <v>0.00</v>
          </cell>
          <cell r="AH122" t="str">
            <v>0.00</v>
          </cell>
          <cell r="AI122" t="str">
            <v>0.00</v>
          </cell>
          <cell r="AJ122" t="str">
            <v>0.00</v>
          </cell>
          <cell r="AK122" t="str">
            <v>0.00</v>
          </cell>
          <cell r="AL122" t="str">
            <v>0.00</v>
          </cell>
          <cell r="AM122" t="str">
            <v>0.00</v>
          </cell>
          <cell r="AN122" t="str">
            <v>0.00</v>
          </cell>
          <cell r="AO122" t="str">
            <v>0.00</v>
          </cell>
          <cell r="AP122" t="str">
            <v>0.00</v>
          </cell>
          <cell r="AQ122" t="str">
            <v>0.00</v>
          </cell>
          <cell r="AR122" t="str">
            <v>0.00</v>
          </cell>
          <cell r="AS122" t="str">
            <v>0.00</v>
          </cell>
          <cell r="AT122" t="str">
            <v>0.00</v>
          </cell>
          <cell r="AV122" t="str">
            <v>0.00</v>
          </cell>
          <cell r="AW122" t="str">
            <v>0.00</v>
          </cell>
          <cell r="AX122" t="str">
            <v>0.00</v>
          </cell>
          <cell r="AY122" t="str">
            <v>No Further Disbursement</v>
          </cell>
          <cell r="AZ122" t="str">
            <v>0.00</v>
          </cell>
          <cell r="BA122" t="str">
            <v>0.00</v>
          </cell>
        </row>
        <row r="123">
          <cell r="J123">
            <v>500839</v>
          </cell>
          <cell r="L123" t="str">
            <v>Rhodium Resources Pte Ltd</v>
          </cell>
          <cell r="M123" t="str">
            <v>Rhodium International Trading Limited</v>
          </cell>
          <cell r="N123" t="str">
            <v>Fully Settled</v>
          </cell>
          <cell r="O123" t="str">
            <v>New</v>
          </cell>
          <cell r="P123" t="str">
            <v>Supplier Credit (Revolving) (Pre &amp; Post)</v>
          </cell>
          <cell r="Q123" t="str">
            <v xml:space="preserve">Other Trade Facilities
</v>
          </cell>
          <cell r="R123" t="str">
            <v>USD</v>
          </cell>
          <cell r="S123" t="str">
            <v>0.00</v>
          </cell>
          <cell r="T123" t="str">
            <v>0.00</v>
          </cell>
          <cell r="V123" t="str">
            <v>0.00</v>
          </cell>
          <cell r="W123" t="str">
            <v>0.00</v>
          </cell>
          <cell r="X123" t="str">
            <v>0.00</v>
          </cell>
          <cell r="Y123" t="str">
            <v>0.00</v>
          </cell>
          <cell r="Z123" t="str">
            <v>0.00</v>
          </cell>
          <cell r="AA123" t="str">
            <v>0.00</v>
          </cell>
          <cell r="AD123" t="str">
            <v>0.00</v>
          </cell>
          <cell r="AE123" t="str">
            <v>0.00</v>
          </cell>
          <cell r="AF123" t="str">
            <v>0.00</v>
          </cell>
          <cell r="AG123" t="str">
            <v>0.00</v>
          </cell>
          <cell r="AH123" t="str">
            <v>0.00</v>
          </cell>
          <cell r="AI123" t="str">
            <v>0.00</v>
          </cell>
          <cell r="AJ123" t="str">
            <v>0.00</v>
          </cell>
          <cell r="AK123" t="str">
            <v>0.00</v>
          </cell>
          <cell r="AL123" t="str">
            <v>0.00</v>
          </cell>
          <cell r="AM123" t="str">
            <v>0.00</v>
          </cell>
          <cell r="AN123" t="str">
            <v>0.00</v>
          </cell>
          <cell r="AO123" t="str">
            <v>0.00</v>
          </cell>
          <cell r="AP123" t="str">
            <v>0.00</v>
          </cell>
          <cell r="AQ123" t="str">
            <v>0.00</v>
          </cell>
          <cell r="AR123" t="str">
            <v>0.00</v>
          </cell>
          <cell r="AS123" t="str">
            <v>0.00</v>
          </cell>
          <cell r="AT123" t="str">
            <v>0.00</v>
          </cell>
          <cell r="AV123" t="str">
            <v>0.00</v>
          </cell>
          <cell r="AW123" t="str">
            <v>0.00</v>
          </cell>
          <cell r="AX123" t="str">
            <v>0.00</v>
          </cell>
          <cell r="AY123" t="str">
            <v>Fully Disbursed</v>
          </cell>
          <cell r="AZ123" t="str">
            <v>0.00</v>
          </cell>
          <cell r="BA123" t="str">
            <v>0.00</v>
          </cell>
        </row>
        <row r="124">
          <cell r="J124">
            <v>501209</v>
          </cell>
          <cell r="L124" t="str">
            <v>Amcorp Group Berhad</v>
          </cell>
          <cell r="M124" t="str">
            <v>AMCORP PROPERTIES BERHAD</v>
          </cell>
          <cell r="N124" t="str">
            <v>Active</v>
          </cell>
          <cell r="O124" t="str">
            <v>New</v>
          </cell>
          <cell r="P124" t="str">
            <v>Overseas Investment Financing - i</v>
          </cell>
          <cell r="Q124" t="str">
            <v>Other Term Loans/Financing</v>
          </cell>
          <cell r="R124" t="str">
            <v>GBP</v>
          </cell>
          <cell r="S124" t="str">
            <v>26,500,000.00</v>
          </cell>
          <cell r="T124" t="str">
            <v>149,685,250.00</v>
          </cell>
          <cell r="U124" t="str">
            <v>&gt; RM20m</v>
          </cell>
          <cell r="V124" t="str">
            <v>19,159,390.00</v>
          </cell>
          <cell r="W124" t="str">
            <v>108,221,814.42</v>
          </cell>
          <cell r="X124" t="str">
            <v>0.00</v>
          </cell>
          <cell r="Y124" t="str">
            <v>0.00</v>
          </cell>
          <cell r="Z124" t="str">
            <v>0.00</v>
          </cell>
          <cell r="AA124" t="str">
            <v>0.00</v>
          </cell>
          <cell r="AB124" t="str">
            <v>0.00</v>
          </cell>
          <cell r="AC124" t="str">
            <v>0.00</v>
          </cell>
          <cell r="AD124" t="str">
            <v>123,825.34</v>
          </cell>
          <cell r="AE124" t="str">
            <v>699,427.43</v>
          </cell>
          <cell r="AF124" t="str">
            <v>0.00</v>
          </cell>
          <cell r="AG124" t="str">
            <v>0.00</v>
          </cell>
          <cell r="AH124" t="str">
            <v>8,397.59</v>
          </cell>
          <cell r="AI124" t="str">
            <v>47,433.77</v>
          </cell>
          <cell r="AJ124" t="str">
            <v>0.00</v>
          </cell>
          <cell r="AK124" t="str">
            <v>0.00</v>
          </cell>
          <cell r="AL124" t="str">
            <v>0.00</v>
          </cell>
          <cell r="AM124" t="str">
            <v>0.00</v>
          </cell>
          <cell r="AN124" t="str">
            <v>0.00</v>
          </cell>
          <cell r="AO124" t="str">
            <v>0.00</v>
          </cell>
          <cell r="AP124" t="str">
            <v>0.00</v>
          </cell>
          <cell r="AQ124" t="str">
            <v>0.00</v>
          </cell>
          <cell r="AR124" t="str">
            <v>19,167,787.59</v>
          </cell>
          <cell r="AS124" t="str">
            <v>108,269,248.20</v>
          </cell>
          <cell r="AT124" t="str">
            <v>19,167,787.59</v>
          </cell>
          <cell r="AV124" t="str">
            <v>108,269,248.20</v>
          </cell>
          <cell r="AW124" t="str">
            <v>26,500,000.00</v>
          </cell>
          <cell r="AX124" t="str">
            <v>149,685,250.00</v>
          </cell>
          <cell r="AY124" t="str">
            <v>Ongoing Disbursement</v>
          </cell>
          <cell r="AZ124" t="str">
            <v>2,167,536.39</v>
          </cell>
          <cell r="BA124" t="str">
            <v>12,243,329.28</v>
          </cell>
        </row>
        <row r="125">
          <cell r="J125">
            <v>500972</v>
          </cell>
          <cell r="M125" t="str">
            <v>INNO-WANGSA OILS &amp; FATS SDN BHD</v>
          </cell>
          <cell r="N125" t="str">
            <v>Conversion</v>
          </cell>
          <cell r="O125" t="str">
            <v>Restructured</v>
          </cell>
          <cell r="P125" t="str">
            <v>Term Financing - i</v>
          </cell>
          <cell r="Q125" t="str">
            <v>Other Term Loans/Financing</v>
          </cell>
          <cell r="R125" t="str">
            <v>USD</v>
          </cell>
          <cell r="S125" t="str">
            <v>3,100,000.00</v>
          </cell>
          <cell r="T125" t="str">
            <v>13,215,300.00</v>
          </cell>
          <cell r="U125" t="str">
            <v>RM5m - &lt; RM20m</v>
          </cell>
          <cell r="V125" t="str">
            <v>0.00</v>
          </cell>
          <cell r="W125" t="str">
            <v>0.00</v>
          </cell>
          <cell r="X125" t="str">
            <v>0.00</v>
          </cell>
          <cell r="Y125" t="str">
            <v>0.00</v>
          </cell>
          <cell r="Z125" t="str">
            <v>0.00</v>
          </cell>
          <cell r="AA125" t="str">
            <v>0.00</v>
          </cell>
          <cell r="AB125" t="str">
            <v>0.00</v>
          </cell>
          <cell r="AC125" t="str">
            <v>0.00</v>
          </cell>
          <cell r="AD125" t="str">
            <v>0.00</v>
          </cell>
          <cell r="AE125" t="str">
            <v>0.00</v>
          </cell>
          <cell r="AF125" t="str">
            <v>0.00</v>
          </cell>
          <cell r="AG125" t="str">
            <v>0.00</v>
          </cell>
          <cell r="AH125" t="str">
            <v>0.00</v>
          </cell>
          <cell r="AI125" t="str">
            <v>0.00</v>
          </cell>
          <cell r="AJ125" t="str">
            <v>0.00</v>
          </cell>
          <cell r="AK125" t="str">
            <v>0.00</v>
          </cell>
          <cell r="AL125" t="str">
            <v>0.00</v>
          </cell>
          <cell r="AM125" t="str">
            <v>0.00</v>
          </cell>
          <cell r="AN125" t="str">
            <v>0.00</v>
          </cell>
          <cell r="AO125" t="str">
            <v>0.00</v>
          </cell>
          <cell r="AP125" t="str">
            <v>0.00</v>
          </cell>
          <cell r="AQ125" t="str">
            <v>0.00</v>
          </cell>
          <cell r="AR125" t="str">
            <v>0.00</v>
          </cell>
          <cell r="AS125" t="str">
            <v>0.00</v>
          </cell>
          <cell r="AT125" t="str">
            <v>0.00</v>
          </cell>
          <cell r="AV125" t="str">
            <v>0.00</v>
          </cell>
          <cell r="AW125" t="str">
            <v>0.00</v>
          </cell>
          <cell r="AX125" t="str">
            <v>0.00</v>
          </cell>
          <cell r="AY125" t="str">
            <v>Fully Disbursed</v>
          </cell>
          <cell r="AZ125" t="str">
            <v>0.00</v>
          </cell>
          <cell r="BA125" t="str">
            <v>0.00</v>
          </cell>
        </row>
        <row r="126">
          <cell r="J126">
            <v>500913</v>
          </cell>
          <cell r="M126" t="str">
            <v>PT SRIWIJAYA AIR</v>
          </cell>
          <cell r="N126" t="str">
            <v>Impaired</v>
          </cell>
          <cell r="O126" t="str">
            <v>Existing</v>
          </cell>
          <cell r="P126" t="str">
            <v>Buyer Credit</v>
          </cell>
          <cell r="Q126" t="str">
            <v>Other Term Loans/Financing</v>
          </cell>
          <cell r="R126" t="str">
            <v>USD</v>
          </cell>
          <cell r="S126" t="str">
            <v>98,200,000.00</v>
          </cell>
          <cell r="T126" t="str">
            <v>418,626,600.00</v>
          </cell>
          <cell r="U126" t="str">
            <v>&gt; RM20m</v>
          </cell>
          <cell r="V126" t="str">
            <v>80,901,316.59</v>
          </cell>
          <cell r="W126" t="str">
            <v>344,882,312.62</v>
          </cell>
          <cell r="X126" t="str">
            <v>0.00</v>
          </cell>
          <cell r="Y126" t="str">
            <v>0.00</v>
          </cell>
          <cell r="Z126" t="str">
            <v>0.00</v>
          </cell>
          <cell r="AA126" t="str">
            <v>0.00</v>
          </cell>
          <cell r="AB126" t="str">
            <v>0.00</v>
          </cell>
          <cell r="AC126" t="str">
            <v>0.00</v>
          </cell>
          <cell r="AD126" t="str">
            <v>0.00</v>
          </cell>
          <cell r="AE126" t="str">
            <v>0.00</v>
          </cell>
          <cell r="AF126" t="str">
            <v>0.00</v>
          </cell>
          <cell r="AG126" t="str">
            <v>0.00</v>
          </cell>
          <cell r="AH126" t="str">
            <v>1,334,450.78</v>
          </cell>
          <cell r="AI126" t="str">
            <v>5,688,763.68</v>
          </cell>
          <cell r="AJ126" t="str">
            <v>0.00</v>
          </cell>
          <cell r="AK126" t="str">
            <v>0.00</v>
          </cell>
          <cell r="AL126" t="str">
            <v>0.00</v>
          </cell>
          <cell r="AM126" t="str">
            <v>0.00</v>
          </cell>
          <cell r="AN126" t="str">
            <v>44,330,289.73</v>
          </cell>
          <cell r="AO126" t="str">
            <v>188,980,025.12</v>
          </cell>
          <cell r="AP126" t="str">
            <v>253,376.43</v>
          </cell>
          <cell r="AQ126" t="str">
            <v>1,080,143.73</v>
          </cell>
          <cell r="AR126" t="str">
            <v>125,484,982.75</v>
          </cell>
          <cell r="AS126" t="str">
            <v>534,942,481.46</v>
          </cell>
          <cell r="AT126" t="str">
            <v>82,489,143.80</v>
          </cell>
          <cell r="AV126" t="str">
            <v>351,651,220.02</v>
          </cell>
          <cell r="AW126" t="str">
            <v>80,901,316.59</v>
          </cell>
          <cell r="AX126" t="str">
            <v>344,882,312.62</v>
          </cell>
          <cell r="AY126" t="str">
            <v>Fully Disbursed</v>
          </cell>
          <cell r="AZ126" t="str">
            <v>78,734,376.48</v>
          </cell>
          <cell r="BA126" t="str">
            <v>335,644,646.95</v>
          </cell>
        </row>
        <row r="127">
          <cell r="J127">
            <v>500929</v>
          </cell>
          <cell r="M127" t="str">
            <v>LIPIDCHEM SDN BHD</v>
          </cell>
          <cell r="N127" t="str">
            <v>Fully Settled</v>
          </cell>
          <cell r="O127" t="str">
            <v>Existing</v>
          </cell>
          <cell r="P127" t="str">
            <v>Term Financing - i</v>
          </cell>
          <cell r="Q127" t="str">
            <v>Other Term Loans/Financing</v>
          </cell>
          <cell r="R127" t="str">
            <v>MYR</v>
          </cell>
          <cell r="S127" t="str">
            <v>15,487,950.00</v>
          </cell>
          <cell r="T127" t="str">
            <v>15,487,950.00</v>
          </cell>
          <cell r="U127" t="str">
            <v>RM5m - &lt; RM20m</v>
          </cell>
          <cell r="V127" t="str">
            <v>0.00</v>
          </cell>
          <cell r="W127" t="str">
            <v>0.00</v>
          </cell>
          <cell r="X127" t="str">
            <v>0.00</v>
          </cell>
          <cell r="Y127" t="str">
            <v>0.00</v>
          </cell>
          <cell r="Z127" t="str">
            <v>0.00</v>
          </cell>
          <cell r="AA127" t="str">
            <v>0.00</v>
          </cell>
          <cell r="AB127" t="str">
            <v>0.00</v>
          </cell>
          <cell r="AC127" t="str">
            <v>0.00</v>
          </cell>
          <cell r="AD127" t="str">
            <v>0.00</v>
          </cell>
          <cell r="AE127" t="str">
            <v>0.00</v>
          </cell>
          <cell r="AF127" t="str">
            <v>0.00</v>
          </cell>
          <cell r="AG127" t="str">
            <v>0.00</v>
          </cell>
          <cell r="AH127" t="str">
            <v>0.00</v>
          </cell>
          <cell r="AI127" t="str">
            <v>0.00</v>
          </cell>
          <cell r="AJ127" t="str">
            <v>0.00</v>
          </cell>
          <cell r="AK127" t="str">
            <v>0.00</v>
          </cell>
          <cell r="AL127" t="str">
            <v>0.00</v>
          </cell>
          <cell r="AM127" t="str">
            <v>0.00</v>
          </cell>
          <cell r="AN127" t="str">
            <v>0.00</v>
          </cell>
          <cell r="AO127" t="str">
            <v>0.00</v>
          </cell>
          <cell r="AP127" t="str">
            <v>0.00</v>
          </cell>
          <cell r="AQ127" t="str">
            <v>0.00</v>
          </cell>
          <cell r="AR127" t="str">
            <v>0.00</v>
          </cell>
          <cell r="AS127" t="str">
            <v>0.00</v>
          </cell>
          <cell r="AT127" t="str">
            <v>0.00</v>
          </cell>
          <cell r="AV127" t="str">
            <v>0.00</v>
          </cell>
          <cell r="AW127" t="str">
            <v>0.00</v>
          </cell>
          <cell r="AX127" t="str">
            <v>0.00</v>
          </cell>
          <cell r="AY127" t="str">
            <v>Fully Disbursed</v>
          </cell>
          <cell r="AZ127" t="str">
            <v>0.00</v>
          </cell>
          <cell r="BA127" t="str">
            <v>0.00</v>
          </cell>
        </row>
        <row r="128">
          <cell r="J128">
            <v>500917</v>
          </cell>
          <cell r="L128" t="str">
            <v>Destini Berhad</v>
          </cell>
          <cell r="M128" t="str">
            <v>Halaman Optima Sdn Bhd</v>
          </cell>
          <cell r="N128" t="str">
            <v>Fully Settled</v>
          </cell>
          <cell r="O128" t="str">
            <v>Existing</v>
          </cell>
          <cell r="P128" t="str">
            <v>Import Financing - i</v>
          </cell>
          <cell r="Q128" t="str">
            <v>Other Term Loans/Financing</v>
          </cell>
          <cell r="R128" t="str">
            <v>MYR</v>
          </cell>
          <cell r="S128" t="str">
            <v>90,000,000.00</v>
          </cell>
          <cell r="T128" t="str">
            <v>90,000,000.00</v>
          </cell>
          <cell r="U128" t="str">
            <v>&gt; RM20m</v>
          </cell>
          <cell r="V128" t="str">
            <v>0.00</v>
          </cell>
          <cell r="W128" t="str">
            <v>0.00</v>
          </cell>
          <cell r="X128" t="str">
            <v>0.00</v>
          </cell>
          <cell r="Y128" t="str">
            <v>0.00</v>
          </cell>
          <cell r="Z128" t="str">
            <v>0.00</v>
          </cell>
          <cell r="AA128" t="str">
            <v>0.00</v>
          </cell>
          <cell r="AD128" t="str">
            <v>0.00</v>
          </cell>
          <cell r="AE128" t="str">
            <v>0.00</v>
          </cell>
          <cell r="AF128" t="str">
            <v>0.00</v>
          </cell>
          <cell r="AG128" t="str">
            <v>0.00</v>
          </cell>
          <cell r="AH128" t="str">
            <v>0.00</v>
          </cell>
          <cell r="AI128" t="str">
            <v>0.00</v>
          </cell>
          <cell r="AJ128" t="str">
            <v>0.00</v>
          </cell>
          <cell r="AK128" t="str">
            <v>0.00</v>
          </cell>
          <cell r="AL128" t="str">
            <v>0.00</v>
          </cell>
          <cell r="AM128" t="str">
            <v>0.00</v>
          </cell>
          <cell r="AN128" t="str">
            <v>0.00</v>
          </cell>
          <cell r="AO128" t="str">
            <v>0.00</v>
          </cell>
          <cell r="AP128" t="str">
            <v>0.00</v>
          </cell>
          <cell r="AQ128" t="str">
            <v>0.00</v>
          </cell>
          <cell r="AR128" t="str">
            <v>0.00</v>
          </cell>
          <cell r="AS128" t="str">
            <v>0.00</v>
          </cell>
          <cell r="AT128" t="str">
            <v>0.00</v>
          </cell>
          <cell r="AV128" t="str">
            <v>0.00</v>
          </cell>
          <cell r="AW128" t="str">
            <v>0.00</v>
          </cell>
          <cell r="AX128" t="str">
            <v>0.00</v>
          </cell>
          <cell r="AY128" t="str">
            <v>Fully Disbursed</v>
          </cell>
          <cell r="AZ128" t="str">
            <v>0.00</v>
          </cell>
          <cell r="BA128" t="str">
            <v>0.00</v>
          </cell>
        </row>
        <row r="129">
          <cell r="J129">
            <v>500941</v>
          </cell>
          <cell r="M129" t="str">
            <v>PWN EXCELLENCE SDN BHD</v>
          </cell>
          <cell r="N129" t="str">
            <v>Active-Watchlist</v>
          </cell>
          <cell r="O129" t="str">
            <v>Existing</v>
          </cell>
          <cell r="P129" t="str">
            <v>Term Financing - i</v>
          </cell>
          <cell r="Q129" t="str">
            <v>Other Term Loans/Financing</v>
          </cell>
          <cell r="R129" t="str">
            <v>MYR</v>
          </cell>
          <cell r="S129" t="str">
            <v>29,256,000.00</v>
          </cell>
          <cell r="T129" t="str">
            <v>29,256,000.00</v>
          </cell>
          <cell r="U129" t="str">
            <v>&gt; RM20m</v>
          </cell>
          <cell r="V129" t="str">
            <v>2,102,195.60</v>
          </cell>
          <cell r="W129" t="str">
            <v>2,102,195.60</v>
          </cell>
          <cell r="X129" t="str">
            <v>0.00</v>
          </cell>
          <cell r="Y129" t="str">
            <v>0.00</v>
          </cell>
          <cell r="Z129" t="str">
            <v>0.00</v>
          </cell>
          <cell r="AA129" t="str">
            <v>0.00</v>
          </cell>
          <cell r="AB129" t="str">
            <v>0.00</v>
          </cell>
          <cell r="AC129" t="str">
            <v>0.00</v>
          </cell>
          <cell r="AD129" t="str">
            <v>15,789.47</v>
          </cell>
          <cell r="AE129" t="str">
            <v>15,789.47</v>
          </cell>
          <cell r="AF129" t="str">
            <v>65,683.86</v>
          </cell>
          <cell r="AG129" t="str">
            <v>65,683.86</v>
          </cell>
          <cell r="AH129" t="str">
            <v>91,814.32</v>
          </cell>
          <cell r="AI129" t="str">
            <v>91,814.32</v>
          </cell>
          <cell r="AJ129" t="str">
            <v>0.00</v>
          </cell>
          <cell r="AK129" t="str">
            <v>0.00</v>
          </cell>
          <cell r="AL129" t="str">
            <v>0.00</v>
          </cell>
          <cell r="AM129" t="str">
            <v>0.00</v>
          </cell>
          <cell r="AN129" t="str">
            <v>0.00</v>
          </cell>
          <cell r="AO129" t="str">
            <v>0.00</v>
          </cell>
          <cell r="AP129" t="str">
            <v>0.00</v>
          </cell>
          <cell r="AQ129" t="str">
            <v>0.00</v>
          </cell>
          <cell r="AR129" t="str">
            <v>2,194,009.92</v>
          </cell>
          <cell r="AS129" t="str">
            <v>2,194,009.92</v>
          </cell>
          <cell r="AT129" t="str">
            <v>2,259,693.78</v>
          </cell>
          <cell r="AV129" t="str">
            <v>2,259,693.78</v>
          </cell>
          <cell r="AW129" t="str">
            <v>2,102,195.60</v>
          </cell>
          <cell r="AX129" t="str">
            <v>2,102,195.60</v>
          </cell>
          <cell r="AY129" t="str">
            <v>Fully Disbursed</v>
          </cell>
          <cell r="AZ129" t="str">
            <v>14,950.55</v>
          </cell>
          <cell r="BA129" t="str">
            <v>14,950.55</v>
          </cell>
        </row>
        <row r="130">
          <cell r="J130" t="str">
            <v>BG-I</v>
          </cell>
          <cell r="M130" t="str">
            <v>Rhinoshield Industries (M) Sdn Bhd</v>
          </cell>
          <cell r="N130" t="str">
            <v>Fully Settled</v>
          </cell>
          <cell r="O130" t="str">
            <v>Existing</v>
          </cell>
          <cell r="P130" t="str">
            <v>Bank Guarantee -i (Trade)</v>
          </cell>
          <cell r="Q130" t="str">
            <v xml:space="preserve">Financial Guarantee-Trade </v>
          </cell>
          <cell r="R130" t="str">
            <v>MYR</v>
          </cell>
          <cell r="S130" t="str">
            <v>500,000.00</v>
          </cell>
          <cell r="T130" t="str">
            <v>500,000.00</v>
          </cell>
          <cell r="U130" t="str">
            <v>RM500k - &lt; RM1m</v>
          </cell>
          <cell r="V130" t="str">
            <v>0.00</v>
          </cell>
          <cell r="W130" t="str">
            <v>0.00</v>
          </cell>
          <cell r="X130" t="str">
            <v>0.00</v>
          </cell>
          <cell r="Y130" t="str">
            <v>0.00</v>
          </cell>
          <cell r="Z130" t="str">
            <v>0.00</v>
          </cell>
          <cell r="AA130" t="str">
            <v>0.00</v>
          </cell>
          <cell r="AB130" t="str">
            <v>0.00</v>
          </cell>
          <cell r="AC130" t="str">
            <v>0.00</v>
          </cell>
          <cell r="AD130" t="str">
            <v>0.00</v>
          </cell>
          <cell r="AE130" t="str">
            <v>0.00</v>
          </cell>
          <cell r="AF130" t="str">
            <v>0.00</v>
          </cell>
          <cell r="AG130" t="str">
            <v>0.00</v>
          </cell>
          <cell r="AH130" t="str">
            <v>0.00</v>
          </cell>
          <cell r="AI130" t="str">
            <v>0.00</v>
          </cell>
          <cell r="AJ130" t="str">
            <v>0.00</v>
          </cell>
          <cell r="AK130" t="str">
            <v>0.00</v>
          </cell>
          <cell r="AL130" t="str">
            <v>0.00</v>
          </cell>
          <cell r="AM130" t="str">
            <v>0.00</v>
          </cell>
          <cell r="AN130" t="str">
            <v>0.00</v>
          </cell>
          <cell r="AO130" t="str">
            <v>0.00</v>
          </cell>
          <cell r="AP130" t="str">
            <v>0.00</v>
          </cell>
          <cell r="AQ130" t="str">
            <v>0.00</v>
          </cell>
          <cell r="AR130" t="str">
            <v>0.00</v>
          </cell>
          <cell r="AS130" t="str">
            <v>0.00</v>
          </cell>
          <cell r="AT130" t="str">
            <v>0.00</v>
          </cell>
          <cell r="AV130" t="str">
            <v>0.00</v>
          </cell>
          <cell r="AW130" t="str">
            <v>0.00</v>
          </cell>
          <cell r="AX130" t="str">
            <v>0.00</v>
          </cell>
          <cell r="AY130" t="str">
            <v>No Further Disbursement</v>
          </cell>
          <cell r="AZ130" t="str">
            <v>0.00</v>
          </cell>
          <cell r="BA130" t="str">
            <v>0.00</v>
          </cell>
        </row>
        <row r="131">
          <cell r="J131">
            <v>500948</v>
          </cell>
          <cell r="L131" t="str">
            <v xml:space="preserve">IMPIANA SDN BHD </v>
          </cell>
          <cell r="M131" t="str">
            <v>IMPIANA SEMINYAK (LABUAN) CO. LTD.</v>
          </cell>
          <cell r="N131" t="str">
            <v>Fully Settled</v>
          </cell>
          <cell r="O131" t="str">
            <v>Existing</v>
          </cell>
          <cell r="P131" t="str">
            <v>Overseas Investment Financing - i</v>
          </cell>
          <cell r="Q131" t="str">
            <v>Other Term Loans/Financing</v>
          </cell>
          <cell r="R131" t="str">
            <v>USD</v>
          </cell>
          <cell r="S131" t="str">
            <v>500,000.00</v>
          </cell>
          <cell r="T131" t="str">
            <v>2,131,500.00</v>
          </cell>
          <cell r="U131" t="str">
            <v>RM1m - &lt; RM5m</v>
          </cell>
          <cell r="V131" t="str">
            <v>0.00</v>
          </cell>
          <cell r="W131" t="str">
            <v>0.00</v>
          </cell>
          <cell r="X131" t="str">
            <v>0.00</v>
          </cell>
          <cell r="Y131" t="str">
            <v>0.00</v>
          </cell>
          <cell r="Z131" t="str">
            <v>0.00</v>
          </cell>
          <cell r="AA131" t="str">
            <v>0.00</v>
          </cell>
          <cell r="AB131" t="str">
            <v>0.00</v>
          </cell>
          <cell r="AC131" t="str">
            <v>0.00</v>
          </cell>
          <cell r="AD131" t="str">
            <v>0.00</v>
          </cell>
          <cell r="AE131" t="str">
            <v>0.00</v>
          </cell>
          <cell r="AF131" t="str">
            <v>0.00</v>
          </cell>
          <cell r="AG131" t="str">
            <v>0.00</v>
          </cell>
          <cell r="AH131" t="str">
            <v>0.00</v>
          </cell>
          <cell r="AI131" t="str">
            <v>0.00</v>
          </cell>
          <cell r="AJ131" t="str">
            <v>0.00</v>
          </cell>
          <cell r="AK131" t="str">
            <v>0.00</v>
          </cell>
          <cell r="AL131" t="str">
            <v>0.00</v>
          </cell>
          <cell r="AM131" t="str">
            <v>0.00</v>
          </cell>
          <cell r="AN131" t="str">
            <v>0.00</v>
          </cell>
          <cell r="AO131" t="str">
            <v>0.00</v>
          </cell>
          <cell r="AP131" t="str">
            <v>0.00</v>
          </cell>
          <cell r="AQ131" t="str">
            <v>0.00</v>
          </cell>
          <cell r="AR131" t="str">
            <v>0.00</v>
          </cell>
          <cell r="AS131" t="str">
            <v>0.00</v>
          </cell>
          <cell r="AT131" t="str">
            <v>0.00</v>
          </cell>
          <cell r="AV131" t="str">
            <v>0.00</v>
          </cell>
          <cell r="AW131" t="str">
            <v>0.00</v>
          </cell>
          <cell r="AX131" t="str">
            <v>0.00</v>
          </cell>
          <cell r="AY131" t="str">
            <v>Fully Disbursed</v>
          </cell>
          <cell r="AZ131" t="str">
            <v>0.00</v>
          </cell>
          <cell r="BA131" t="str">
            <v>0.00</v>
          </cell>
        </row>
        <row r="132">
          <cell r="J132">
            <v>500981</v>
          </cell>
          <cell r="L132" t="str">
            <v>SMH RAIL SDN BHD</v>
          </cell>
          <cell r="M132" t="str">
            <v>SMH RAIL SDN BHD</v>
          </cell>
          <cell r="N132" t="str">
            <v>Fully Settled</v>
          </cell>
          <cell r="O132" t="str">
            <v>Existing</v>
          </cell>
          <cell r="P132" t="str">
            <v>Contract Financing Overseas- i</v>
          </cell>
          <cell r="Q132" t="str">
            <v>Other Term Loans/Financing</v>
          </cell>
          <cell r="R132" t="str">
            <v>USD</v>
          </cell>
          <cell r="S132" t="str">
            <v>1,800,000.00</v>
          </cell>
          <cell r="T132" t="str">
            <v>7,673,400.00</v>
          </cell>
          <cell r="U132" t="str">
            <v>RM5m - &lt; RM20m</v>
          </cell>
          <cell r="V132" t="str">
            <v>0.00</v>
          </cell>
          <cell r="W132" t="str">
            <v>0.00</v>
          </cell>
          <cell r="X132" t="str">
            <v>0.00</v>
          </cell>
          <cell r="Y132" t="str">
            <v>0.00</v>
          </cell>
          <cell r="Z132" t="str">
            <v>0.00</v>
          </cell>
          <cell r="AA132" t="str">
            <v>0.00</v>
          </cell>
          <cell r="AB132" t="str">
            <v>0.00</v>
          </cell>
          <cell r="AC132" t="str">
            <v>0.00</v>
          </cell>
          <cell r="AD132" t="str">
            <v>0.00</v>
          </cell>
          <cell r="AE132" t="str">
            <v>0.00</v>
          </cell>
          <cell r="AF132" t="str">
            <v>0.00</v>
          </cell>
          <cell r="AG132" t="str">
            <v>0.00</v>
          </cell>
          <cell r="AH132" t="str">
            <v>0.00</v>
          </cell>
          <cell r="AI132" t="str">
            <v>0.00</v>
          </cell>
          <cell r="AJ132" t="str">
            <v>0.00</v>
          </cell>
          <cell r="AK132" t="str">
            <v>0.00</v>
          </cell>
          <cell r="AL132" t="str">
            <v>0.00</v>
          </cell>
          <cell r="AM132" t="str">
            <v>0.00</v>
          </cell>
          <cell r="AN132" t="str">
            <v>0.00</v>
          </cell>
          <cell r="AO132" t="str">
            <v>0.00</v>
          </cell>
          <cell r="AP132" t="str">
            <v>0.00</v>
          </cell>
          <cell r="AQ132" t="str">
            <v>0.00</v>
          </cell>
          <cell r="AR132" t="str">
            <v>0.00</v>
          </cell>
          <cell r="AS132" t="str">
            <v>0.00</v>
          </cell>
          <cell r="AT132" t="str">
            <v>0.00</v>
          </cell>
          <cell r="AV132" t="str">
            <v>0.00</v>
          </cell>
          <cell r="AW132" t="str">
            <v>0.00</v>
          </cell>
          <cell r="AX132" t="str">
            <v>0.00</v>
          </cell>
          <cell r="AY132" t="str">
            <v>Fully Disbursed</v>
          </cell>
          <cell r="AZ132" t="str">
            <v>0.00</v>
          </cell>
          <cell r="BA132" t="str">
            <v>0.00</v>
          </cell>
        </row>
        <row r="133">
          <cell r="J133">
            <v>501005</v>
          </cell>
          <cell r="L133" t="str">
            <v>SMH RAIL SDN BHD</v>
          </cell>
          <cell r="M133" t="str">
            <v>SMH RAIL SDN BHD</v>
          </cell>
          <cell r="N133" t="str">
            <v>Fully Settled</v>
          </cell>
          <cell r="O133" t="str">
            <v>Existing</v>
          </cell>
          <cell r="P133" t="str">
            <v>Contract Financing Overseas- i</v>
          </cell>
          <cell r="Q133" t="str">
            <v>Other Term Loans/Financing</v>
          </cell>
          <cell r="R133" t="str">
            <v>USD</v>
          </cell>
          <cell r="S133" t="str">
            <v>6,673,000.00</v>
          </cell>
          <cell r="T133" t="str">
            <v>28,446,999.00</v>
          </cell>
          <cell r="U133" t="str">
            <v>&gt; RM20m</v>
          </cell>
          <cell r="V133" t="str">
            <v>0.00</v>
          </cell>
          <cell r="W133" t="str">
            <v>0.00</v>
          </cell>
          <cell r="X133" t="str">
            <v>0.00</v>
          </cell>
          <cell r="Y133" t="str">
            <v>0.00</v>
          </cell>
          <cell r="Z133" t="str">
            <v>0.00</v>
          </cell>
          <cell r="AA133" t="str">
            <v>0.00</v>
          </cell>
          <cell r="AB133" t="str">
            <v>0.00</v>
          </cell>
          <cell r="AC133" t="str">
            <v>0.00</v>
          </cell>
          <cell r="AD133" t="str">
            <v>0.00</v>
          </cell>
          <cell r="AE133" t="str">
            <v>0.00</v>
          </cell>
          <cell r="AF133" t="str">
            <v>0.00</v>
          </cell>
          <cell r="AG133" t="str">
            <v>0.00</v>
          </cell>
          <cell r="AH133" t="str">
            <v>0.00</v>
          </cell>
          <cell r="AI133" t="str">
            <v>0.00</v>
          </cell>
          <cell r="AJ133" t="str">
            <v>0.00</v>
          </cell>
          <cell r="AK133" t="str">
            <v>0.00</v>
          </cell>
          <cell r="AL133" t="str">
            <v>0.00</v>
          </cell>
          <cell r="AM133" t="str">
            <v>0.00</v>
          </cell>
          <cell r="AN133" t="str">
            <v>0.00</v>
          </cell>
          <cell r="AO133" t="str">
            <v>0.00</v>
          </cell>
          <cell r="AP133" t="str">
            <v>0.00</v>
          </cell>
          <cell r="AQ133" t="str">
            <v>0.00</v>
          </cell>
          <cell r="AR133" t="str">
            <v>0.00</v>
          </cell>
          <cell r="AS133" t="str">
            <v>0.00</v>
          </cell>
          <cell r="AT133" t="str">
            <v>0.00</v>
          </cell>
          <cell r="AV133" t="str">
            <v>0.00</v>
          </cell>
          <cell r="AW133" t="str">
            <v>0.00</v>
          </cell>
          <cell r="AX133" t="str">
            <v>0.00</v>
          </cell>
          <cell r="AY133" t="str">
            <v>No Further Disbursement</v>
          </cell>
          <cell r="AZ133" t="str">
            <v>0.00</v>
          </cell>
          <cell r="BA133" t="str">
            <v>0.00</v>
          </cell>
        </row>
        <row r="134">
          <cell r="M134" t="str">
            <v>HELMS GEOMARINE SDN BHD</v>
          </cell>
          <cell r="N134" t="str">
            <v>Active</v>
          </cell>
          <cell r="O134" t="str">
            <v>New</v>
          </cell>
          <cell r="P134" t="str">
            <v>Bank Guarantee -i (Trade)</v>
          </cell>
          <cell r="Q134" t="str">
            <v xml:space="preserve">Financial Guarantee-Trade </v>
          </cell>
          <cell r="R134" t="str">
            <v>USD</v>
          </cell>
          <cell r="S134" t="str">
            <v>1,000,000.00</v>
          </cell>
          <cell r="T134" t="str">
            <v>4,263,000.00</v>
          </cell>
          <cell r="U134" t="str">
            <v>RM1m - &lt; RM5m</v>
          </cell>
          <cell r="V134" t="str">
            <v>0.00</v>
          </cell>
          <cell r="W134" t="str">
            <v>0.00</v>
          </cell>
          <cell r="X134" t="str">
            <v>0.00</v>
          </cell>
          <cell r="Y134" t="str">
            <v>0.00</v>
          </cell>
          <cell r="Z134" t="str">
            <v>483,269.74</v>
          </cell>
          <cell r="AA134" t="str">
            <v>2,026,350.00</v>
          </cell>
          <cell r="AB134" t="str">
            <v>0.00</v>
          </cell>
          <cell r="AC134" t="str">
            <v>0.00</v>
          </cell>
          <cell r="AD134" t="str">
            <v>0.00</v>
          </cell>
          <cell r="AE134" t="str">
            <v>0.00</v>
          </cell>
          <cell r="AF134" t="str">
            <v>0.00</v>
          </cell>
          <cell r="AG134" t="str">
            <v>0.00</v>
          </cell>
          <cell r="AH134" t="str">
            <v>0.00</v>
          </cell>
          <cell r="AI134" t="str">
            <v>0.00</v>
          </cell>
          <cell r="AJ134" t="str">
            <v>0.00</v>
          </cell>
          <cell r="AK134" t="str">
            <v>0.00</v>
          </cell>
          <cell r="AL134" t="str">
            <v>0.00</v>
          </cell>
          <cell r="AM134" t="str">
            <v>0.00</v>
          </cell>
          <cell r="AN134" t="str">
            <v>0.00</v>
          </cell>
          <cell r="AO134" t="str">
            <v>0.00</v>
          </cell>
          <cell r="AP134" t="str">
            <v>0.00</v>
          </cell>
          <cell r="AQ134" t="str">
            <v>0.00</v>
          </cell>
          <cell r="AR134" t="str">
            <v>0.00</v>
          </cell>
          <cell r="AS134" t="str">
            <v>0.00</v>
          </cell>
          <cell r="AT134" t="str">
            <v>0.00</v>
          </cell>
          <cell r="AV134" t="str">
            <v>0.00</v>
          </cell>
          <cell r="AW134" t="str">
            <v>1,000,000.00</v>
          </cell>
          <cell r="AX134" t="str">
            <v>4,263,000.00</v>
          </cell>
          <cell r="AY134" t="str">
            <v>Ongoing Disbursement</v>
          </cell>
          <cell r="AZ134" t="str">
            <v>0.00</v>
          </cell>
          <cell r="BA134" t="str">
            <v>0.00</v>
          </cell>
        </row>
        <row r="135">
          <cell r="J135">
            <v>500990</v>
          </cell>
          <cell r="M135" t="str">
            <v>HELMS GEOMARINE SDN BHD</v>
          </cell>
          <cell r="N135" t="str">
            <v>Fully Settled</v>
          </cell>
          <cell r="O135" t="str">
            <v>Existing</v>
          </cell>
          <cell r="P135" t="str">
            <v>Contract Financing Overseas- i</v>
          </cell>
          <cell r="Q135" t="str">
            <v>Other Term Loans/Financing</v>
          </cell>
          <cell r="R135" t="str">
            <v>USD</v>
          </cell>
          <cell r="S135" t="str">
            <v>1,000,000.00</v>
          </cell>
          <cell r="T135" t="str">
            <v>4,263,000.00</v>
          </cell>
          <cell r="U135" t="str">
            <v>RM1m - &lt; RM5m</v>
          </cell>
          <cell r="V135" t="str">
            <v>0.00</v>
          </cell>
          <cell r="W135" t="str">
            <v>0.00</v>
          </cell>
          <cell r="X135" t="str">
            <v>0.00</v>
          </cell>
          <cell r="Y135" t="str">
            <v>0.00</v>
          </cell>
          <cell r="Z135" t="str">
            <v>0.00</v>
          </cell>
          <cell r="AA135" t="str">
            <v>0.00</v>
          </cell>
          <cell r="AB135" t="str">
            <v>0.00</v>
          </cell>
          <cell r="AC135" t="str">
            <v>0.00</v>
          </cell>
          <cell r="AD135" t="str">
            <v>0.00</v>
          </cell>
          <cell r="AE135" t="str">
            <v>0.00</v>
          </cell>
          <cell r="AF135" t="str">
            <v>0.00</v>
          </cell>
          <cell r="AG135" t="str">
            <v>0.00</v>
          </cell>
          <cell r="AH135" t="str">
            <v>0.00</v>
          </cell>
          <cell r="AI135" t="str">
            <v>0.00</v>
          </cell>
          <cell r="AJ135" t="str">
            <v>0.00</v>
          </cell>
          <cell r="AK135" t="str">
            <v>0.00</v>
          </cell>
          <cell r="AL135" t="str">
            <v>0.00</v>
          </cell>
          <cell r="AM135" t="str">
            <v>0.00</v>
          </cell>
          <cell r="AN135" t="str">
            <v>0.00</v>
          </cell>
          <cell r="AO135" t="str">
            <v>0.00</v>
          </cell>
          <cell r="AP135" t="str">
            <v>0.00</v>
          </cell>
          <cell r="AQ135" t="str">
            <v>0.00</v>
          </cell>
          <cell r="AR135" t="str">
            <v>0.00</v>
          </cell>
          <cell r="AS135" t="str">
            <v>0.00</v>
          </cell>
          <cell r="AT135" t="str">
            <v>0.00</v>
          </cell>
          <cell r="AV135" t="str">
            <v>0.00</v>
          </cell>
          <cell r="AW135" t="str">
            <v>0.00</v>
          </cell>
          <cell r="AX135" t="str">
            <v>0.00</v>
          </cell>
          <cell r="AY135" t="str">
            <v>Fully Disbursed</v>
          </cell>
          <cell r="AZ135" t="str">
            <v>0.00</v>
          </cell>
          <cell r="BA135" t="str">
            <v>0.00</v>
          </cell>
        </row>
        <row r="136">
          <cell r="J136">
            <v>501018</v>
          </cell>
          <cell r="L136" t="str">
            <v>Vahana Holdings Sdn Bhd</v>
          </cell>
          <cell r="M136" t="str">
            <v>EVERSENDAI CORPORATION BERHAD</v>
          </cell>
          <cell r="N136" t="str">
            <v>Impaired</v>
          </cell>
          <cell r="O136" t="str">
            <v>Existing</v>
          </cell>
          <cell r="P136" t="str">
            <v>Term Financing - i</v>
          </cell>
          <cell r="Q136" t="str">
            <v>Other Term Loans/Financing</v>
          </cell>
          <cell r="R136" t="str">
            <v>USD</v>
          </cell>
          <cell r="S136" t="str">
            <v>30,000,000.00</v>
          </cell>
          <cell r="T136" t="str">
            <v>127,890,000.00</v>
          </cell>
          <cell r="U136" t="str">
            <v>&gt; RM20m</v>
          </cell>
          <cell r="V136" t="str">
            <v>25,669,873.25</v>
          </cell>
          <cell r="W136" t="str">
            <v>109,430,669.66</v>
          </cell>
          <cell r="X136" t="str">
            <v>0.00</v>
          </cell>
          <cell r="Y136" t="str">
            <v>0.00</v>
          </cell>
          <cell r="Z136" t="str">
            <v>0.00</v>
          </cell>
          <cell r="AA136" t="str">
            <v>0.00</v>
          </cell>
          <cell r="AB136" t="str">
            <v>0.00</v>
          </cell>
          <cell r="AC136" t="str">
            <v>0.00</v>
          </cell>
          <cell r="AD136" t="str">
            <v>0.00</v>
          </cell>
          <cell r="AE136" t="str">
            <v>0.00</v>
          </cell>
          <cell r="AF136" t="str">
            <v>0.00</v>
          </cell>
          <cell r="AG136" t="str">
            <v>0.00</v>
          </cell>
          <cell r="AH136" t="str">
            <v>1,171,237.09</v>
          </cell>
          <cell r="AI136" t="str">
            <v>4,992,983.72</v>
          </cell>
          <cell r="AJ136" t="str">
            <v>0.00</v>
          </cell>
          <cell r="AK136" t="str">
            <v>0.00</v>
          </cell>
          <cell r="AL136" t="str">
            <v>0.00</v>
          </cell>
          <cell r="AM136" t="str">
            <v>0.00</v>
          </cell>
          <cell r="AN136" t="str">
            <v>3,205,483.02</v>
          </cell>
          <cell r="AO136" t="str">
            <v>13,664,974.11</v>
          </cell>
          <cell r="AP136" t="str">
            <v>1,290.15</v>
          </cell>
          <cell r="AQ136" t="str">
            <v>5,499.90</v>
          </cell>
          <cell r="AR136" t="str">
            <v>28,876,646.42</v>
          </cell>
          <cell r="AS136" t="str">
            <v>123,101,143.69</v>
          </cell>
          <cell r="AT136" t="str">
            <v>26,842,400.49</v>
          </cell>
          <cell r="AV136" t="str">
            <v>114,429,153.29</v>
          </cell>
          <cell r="AW136" t="str">
            <v>25,669,873.25</v>
          </cell>
          <cell r="AX136" t="str">
            <v>109,430,669.66</v>
          </cell>
          <cell r="AY136" t="str">
            <v>Fully Disbursed</v>
          </cell>
          <cell r="AZ136" t="str">
            <v>21,824,697.46</v>
          </cell>
          <cell r="BA136" t="str">
            <v>93,038,685.25</v>
          </cell>
        </row>
        <row r="137">
          <cell r="J137">
            <v>500643</v>
          </cell>
          <cell r="M137" t="str">
            <v>Acier Pty Ltd</v>
          </cell>
          <cell r="N137" t="str">
            <v>Fully Settled</v>
          </cell>
          <cell r="O137" t="str">
            <v>Existing</v>
          </cell>
          <cell r="P137" t="str">
            <v xml:space="preserve">Overseas Project Financing  - i </v>
          </cell>
          <cell r="Q137" t="str">
            <v>Project Financing</v>
          </cell>
          <cell r="R137" t="str">
            <v>AUD</v>
          </cell>
          <cell r="S137" t="str">
            <v>28,405,125.00</v>
          </cell>
          <cell r="T137" t="str">
            <v>78,199,309.13</v>
          </cell>
          <cell r="U137" t="str">
            <v>&gt; RM20m</v>
          </cell>
          <cell r="V137" t="str">
            <v>0.00</v>
          </cell>
          <cell r="W137" t="str">
            <v>0.00</v>
          </cell>
          <cell r="X137" t="str">
            <v>0.00</v>
          </cell>
          <cell r="Y137" t="str">
            <v>0.00</v>
          </cell>
          <cell r="Z137" t="str">
            <v>0.00</v>
          </cell>
          <cell r="AA137" t="str">
            <v>0.00</v>
          </cell>
          <cell r="AD137" t="str">
            <v>0.00</v>
          </cell>
          <cell r="AE137" t="str">
            <v>0.00</v>
          </cell>
          <cell r="AF137" t="str">
            <v>0.00</v>
          </cell>
          <cell r="AG137" t="str">
            <v>0.00</v>
          </cell>
          <cell r="AH137" t="str">
            <v>0.00</v>
          </cell>
          <cell r="AI137" t="str">
            <v>0.00</v>
          </cell>
          <cell r="AJ137" t="str">
            <v>0.00</v>
          </cell>
          <cell r="AK137" t="str">
            <v>0.00</v>
          </cell>
          <cell r="AL137" t="str">
            <v>0.00</v>
          </cell>
          <cell r="AM137" t="str">
            <v>0.00</v>
          </cell>
          <cell r="AN137" t="str">
            <v>0.00</v>
          </cell>
          <cell r="AO137" t="str">
            <v>0.00</v>
          </cell>
          <cell r="AP137" t="str">
            <v>0.00</v>
          </cell>
          <cell r="AQ137" t="str">
            <v>0.00</v>
          </cell>
          <cell r="AR137" t="str">
            <v>0.00</v>
          </cell>
          <cell r="AS137" t="str">
            <v>0.00</v>
          </cell>
          <cell r="AT137" t="str">
            <v>0.00</v>
          </cell>
          <cell r="AV137" t="str">
            <v>0.00</v>
          </cell>
          <cell r="AW137" t="str">
            <v>0.00</v>
          </cell>
          <cell r="AX137" t="str">
            <v>0.00</v>
          </cell>
          <cell r="AY137" t="str">
            <v>Fully Disbursed</v>
          </cell>
          <cell r="AZ137" t="str">
            <v>0.00</v>
          </cell>
          <cell r="BA137" t="str">
            <v>0.00</v>
          </cell>
        </row>
        <row r="138">
          <cell r="J138">
            <v>500710</v>
          </cell>
          <cell r="M138" t="str">
            <v>Opal Delight Sdn Bhd</v>
          </cell>
          <cell r="N138" t="str">
            <v>Fully Settled</v>
          </cell>
          <cell r="O138" t="str">
            <v>Existing</v>
          </cell>
          <cell r="P138" t="str">
            <v>Malaysian Kitchen Financing</v>
          </cell>
          <cell r="Q138" t="str">
            <v>Other Term Loans/Financing</v>
          </cell>
          <cell r="R138" t="str">
            <v>MYR</v>
          </cell>
          <cell r="S138" t="str">
            <v>1,100,000.00</v>
          </cell>
          <cell r="T138" t="str">
            <v>1,100,000.00</v>
          </cell>
          <cell r="U138" t="str">
            <v>RM1m - &lt; RM5m</v>
          </cell>
          <cell r="V138" t="str">
            <v>0.00</v>
          </cell>
          <cell r="W138" t="str">
            <v>0.00</v>
          </cell>
          <cell r="X138" t="str">
            <v>0.00</v>
          </cell>
          <cell r="Y138" t="str">
            <v>0.00</v>
          </cell>
          <cell r="Z138" t="str">
            <v>0.00</v>
          </cell>
          <cell r="AA138" t="str">
            <v>0.00</v>
          </cell>
          <cell r="AD138" t="str">
            <v>0.00</v>
          </cell>
          <cell r="AE138" t="str">
            <v>0.00</v>
          </cell>
          <cell r="AF138" t="str">
            <v>0.00</v>
          </cell>
          <cell r="AG138" t="str">
            <v>0.00</v>
          </cell>
          <cell r="AH138" t="str">
            <v>0.00</v>
          </cell>
          <cell r="AI138" t="str">
            <v>0.00</v>
          </cell>
          <cell r="AJ138" t="str">
            <v>0.00</v>
          </cell>
          <cell r="AK138" t="str">
            <v>0.00</v>
          </cell>
          <cell r="AL138" t="str">
            <v>0.00</v>
          </cell>
          <cell r="AM138" t="str">
            <v>0.00</v>
          </cell>
          <cell r="AN138" t="str">
            <v>0.00</v>
          </cell>
          <cell r="AO138" t="str">
            <v>0.00</v>
          </cell>
          <cell r="AP138" t="str">
            <v>0.00</v>
          </cell>
          <cell r="AQ138" t="str">
            <v>0.00</v>
          </cell>
          <cell r="AR138" t="str">
            <v>0.00</v>
          </cell>
          <cell r="AS138" t="str">
            <v>0.00</v>
          </cell>
          <cell r="AT138" t="str">
            <v>0.00</v>
          </cell>
          <cell r="AV138" t="str">
            <v>0.00</v>
          </cell>
          <cell r="AW138" t="str">
            <v>0.00</v>
          </cell>
          <cell r="AX138" t="str">
            <v>0.00</v>
          </cell>
          <cell r="AY138" t="str">
            <v>Fully Disbursed</v>
          </cell>
          <cell r="AZ138" t="str">
            <v>0.00</v>
          </cell>
          <cell r="BA138" t="str">
            <v>0.00</v>
          </cell>
        </row>
        <row r="139">
          <cell r="J139">
            <v>501128</v>
          </cell>
          <cell r="L139" t="str">
            <v>Hernan Corporation Sdn Bhd</v>
          </cell>
          <cell r="M139" t="str">
            <v>HERNAN CORPORATION SDN BHD</v>
          </cell>
          <cell r="N139" t="str">
            <v>Active</v>
          </cell>
          <cell r="O139" t="str">
            <v>New</v>
          </cell>
          <cell r="P139" t="str">
            <v>Supplier Financing -i (Multi Option Facility)</v>
          </cell>
          <cell r="Q139" t="str">
            <v>Multi-Option Facility</v>
          </cell>
          <cell r="R139" t="str">
            <v>USD</v>
          </cell>
          <cell r="S139" t="str">
            <v>3,900,000.00</v>
          </cell>
          <cell r="T139" t="str">
            <v>16,625,700.00</v>
          </cell>
          <cell r="U139" t="str">
            <v>RM5m - &lt; RM20m</v>
          </cell>
          <cell r="V139" t="str">
            <v>2,068,562.02</v>
          </cell>
          <cell r="W139" t="str">
            <v>8,818,279.89</v>
          </cell>
          <cell r="X139" t="str">
            <v>0.00</v>
          </cell>
          <cell r="Y139" t="str">
            <v>0.00</v>
          </cell>
          <cell r="Z139" t="str">
            <v>0.00</v>
          </cell>
          <cell r="AA139" t="str">
            <v>0.00</v>
          </cell>
          <cell r="AB139" t="str">
            <v>0.00</v>
          </cell>
          <cell r="AC139" t="str">
            <v>0.00</v>
          </cell>
          <cell r="AD139" t="str">
            <v>15,192.45</v>
          </cell>
          <cell r="AE139" t="str">
            <v>64,765.41</v>
          </cell>
          <cell r="AF139" t="str">
            <v>0.00</v>
          </cell>
          <cell r="AG139" t="str">
            <v>0.00</v>
          </cell>
          <cell r="AH139" t="str">
            <v>35,778.15</v>
          </cell>
          <cell r="AI139" t="str">
            <v>152,522.25</v>
          </cell>
          <cell r="AJ139" t="str">
            <v>0.00</v>
          </cell>
          <cell r="AK139" t="str">
            <v>0.00</v>
          </cell>
          <cell r="AL139" t="str">
            <v>0.00</v>
          </cell>
          <cell r="AM139" t="str">
            <v>0.00</v>
          </cell>
          <cell r="AN139" t="str">
            <v>0.00</v>
          </cell>
          <cell r="AO139" t="str">
            <v>0.00</v>
          </cell>
          <cell r="AP139" t="str">
            <v>392.75</v>
          </cell>
          <cell r="AQ139" t="str">
            <v>1,674.28</v>
          </cell>
          <cell r="AR139" t="str">
            <v>2,104,732.92</v>
          </cell>
          <cell r="AS139" t="str">
            <v>8,972,476.44</v>
          </cell>
          <cell r="AT139" t="str">
            <v>2,104,732.92</v>
          </cell>
          <cell r="AV139" t="str">
            <v>8,972,476.44</v>
          </cell>
          <cell r="AW139" t="str">
            <v>3,900,000.00</v>
          </cell>
          <cell r="AX139" t="str">
            <v>16,625,700.00</v>
          </cell>
          <cell r="AY139" t="str">
            <v>Ongoing Disbursement</v>
          </cell>
          <cell r="AZ139" t="str">
            <v>79,231.07</v>
          </cell>
          <cell r="BA139" t="str">
            <v>337,762.07</v>
          </cell>
        </row>
        <row r="140">
          <cell r="J140">
            <v>501057</v>
          </cell>
          <cell r="L140" t="str">
            <v>TAIACE ENGINEERING SDN BHD</v>
          </cell>
          <cell r="M140" t="str">
            <v>TAIACE ENERGY SERVICES SDN  BHD</v>
          </cell>
          <cell r="N140" t="str">
            <v>Active-Watchlist-Overdue</v>
          </cell>
          <cell r="O140" t="str">
            <v>New</v>
          </cell>
          <cell r="P140" t="str">
            <v>Term Financing - i</v>
          </cell>
          <cell r="Q140" t="str">
            <v>Other Term Loans/Financing</v>
          </cell>
          <cell r="R140" t="str">
            <v>MYR</v>
          </cell>
          <cell r="S140" t="str">
            <v>960,000.00</v>
          </cell>
          <cell r="T140" t="str">
            <v>960,000.00</v>
          </cell>
          <cell r="U140" t="str">
            <v>RM500k - &lt; RM1m</v>
          </cell>
          <cell r="V140" t="str">
            <v>366,376.92</v>
          </cell>
          <cell r="W140" t="str">
            <v>366,376.92</v>
          </cell>
          <cell r="X140" t="str">
            <v>0.00</v>
          </cell>
          <cell r="Y140" t="str">
            <v>0.00</v>
          </cell>
          <cell r="Z140" t="str">
            <v>0.00</v>
          </cell>
          <cell r="AA140" t="str">
            <v>0.00</v>
          </cell>
          <cell r="AB140" t="str">
            <v>0.00</v>
          </cell>
          <cell r="AC140" t="str">
            <v>0.00</v>
          </cell>
          <cell r="AD140" t="str">
            <v>2,390.83</v>
          </cell>
          <cell r="AE140" t="str">
            <v>2,390.83</v>
          </cell>
          <cell r="AF140" t="str">
            <v>0.00</v>
          </cell>
          <cell r="AG140" t="str">
            <v>0.00</v>
          </cell>
          <cell r="AH140" t="str">
            <v>5,312.24</v>
          </cell>
          <cell r="AI140" t="str">
            <v>5,312.24</v>
          </cell>
          <cell r="AJ140" t="str">
            <v>24.65</v>
          </cell>
          <cell r="AK140" t="str">
            <v>24.65</v>
          </cell>
          <cell r="AL140" t="str">
            <v>0.00</v>
          </cell>
          <cell r="AM140" t="str">
            <v>0.00</v>
          </cell>
          <cell r="AN140" t="str">
            <v>0.00</v>
          </cell>
          <cell r="AO140" t="str">
            <v>0.00</v>
          </cell>
          <cell r="AP140" t="str">
            <v>0.00</v>
          </cell>
          <cell r="AQ140" t="str">
            <v>0.00</v>
          </cell>
          <cell r="AR140" t="str">
            <v>371,713.81</v>
          </cell>
          <cell r="AS140" t="str">
            <v>371,713.81</v>
          </cell>
          <cell r="AT140" t="str">
            <v>371,713.81</v>
          </cell>
          <cell r="AV140" t="str">
            <v>371,713.81</v>
          </cell>
          <cell r="AW140" t="str">
            <v>366,376.92</v>
          </cell>
          <cell r="AX140" t="str">
            <v>366,376.92</v>
          </cell>
          <cell r="AY140" t="str">
            <v>No Further Disbursement</v>
          </cell>
          <cell r="AZ140" t="str">
            <v>639.19</v>
          </cell>
          <cell r="BA140" t="str">
            <v>639.19</v>
          </cell>
        </row>
        <row r="141">
          <cell r="J141">
            <v>501174</v>
          </cell>
          <cell r="L141" t="str">
            <v>MKRS GROUP</v>
          </cell>
          <cell r="M141" t="str">
            <v>MKRS BUMI (M) SDN BHD</v>
          </cell>
          <cell r="N141" t="str">
            <v>Active</v>
          </cell>
          <cell r="O141" t="str">
            <v>New</v>
          </cell>
          <cell r="P141" t="str">
            <v>Term Financing - i</v>
          </cell>
          <cell r="Q141" t="str">
            <v>Other Term Loans/Financing</v>
          </cell>
          <cell r="R141" t="str">
            <v>MYR</v>
          </cell>
          <cell r="S141" t="str">
            <v>6,000,000.00</v>
          </cell>
          <cell r="T141" t="str">
            <v>6,000,000.00</v>
          </cell>
          <cell r="U141" t="str">
            <v>RM5m - &lt; RM20m</v>
          </cell>
          <cell r="V141" t="str">
            <v>3,226,914.29</v>
          </cell>
          <cell r="W141" t="str">
            <v>3,226,914.29</v>
          </cell>
          <cell r="X141" t="str">
            <v>0.00</v>
          </cell>
          <cell r="Y141" t="str">
            <v>0.00</v>
          </cell>
          <cell r="Z141" t="str">
            <v>0.00</v>
          </cell>
          <cell r="AA141" t="str">
            <v>0.00</v>
          </cell>
          <cell r="AB141" t="str">
            <v>0.00</v>
          </cell>
          <cell r="AC141" t="str">
            <v>0.00</v>
          </cell>
          <cell r="AD141" t="str">
            <v>11,820.94</v>
          </cell>
          <cell r="AE141" t="str">
            <v>11,820.94</v>
          </cell>
          <cell r="AF141" t="str">
            <v>0.00</v>
          </cell>
          <cell r="AG141" t="str">
            <v>0.00</v>
          </cell>
          <cell r="AH141" t="str">
            <v>6,529.38</v>
          </cell>
          <cell r="AI141" t="str">
            <v>6,529.38</v>
          </cell>
          <cell r="AJ141" t="str">
            <v>0.00</v>
          </cell>
          <cell r="AK141" t="str">
            <v>0.00</v>
          </cell>
          <cell r="AL141" t="str">
            <v>0.00</v>
          </cell>
          <cell r="AM141" t="str">
            <v>0.00</v>
          </cell>
          <cell r="AN141" t="str">
            <v>0.00</v>
          </cell>
          <cell r="AO141" t="str">
            <v>0.00</v>
          </cell>
          <cell r="AP141" t="str">
            <v>0.00</v>
          </cell>
          <cell r="AQ141" t="str">
            <v>0.00</v>
          </cell>
          <cell r="AR141" t="str">
            <v>3,233,443.67</v>
          </cell>
          <cell r="AS141" t="str">
            <v>3,233,443.67</v>
          </cell>
          <cell r="AT141" t="str">
            <v>3,233,443.67</v>
          </cell>
          <cell r="AV141" t="str">
            <v>3,233,443.67</v>
          </cell>
          <cell r="AW141" t="str">
            <v>6,000,000.00</v>
          </cell>
          <cell r="AX141" t="str">
            <v>6,000,000.00</v>
          </cell>
          <cell r="AY141" t="str">
            <v>Ongoing Disbursement</v>
          </cell>
          <cell r="AZ141" t="str">
            <v>2,889.19</v>
          </cell>
          <cell r="BA141" t="str">
            <v>2,889.19</v>
          </cell>
        </row>
        <row r="142">
          <cell r="J142">
            <v>500870</v>
          </cell>
          <cell r="M142" t="str">
            <v>INNO-WANGSA OILS &amp; FATS SDN BHD</v>
          </cell>
          <cell r="N142" t="str">
            <v>Conversion</v>
          </cell>
          <cell r="O142" t="str">
            <v>Restructured</v>
          </cell>
          <cell r="P142" t="str">
            <v>Supplier Financing - i (Revolving) (Pre&amp; Post)</v>
          </cell>
          <cell r="Q142" t="str">
            <v xml:space="preserve">Other Trade Facilities
</v>
          </cell>
          <cell r="R142" t="str">
            <v>USD</v>
          </cell>
          <cell r="S142" t="str">
            <v>6,900,000.00</v>
          </cell>
          <cell r="T142" t="str">
            <v>29,414,700.00</v>
          </cell>
          <cell r="U142" t="str">
            <v>&gt; RM20m</v>
          </cell>
          <cell r="V142" t="str">
            <v>0.00</v>
          </cell>
          <cell r="W142" t="str">
            <v>0.00</v>
          </cell>
          <cell r="X142" t="str">
            <v>0.00</v>
          </cell>
          <cell r="Y142" t="str">
            <v>0.00</v>
          </cell>
          <cell r="Z142" t="str">
            <v>0.00</v>
          </cell>
          <cell r="AA142" t="str">
            <v>0.00</v>
          </cell>
          <cell r="AB142" t="str">
            <v>0.00</v>
          </cell>
          <cell r="AC142" t="str">
            <v>0.00</v>
          </cell>
          <cell r="AD142" t="str">
            <v>0.00</v>
          </cell>
          <cell r="AE142" t="str">
            <v>0.00</v>
          </cell>
          <cell r="AF142" t="str">
            <v>0.00</v>
          </cell>
          <cell r="AG142" t="str">
            <v>0.00</v>
          </cell>
          <cell r="AH142" t="str">
            <v>0.00</v>
          </cell>
          <cell r="AI142" t="str">
            <v>0.00</v>
          </cell>
          <cell r="AJ142" t="str">
            <v>0.00</v>
          </cell>
          <cell r="AK142" t="str">
            <v>0.00</v>
          </cell>
          <cell r="AL142" t="str">
            <v>0.00</v>
          </cell>
          <cell r="AM142" t="str">
            <v>0.00</v>
          </cell>
          <cell r="AN142" t="str">
            <v>0.00</v>
          </cell>
          <cell r="AO142" t="str">
            <v>0.00</v>
          </cell>
          <cell r="AP142" t="str">
            <v>0.00</v>
          </cell>
          <cell r="AQ142" t="str">
            <v>0.00</v>
          </cell>
          <cell r="AR142" t="str">
            <v>0.00</v>
          </cell>
          <cell r="AS142" t="str">
            <v>0.00</v>
          </cell>
          <cell r="AT142" t="str">
            <v>0.00</v>
          </cell>
          <cell r="AV142" t="str">
            <v>0.00</v>
          </cell>
          <cell r="AW142" t="str">
            <v>0.00</v>
          </cell>
          <cell r="AX142" t="str">
            <v>0.00</v>
          </cell>
          <cell r="AY142" t="str">
            <v>No Further Disbursement</v>
          </cell>
          <cell r="AZ142" t="str">
            <v>0.00</v>
          </cell>
          <cell r="BA142" t="str">
            <v>0.00</v>
          </cell>
        </row>
        <row r="143">
          <cell r="J143">
            <v>501046</v>
          </cell>
          <cell r="M143" t="str">
            <v>INNO-WANGSA OILS &amp; FATS SDN BHD</v>
          </cell>
          <cell r="N143" t="str">
            <v>Impaired</v>
          </cell>
          <cell r="O143" t="str">
            <v>Restructured</v>
          </cell>
          <cell r="P143" t="str">
            <v>Term Financing - i</v>
          </cell>
          <cell r="Q143" t="str">
            <v>Other Term Loans/Financing</v>
          </cell>
          <cell r="R143" t="str">
            <v>USD</v>
          </cell>
          <cell r="S143" t="str">
            <v>3,986,571.26</v>
          </cell>
          <cell r="T143" t="str">
            <v>16,994,753.28</v>
          </cell>
          <cell r="U143" t="str">
            <v>RM5m - &lt; RM20m</v>
          </cell>
          <cell r="V143" t="str">
            <v>3,707,601.62</v>
          </cell>
          <cell r="W143" t="str">
            <v>15,805,505.71</v>
          </cell>
          <cell r="X143" t="str">
            <v>0.00</v>
          </cell>
          <cell r="Y143" t="str">
            <v>0.00</v>
          </cell>
          <cell r="Z143" t="str">
            <v>0.00</v>
          </cell>
          <cell r="AA143" t="str">
            <v>0.00</v>
          </cell>
          <cell r="AB143" t="str">
            <v>0.00</v>
          </cell>
          <cell r="AC143" t="str">
            <v>0.00</v>
          </cell>
          <cell r="AD143" t="str">
            <v>0.00</v>
          </cell>
          <cell r="AE143" t="str">
            <v>0.00</v>
          </cell>
          <cell r="AF143" t="str">
            <v>0.00</v>
          </cell>
          <cell r="AG143" t="str">
            <v>0.00</v>
          </cell>
          <cell r="AH143" t="str">
            <v>177,955.13</v>
          </cell>
          <cell r="AI143" t="str">
            <v>758,622.70</v>
          </cell>
          <cell r="AJ143" t="str">
            <v>0.00</v>
          </cell>
          <cell r="AK143" t="str">
            <v>0.00</v>
          </cell>
          <cell r="AL143" t="str">
            <v>16,808.46</v>
          </cell>
          <cell r="AM143" t="str">
            <v>71,654.46</v>
          </cell>
          <cell r="AN143" t="str">
            <v>734,848.68</v>
          </cell>
          <cell r="AO143" t="str">
            <v>3,132,659.92</v>
          </cell>
          <cell r="AP143" t="str">
            <v>2,158.78</v>
          </cell>
          <cell r="AQ143" t="str">
            <v>9,202.89</v>
          </cell>
          <cell r="AR143" t="str">
            <v>4,461,417.54</v>
          </cell>
          <cell r="AS143" t="str">
            <v>19,019,022.97</v>
          </cell>
          <cell r="AT143" t="str">
            <v>3,887,715.53</v>
          </cell>
          <cell r="AV143" t="str">
            <v>16,573,331.30</v>
          </cell>
          <cell r="AW143" t="str">
            <v>3,707,601.62</v>
          </cell>
          <cell r="AX143" t="str">
            <v>15,805,505.71</v>
          </cell>
          <cell r="AY143" t="str">
            <v>Fully Disbursed</v>
          </cell>
          <cell r="AZ143" t="str">
            <v>3,275,136.34</v>
          </cell>
          <cell r="BA143" t="str">
            <v>13,961,906.23</v>
          </cell>
        </row>
        <row r="144">
          <cell r="J144">
            <v>500858</v>
          </cell>
          <cell r="M144" t="str">
            <v>Awin Resource (Malaysia) Limited</v>
          </cell>
          <cell r="N144" t="str">
            <v>Cancelled</v>
          </cell>
          <cell r="O144" t="str">
            <v>Existing</v>
          </cell>
          <cell r="P144" t="str">
            <v>Supplier Financing - i (Revolving) (Pre&amp; Post)</v>
          </cell>
          <cell r="Q144" t="str">
            <v xml:space="preserve">Other Trade Facilities
</v>
          </cell>
          <cell r="R144" t="str">
            <v>USD</v>
          </cell>
          <cell r="S144" t="str">
            <v>40,000,000.00</v>
          </cell>
          <cell r="T144" t="str">
            <v>170,520,000.00</v>
          </cell>
          <cell r="U144" t="str">
            <v>&gt; RM20m</v>
          </cell>
          <cell r="V144" t="str">
            <v>0.00</v>
          </cell>
          <cell r="W144" t="str">
            <v>0.00</v>
          </cell>
          <cell r="X144" t="str">
            <v>0.00</v>
          </cell>
          <cell r="Y144" t="str">
            <v>0.00</v>
          </cell>
          <cell r="Z144" t="str">
            <v>0.00</v>
          </cell>
          <cell r="AA144" t="str">
            <v>0.00</v>
          </cell>
          <cell r="AD144" t="str">
            <v>0.00</v>
          </cell>
          <cell r="AE144" t="str">
            <v>0.00</v>
          </cell>
          <cell r="AF144" t="str">
            <v>0.00</v>
          </cell>
          <cell r="AG144" t="str">
            <v>0.00</v>
          </cell>
          <cell r="AH144" t="str">
            <v>0.00</v>
          </cell>
          <cell r="AI144" t="str">
            <v>0.00</v>
          </cell>
          <cell r="AJ144" t="str">
            <v>0.00</v>
          </cell>
          <cell r="AK144" t="str">
            <v>0.00</v>
          </cell>
          <cell r="AL144" t="str">
            <v>0.00</v>
          </cell>
          <cell r="AM144" t="str">
            <v>0.00</v>
          </cell>
          <cell r="AN144" t="str">
            <v>0.00</v>
          </cell>
          <cell r="AO144" t="str">
            <v>0.00</v>
          </cell>
          <cell r="AP144" t="str">
            <v>0.00</v>
          </cell>
          <cell r="AQ144" t="str">
            <v>0.00</v>
          </cell>
          <cell r="AR144" t="str">
            <v>0.00</v>
          </cell>
          <cell r="AS144" t="str">
            <v>0.00</v>
          </cell>
          <cell r="AT144" t="str">
            <v>0.00</v>
          </cell>
          <cell r="AV144" t="str">
            <v>0.00</v>
          </cell>
          <cell r="AW144" t="str">
            <v>0.00</v>
          </cell>
          <cell r="AX144" t="str">
            <v>0.00</v>
          </cell>
          <cell r="AY144" t="str">
            <v>No Further Disbursement</v>
          </cell>
          <cell r="AZ144" t="str">
            <v>0.00</v>
          </cell>
          <cell r="BA144" t="str">
            <v>0.00</v>
          </cell>
        </row>
        <row r="145">
          <cell r="J145">
            <v>500920</v>
          </cell>
          <cell r="M145" t="str">
            <v>Mirus Aircraft Seating Ltd</v>
          </cell>
          <cell r="N145" t="str">
            <v>Fully Settled</v>
          </cell>
          <cell r="O145" t="str">
            <v>Existing</v>
          </cell>
          <cell r="P145" t="str">
            <v xml:space="preserve">Overseas Project Financing  - i </v>
          </cell>
          <cell r="Q145" t="str">
            <v>Project Financing</v>
          </cell>
          <cell r="R145" t="str">
            <v>USD</v>
          </cell>
          <cell r="S145" t="str">
            <v>10,000,000.00</v>
          </cell>
          <cell r="T145" t="str">
            <v>42,630,000.00</v>
          </cell>
          <cell r="U145" t="str">
            <v>&gt; RM20m</v>
          </cell>
          <cell r="V145" t="str">
            <v>0.00</v>
          </cell>
          <cell r="W145" t="str">
            <v>0.00</v>
          </cell>
          <cell r="X145" t="str">
            <v>0.00</v>
          </cell>
          <cell r="Y145" t="str">
            <v>0.00</v>
          </cell>
          <cell r="Z145" t="str">
            <v>0.00</v>
          </cell>
          <cell r="AA145" t="str">
            <v>0.00</v>
          </cell>
          <cell r="AD145" t="str">
            <v>0.00</v>
          </cell>
          <cell r="AE145" t="str">
            <v>0.00</v>
          </cell>
          <cell r="AF145" t="str">
            <v>0.00</v>
          </cell>
          <cell r="AG145" t="str">
            <v>0.00</v>
          </cell>
          <cell r="AH145" t="str">
            <v>0.00</v>
          </cell>
          <cell r="AI145" t="str">
            <v>0.00</v>
          </cell>
          <cell r="AJ145" t="str">
            <v>0.00</v>
          </cell>
          <cell r="AK145" t="str">
            <v>0.00</v>
          </cell>
          <cell r="AL145" t="str">
            <v>0.00</v>
          </cell>
          <cell r="AM145" t="str">
            <v>0.00</v>
          </cell>
          <cell r="AN145" t="str">
            <v>0.00</v>
          </cell>
          <cell r="AO145" t="str">
            <v>0.00</v>
          </cell>
          <cell r="AP145" t="str">
            <v>0.00</v>
          </cell>
          <cell r="AQ145" t="str">
            <v>0.00</v>
          </cell>
          <cell r="AR145" t="str">
            <v>0.00</v>
          </cell>
          <cell r="AS145" t="str">
            <v>0.00</v>
          </cell>
          <cell r="AT145" t="str">
            <v>0.00</v>
          </cell>
          <cell r="AV145" t="str">
            <v>0.00</v>
          </cell>
          <cell r="AW145" t="str">
            <v>0.00</v>
          </cell>
          <cell r="AX145" t="str">
            <v>0.00</v>
          </cell>
          <cell r="AY145" t="str">
            <v>Fully Disbursed</v>
          </cell>
          <cell r="AZ145" t="str">
            <v>0.00</v>
          </cell>
          <cell r="BA145" t="str">
            <v>0.00</v>
          </cell>
        </row>
        <row r="146">
          <cell r="J146">
            <v>500916</v>
          </cell>
          <cell r="L146" t="str">
            <v>Ingress Corporation Berhad</v>
          </cell>
          <cell r="M146" t="str">
            <v>Ingress Katayama Technical Centre Sdn Bhd</v>
          </cell>
          <cell r="N146" t="str">
            <v>Fully Settled</v>
          </cell>
          <cell r="O146" t="str">
            <v>Existing</v>
          </cell>
          <cell r="P146" t="str">
            <v>Import Financing - i</v>
          </cell>
          <cell r="Q146" t="str">
            <v>Other Term Loans/Financing</v>
          </cell>
          <cell r="R146" t="str">
            <v>MYR</v>
          </cell>
          <cell r="S146" t="str">
            <v>4,500,000.00</v>
          </cell>
          <cell r="T146" t="str">
            <v>4,500,000.00</v>
          </cell>
          <cell r="U146" t="str">
            <v>RM1m - &lt; RM5m</v>
          </cell>
          <cell r="V146" t="str">
            <v>0.00</v>
          </cell>
          <cell r="W146" t="str">
            <v>0.00</v>
          </cell>
          <cell r="X146" t="str">
            <v>0.00</v>
          </cell>
          <cell r="Y146" t="str">
            <v>0.00</v>
          </cell>
          <cell r="Z146" t="str">
            <v>0.00</v>
          </cell>
          <cell r="AA146" t="str">
            <v>0.00</v>
          </cell>
          <cell r="AB146" t="str">
            <v>0.00</v>
          </cell>
          <cell r="AC146" t="str">
            <v>0.00</v>
          </cell>
          <cell r="AD146" t="str">
            <v>0.00</v>
          </cell>
          <cell r="AE146" t="str">
            <v>0.00</v>
          </cell>
          <cell r="AF146" t="str">
            <v>0.00</v>
          </cell>
          <cell r="AG146" t="str">
            <v>0.00</v>
          </cell>
          <cell r="AH146" t="str">
            <v>0.00</v>
          </cell>
          <cell r="AI146" t="str">
            <v>0.00</v>
          </cell>
          <cell r="AJ146" t="str">
            <v>0.00</v>
          </cell>
          <cell r="AK146" t="str">
            <v>0.00</v>
          </cell>
          <cell r="AL146" t="str">
            <v>0.00</v>
          </cell>
          <cell r="AM146" t="str">
            <v>0.00</v>
          </cell>
          <cell r="AN146" t="str">
            <v>0.00</v>
          </cell>
          <cell r="AO146" t="str">
            <v>0.00</v>
          </cell>
          <cell r="AP146" t="str">
            <v>0.00</v>
          </cell>
          <cell r="AQ146" t="str">
            <v>0.00</v>
          </cell>
          <cell r="AR146" t="str">
            <v>0.00</v>
          </cell>
          <cell r="AS146" t="str">
            <v>0.00</v>
          </cell>
          <cell r="AT146" t="str">
            <v>0.00</v>
          </cell>
          <cell r="AV146" t="str">
            <v>0.00</v>
          </cell>
          <cell r="AW146" t="str">
            <v>0.00</v>
          </cell>
          <cell r="AX146" t="str">
            <v>0.00</v>
          </cell>
          <cell r="AY146" t="str">
            <v>Fully Disbursed</v>
          </cell>
          <cell r="AZ146" t="str">
            <v>0.00</v>
          </cell>
          <cell r="BA146" t="str">
            <v>0.00</v>
          </cell>
        </row>
        <row r="147">
          <cell r="J147">
            <v>500912</v>
          </cell>
          <cell r="L147" t="str">
            <v>Ingress Corporation Berhad</v>
          </cell>
          <cell r="M147" t="str">
            <v>Ingress Katayama Technical Centre Sdn Bhd</v>
          </cell>
          <cell r="N147" t="str">
            <v>Fully Settled</v>
          </cell>
          <cell r="O147" t="str">
            <v>Existing</v>
          </cell>
          <cell r="P147" t="str">
            <v>Term Financing - i</v>
          </cell>
          <cell r="Q147" t="str">
            <v>Other Term Loans/Financing</v>
          </cell>
          <cell r="R147" t="str">
            <v>MYR</v>
          </cell>
          <cell r="S147" t="str">
            <v>3,700,000.00</v>
          </cell>
          <cell r="T147" t="str">
            <v>3,700,000.00</v>
          </cell>
          <cell r="U147" t="str">
            <v>RM1m - &lt; RM5m</v>
          </cell>
          <cell r="V147" t="str">
            <v>0.00</v>
          </cell>
          <cell r="W147" t="str">
            <v>0.00</v>
          </cell>
          <cell r="X147" t="str">
            <v>0.00</v>
          </cell>
          <cell r="Y147" t="str">
            <v>0.00</v>
          </cell>
          <cell r="Z147" t="str">
            <v>0.00</v>
          </cell>
          <cell r="AA147" t="str">
            <v>0.00</v>
          </cell>
          <cell r="AB147" t="str">
            <v>0.00</v>
          </cell>
          <cell r="AC147" t="str">
            <v>0.00</v>
          </cell>
          <cell r="AD147" t="str">
            <v>0.00</v>
          </cell>
          <cell r="AE147" t="str">
            <v>0.00</v>
          </cell>
          <cell r="AF147" t="str">
            <v>0.00</v>
          </cell>
          <cell r="AG147" t="str">
            <v>0.00</v>
          </cell>
          <cell r="AH147" t="str">
            <v>0.00</v>
          </cell>
          <cell r="AI147" t="str">
            <v>0.00</v>
          </cell>
          <cell r="AJ147" t="str">
            <v>0.00</v>
          </cell>
          <cell r="AK147" t="str">
            <v>0.00</v>
          </cell>
          <cell r="AL147" t="str">
            <v>0.00</v>
          </cell>
          <cell r="AM147" t="str">
            <v>0.00</v>
          </cell>
          <cell r="AN147" t="str">
            <v>0.00</v>
          </cell>
          <cell r="AO147" t="str">
            <v>0.00</v>
          </cell>
          <cell r="AP147" t="str">
            <v>0.00</v>
          </cell>
          <cell r="AQ147" t="str">
            <v>0.00</v>
          </cell>
          <cell r="AR147" t="str">
            <v>0.00</v>
          </cell>
          <cell r="AS147" t="str">
            <v>0.00</v>
          </cell>
          <cell r="AT147" t="str">
            <v>0.00</v>
          </cell>
          <cell r="AV147" t="str">
            <v>0.00</v>
          </cell>
          <cell r="AW147" t="str">
            <v>0.00</v>
          </cell>
          <cell r="AX147" t="str">
            <v>0.00</v>
          </cell>
          <cell r="AY147" t="str">
            <v>Fully Disbursed</v>
          </cell>
          <cell r="AZ147" t="str">
            <v>0.00</v>
          </cell>
          <cell r="BA147" t="str">
            <v>0.00</v>
          </cell>
        </row>
        <row r="148">
          <cell r="J148">
            <v>500936</v>
          </cell>
          <cell r="L148" t="str">
            <v>Educrest Group</v>
          </cell>
          <cell r="M148" t="str">
            <v>Nexus International School (Singapore) Pte Ltd</v>
          </cell>
          <cell r="N148" t="str">
            <v>Fully Settled</v>
          </cell>
          <cell r="O148" t="str">
            <v>Existing</v>
          </cell>
          <cell r="P148" t="str">
            <v>Overseas Project Financing</v>
          </cell>
          <cell r="Q148" t="str">
            <v>Project Financing</v>
          </cell>
          <cell r="R148" t="str">
            <v>SGD</v>
          </cell>
          <cell r="S148" t="str">
            <v>110,000,000.00</v>
          </cell>
          <cell r="T148" t="str">
            <v>362,010,000.00</v>
          </cell>
          <cell r="U148" t="str">
            <v>&gt; RM20m</v>
          </cell>
          <cell r="V148" t="str">
            <v>0.00</v>
          </cell>
          <cell r="W148" t="str">
            <v>0.00</v>
          </cell>
          <cell r="X148" t="str">
            <v>0.00</v>
          </cell>
          <cell r="Y148" t="str">
            <v>0.00</v>
          </cell>
          <cell r="Z148" t="str">
            <v>0.00</v>
          </cell>
          <cell r="AA148" t="str">
            <v>0.00</v>
          </cell>
          <cell r="AD148" t="str">
            <v>0.00</v>
          </cell>
          <cell r="AE148" t="str">
            <v>0.00</v>
          </cell>
          <cell r="AF148" t="str">
            <v>0.00</v>
          </cell>
          <cell r="AG148" t="str">
            <v>0.00</v>
          </cell>
          <cell r="AH148" t="str">
            <v>0.00</v>
          </cell>
          <cell r="AI148" t="str">
            <v>0.00</v>
          </cell>
          <cell r="AJ148" t="str">
            <v>0.00</v>
          </cell>
          <cell r="AK148" t="str">
            <v>0.00</v>
          </cell>
          <cell r="AL148" t="str">
            <v>0.00</v>
          </cell>
          <cell r="AM148" t="str">
            <v>0.00</v>
          </cell>
          <cell r="AN148" t="str">
            <v>0.00</v>
          </cell>
          <cell r="AO148" t="str">
            <v>0.00</v>
          </cell>
          <cell r="AP148" t="str">
            <v>0.00</v>
          </cell>
          <cell r="AQ148" t="str">
            <v>0.00</v>
          </cell>
          <cell r="AR148" t="str">
            <v>0.00</v>
          </cell>
          <cell r="AS148" t="str">
            <v>0.00</v>
          </cell>
          <cell r="AT148" t="str">
            <v>0.00</v>
          </cell>
          <cell r="AV148" t="str">
            <v>0.00</v>
          </cell>
          <cell r="AW148" t="str">
            <v>0.00</v>
          </cell>
          <cell r="AX148" t="str">
            <v>0.00</v>
          </cell>
          <cell r="AY148" t="str">
            <v>Fully Disbursed</v>
          </cell>
          <cell r="AZ148" t="str">
            <v>0.00</v>
          </cell>
          <cell r="BA148" t="str">
            <v>0.00</v>
          </cell>
        </row>
        <row r="149">
          <cell r="J149">
            <v>500980</v>
          </cell>
          <cell r="M149" t="str">
            <v>VEERAM STONES PRIVATE LTD</v>
          </cell>
          <cell r="N149" t="str">
            <v>Impaired</v>
          </cell>
          <cell r="O149" t="str">
            <v>Existing</v>
          </cell>
          <cell r="P149" t="str">
            <v>Overseas Project Financing</v>
          </cell>
          <cell r="Q149" t="str">
            <v>Project Financing</v>
          </cell>
          <cell r="R149" t="str">
            <v>USD</v>
          </cell>
          <cell r="S149" t="str">
            <v>765,000.00</v>
          </cell>
          <cell r="T149" t="str">
            <v>3,261,195.00</v>
          </cell>
          <cell r="U149" t="str">
            <v>RM1m - &lt; RM5m</v>
          </cell>
          <cell r="V149" t="str">
            <v>578,637.07</v>
          </cell>
          <cell r="W149" t="str">
            <v>2,466,729.83</v>
          </cell>
          <cell r="X149" t="str">
            <v>0.00</v>
          </cell>
          <cell r="Y149" t="str">
            <v>0.00</v>
          </cell>
          <cell r="Z149" t="str">
            <v>0.00</v>
          </cell>
          <cell r="AA149" t="str">
            <v>0.00</v>
          </cell>
          <cell r="AB149" t="str">
            <v>0.00</v>
          </cell>
          <cell r="AC149" t="str">
            <v>0.00</v>
          </cell>
          <cell r="AD149" t="str">
            <v>0.00</v>
          </cell>
          <cell r="AE149" t="str">
            <v>0.00</v>
          </cell>
          <cell r="AF149" t="str">
            <v>0.00</v>
          </cell>
          <cell r="AG149" t="str">
            <v>0.00</v>
          </cell>
          <cell r="AH149" t="str">
            <v>20,687.61</v>
          </cell>
          <cell r="AI149" t="str">
            <v>88,191.28</v>
          </cell>
          <cell r="AJ149" t="str">
            <v>0.00</v>
          </cell>
          <cell r="AK149" t="str">
            <v>0.00</v>
          </cell>
          <cell r="AL149" t="str">
            <v>0.00</v>
          </cell>
          <cell r="AM149" t="str">
            <v>0.00</v>
          </cell>
          <cell r="AN149" t="str">
            <v>160,479.73</v>
          </cell>
          <cell r="AO149" t="str">
            <v>684,125.11</v>
          </cell>
          <cell r="AP149" t="str">
            <v>229.00</v>
          </cell>
          <cell r="AQ149" t="str">
            <v>976.24</v>
          </cell>
          <cell r="AR149" t="str">
            <v>739,345.80</v>
          </cell>
          <cell r="AS149" t="str">
            <v>3,151,831.15</v>
          </cell>
          <cell r="AT149" t="str">
            <v>599,553.68</v>
          </cell>
          <cell r="AV149" t="str">
            <v>2,555,897.34</v>
          </cell>
          <cell r="AW149" t="str">
            <v>578,637.07</v>
          </cell>
          <cell r="AX149" t="str">
            <v>2,466,729.83</v>
          </cell>
          <cell r="AY149" t="str">
            <v>Fully Disbursed</v>
          </cell>
          <cell r="AZ149" t="str">
            <v>552,693.80</v>
          </cell>
          <cell r="BA149" t="str">
            <v>2,356,133.67</v>
          </cell>
        </row>
        <row r="150">
          <cell r="J150">
            <v>500961</v>
          </cell>
          <cell r="M150" t="str">
            <v>Flumen Technologies Sdn Bhd</v>
          </cell>
          <cell r="N150" t="str">
            <v>Fully Settled</v>
          </cell>
          <cell r="O150" t="str">
            <v>Existing</v>
          </cell>
          <cell r="P150" t="str">
            <v>Import Financing - i</v>
          </cell>
          <cell r="Q150" t="str">
            <v>Other Term Loans/Financing</v>
          </cell>
          <cell r="R150" t="str">
            <v>MYR</v>
          </cell>
          <cell r="S150" t="str">
            <v>15,800,000.00</v>
          </cell>
          <cell r="T150" t="str">
            <v>15,800,000.00</v>
          </cell>
          <cell r="U150" t="str">
            <v>RM5m - &lt; RM20m</v>
          </cell>
          <cell r="V150" t="str">
            <v>0.00</v>
          </cell>
          <cell r="W150" t="str">
            <v>0.00</v>
          </cell>
          <cell r="X150" t="str">
            <v>0.00</v>
          </cell>
          <cell r="Y150" t="str">
            <v>0.00</v>
          </cell>
          <cell r="Z150" t="str">
            <v>0.00</v>
          </cell>
          <cell r="AA150" t="str">
            <v>0.00</v>
          </cell>
          <cell r="AD150" t="str">
            <v>0.00</v>
          </cell>
          <cell r="AE150" t="str">
            <v>0.00</v>
          </cell>
          <cell r="AF150" t="str">
            <v>0.00</v>
          </cell>
          <cell r="AG150" t="str">
            <v>0.00</v>
          </cell>
          <cell r="AH150" t="str">
            <v>0.00</v>
          </cell>
          <cell r="AI150" t="str">
            <v>0.00</v>
          </cell>
          <cell r="AJ150" t="str">
            <v>0.00</v>
          </cell>
          <cell r="AK150" t="str">
            <v>0.00</v>
          </cell>
          <cell r="AL150" t="str">
            <v>0.00</v>
          </cell>
          <cell r="AM150" t="str">
            <v>0.00</v>
          </cell>
          <cell r="AN150" t="str">
            <v>0.00</v>
          </cell>
          <cell r="AO150" t="str">
            <v>0.00</v>
          </cell>
          <cell r="AP150" t="str">
            <v>0.00</v>
          </cell>
          <cell r="AQ150" t="str">
            <v>0.00</v>
          </cell>
          <cell r="AR150" t="str">
            <v>0.00</v>
          </cell>
          <cell r="AS150" t="str">
            <v>0.00</v>
          </cell>
          <cell r="AT150" t="str">
            <v>0.00</v>
          </cell>
          <cell r="AV150" t="str">
            <v>0.00</v>
          </cell>
          <cell r="AW150" t="str">
            <v>0.00</v>
          </cell>
          <cell r="AX150" t="str">
            <v>0.00</v>
          </cell>
          <cell r="AY150" t="str">
            <v>Fully Disbursed</v>
          </cell>
          <cell r="AZ150" t="str">
            <v>0.00</v>
          </cell>
          <cell r="BA150" t="str">
            <v>0.00</v>
          </cell>
        </row>
        <row r="151">
          <cell r="J151" t="str">
            <v>BG-I</v>
          </cell>
          <cell r="M151" t="str">
            <v>Flumen Technologies Sdn Bhd</v>
          </cell>
          <cell r="N151" t="str">
            <v>Fully Settled</v>
          </cell>
          <cell r="O151" t="str">
            <v>Existing</v>
          </cell>
          <cell r="P151" t="str">
            <v>Bank Guarantee -i (Trade)</v>
          </cell>
          <cell r="Q151" t="str">
            <v xml:space="preserve">Financial Guarantee-Trade </v>
          </cell>
          <cell r="R151" t="str">
            <v>MYR</v>
          </cell>
          <cell r="S151" t="str">
            <v>4,869,000.00</v>
          </cell>
          <cell r="T151" t="str">
            <v>4,869,000.00</v>
          </cell>
          <cell r="U151" t="str">
            <v>RM1m - &lt; RM5m</v>
          </cell>
          <cell r="V151" t="str">
            <v>0.00</v>
          </cell>
          <cell r="W151" t="str">
            <v>0.00</v>
          </cell>
          <cell r="X151" t="str">
            <v>0.00</v>
          </cell>
          <cell r="Y151" t="str">
            <v>0.00</v>
          </cell>
          <cell r="Z151" t="str">
            <v>0.00</v>
          </cell>
          <cell r="AA151" t="str">
            <v>0.00</v>
          </cell>
          <cell r="AD151" t="str">
            <v>0.00</v>
          </cell>
          <cell r="AE151" t="str">
            <v>0.00</v>
          </cell>
          <cell r="AF151" t="str">
            <v>0.00</v>
          </cell>
          <cell r="AG151" t="str">
            <v>0.00</v>
          </cell>
          <cell r="AH151" t="str">
            <v>0.00</v>
          </cell>
          <cell r="AI151" t="str">
            <v>0.00</v>
          </cell>
          <cell r="AJ151" t="str">
            <v>0.00</v>
          </cell>
          <cell r="AK151" t="str">
            <v>0.00</v>
          </cell>
          <cell r="AL151" t="str">
            <v>0.00</v>
          </cell>
          <cell r="AM151" t="str">
            <v>0.00</v>
          </cell>
          <cell r="AN151" t="str">
            <v>0.00</v>
          </cell>
          <cell r="AO151" t="str">
            <v>0.00</v>
          </cell>
          <cell r="AP151" t="str">
            <v>0.00</v>
          </cell>
          <cell r="AQ151" t="str">
            <v>0.00</v>
          </cell>
          <cell r="AR151" t="str">
            <v>0.00</v>
          </cell>
          <cell r="AS151" t="str">
            <v>0.00</v>
          </cell>
          <cell r="AT151" t="str">
            <v>0.00</v>
          </cell>
          <cell r="AV151" t="str">
            <v>0.00</v>
          </cell>
          <cell r="AW151" t="str">
            <v>0.00</v>
          </cell>
          <cell r="AX151" t="str">
            <v>0.00</v>
          </cell>
          <cell r="AY151" t="str">
            <v>No Further Disbursement</v>
          </cell>
          <cell r="AZ151" t="str">
            <v>0.00</v>
          </cell>
          <cell r="BA151" t="str">
            <v>0.00</v>
          </cell>
        </row>
        <row r="152">
          <cell r="J152">
            <v>501098</v>
          </cell>
          <cell r="M152" t="str">
            <v xml:space="preserve">SARAWAK PETCHEM SDN BHD </v>
          </cell>
          <cell r="N152" t="str">
            <v>Active</v>
          </cell>
          <cell r="O152" t="str">
            <v>New</v>
          </cell>
          <cell r="P152" t="str">
            <v>Term Loan</v>
          </cell>
          <cell r="Q152" t="str">
            <v>Project Financing</v>
          </cell>
          <cell r="R152" t="str">
            <v>USD</v>
          </cell>
          <cell r="S152" t="str">
            <v>19,000,000.00</v>
          </cell>
          <cell r="T152" t="str">
            <v>80,997,000.00</v>
          </cell>
          <cell r="U152" t="str">
            <v>&gt; RM20m</v>
          </cell>
          <cell r="V152" t="str">
            <v>15,033,568.47</v>
          </cell>
          <cell r="W152" t="str">
            <v>64,088,102.39</v>
          </cell>
          <cell r="X152" t="str">
            <v>0.00</v>
          </cell>
          <cell r="Y152" t="str">
            <v>0.00</v>
          </cell>
          <cell r="Z152" t="str">
            <v>0.00</v>
          </cell>
          <cell r="AA152" t="str">
            <v>0.00</v>
          </cell>
          <cell r="AB152" t="str">
            <v>0.00</v>
          </cell>
          <cell r="AC152" t="str">
            <v>0.00</v>
          </cell>
          <cell r="AD152" t="str">
            <v>87,901.15</v>
          </cell>
          <cell r="AE152" t="str">
            <v>374,722.60</v>
          </cell>
          <cell r="AF152" t="str">
            <v>0.00</v>
          </cell>
          <cell r="AG152" t="str">
            <v>0.00</v>
          </cell>
          <cell r="AH152" t="str">
            <v>19,931.74</v>
          </cell>
          <cell r="AI152" t="str">
            <v>84,969.00</v>
          </cell>
          <cell r="AJ152" t="str">
            <v>0.00</v>
          </cell>
          <cell r="AK152" t="str">
            <v>0.00</v>
          </cell>
          <cell r="AL152" t="str">
            <v>0.00</v>
          </cell>
          <cell r="AM152" t="str">
            <v>0.00</v>
          </cell>
          <cell r="AN152" t="str">
            <v>0.00</v>
          </cell>
          <cell r="AO152" t="str">
            <v>0.00</v>
          </cell>
          <cell r="AP152" t="str">
            <v>0.00</v>
          </cell>
          <cell r="AQ152" t="str">
            <v>0.00</v>
          </cell>
          <cell r="AR152" t="str">
            <v>15,053,500.21</v>
          </cell>
          <cell r="AS152" t="str">
            <v>64,173,071.40</v>
          </cell>
          <cell r="AT152" t="str">
            <v>15,053,500.21</v>
          </cell>
          <cell r="AV152" t="str">
            <v>64,173,071.40</v>
          </cell>
          <cell r="AW152" t="str">
            <v>15,033,568.47</v>
          </cell>
          <cell r="AX152" t="str">
            <v>64,088,102.39</v>
          </cell>
          <cell r="AY152" t="str">
            <v>No Further Disbursement</v>
          </cell>
          <cell r="AZ152" t="str">
            <v>572,739.16</v>
          </cell>
          <cell r="BA152" t="str">
            <v>2,441,587.04</v>
          </cell>
        </row>
        <row r="153">
          <cell r="J153">
            <v>501258</v>
          </cell>
          <cell r="L153" t="str">
            <v>Tiong Nam Group</v>
          </cell>
          <cell r="M153" t="str">
            <v>TIONG NAM LOGISTICS SOLUTIONS SDN. BHD.</v>
          </cell>
          <cell r="N153" t="str">
            <v>Active</v>
          </cell>
          <cell r="O153" t="str">
            <v>New</v>
          </cell>
          <cell r="P153" t="str">
            <v>Term Financing - i</v>
          </cell>
          <cell r="Q153" t="str">
            <v>Other Term Loans/Financing</v>
          </cell>
          <cell r="R153" t="str">
            <v>MYR</v>
          </cell>
          <cell r="S153" t="str">
            <v>5,200,000.00</v>
          </cell>
          <cell r="T153" t="str">
            <v>5,200,000.00</v>
          </cell>
          <cell r="U153" t="str">
            <v>RM5m - &lt; RM20m</v>
          </cell>
          <cell r="V153" t="str">
            <v>1,288,867.83</v>
          </cell>
          <cell r="W153" t="str">
            <v>1,288,867.83</v>
          </cell>
          <cell r="X153" t="str">
            <v>0.00</v>
          </cell>
          <cell r="Y153" t="str">
            <v>0.00</v>
          </cell>
          <cell r="Z153" t="str">
            <v>0.00</v>
          </cell>
          <cell r="AA153" t="str">
            <v>0.00</v>
          </cell>
          <cell r="AB153" t="str">
            <v>0.00</v>
          </cell>
          <cell r="AC153" t="str">
            <v>0.00</v>
          </cell>
          <cell r="AD153" t="str">
            <v>1,800.15</v>
          </cell>
          <cell r="AE153" t="str">
            <v>1,800.15</v>
          </cell>
          <cell r="AF153" t="str">
            <v>0.00</v>
          </cell>
          <cell r="AG153" t="str">
            <v>0.00</v>
          </cell>
          <cell r="AH153" t="str">
            <v>1,579.66</v>
          </cell>
          <cell r="AI153" t="str">
            <v>1,579.66</v>
          </cell>
          <cell r="AJ153" t="str">
            <v>0.00</v>
          </cell>
          <cell r="AK153" t="str">
            <v>0.00</v>
          </cell>
          <cell r="AL153" t="str">
            <v>0.00</v>
          </cell>
          <cell r="AM153" t="str">
            <v>0.00</v>
          </cell>
          <cell r="AN153" t="str">
            <v>0.00</v>
          </cell>
          <cell r="AO153" t="str">
            <v>0.00</v>
          </cell>
          <cell r="AP153" t="str">
            <v>0.00</v>
          </cell>
          <cell r="AQ153" t="str">
            <v>0.00</v>
          </cell>
          <cell r="AR153" t="str">
            <v>1,290,447.49</v>
          </cell>
          <cell r="AS153" t="str">
            <v>1,290,447.49</v>
          </cell>
          <cell r="AT153" t="str">
            <v>1,290,447.49</v>
          </cell>
          <cell r="AV153" t="str">
            <v>1,290,447.49</v>
          </cell>
          <cell r="AW153" t="str">
            <v>5,200,000.00</v>
          </cell>
          <cell r="AX153" t="str">
            <v>5,200,000.00</v>
          </cell>
          <cell r="AY153" t="str">
            <v>Ongoing Disbursement</v>
          </cell>
          <cell r="AZ153" t="str">
            <v>52,370.51</v>
          </cell>
          <cell r="BA153" t="str">
            <v>52,370.51</v>
          </cell>
        </row>
        <row r="154">
          <cell r="J154">
            <v>500885</v>
          </cell>
          <cell r="M154" t="str">
            <v>Superboom Projects Sdn Bhd</v>
          </cell>
          <cell r="N154" t="str">
            <v>Impaired</v>
          </cell>
          <cell r="O154" t="str">
            <v>Restructured</v>
          </cell>
          <cell r="P154" t="str">
            <v>Overseas Project Financing</v>
          </cell>
          <cell r="Q154" t="str">
            <v>Project Financing</v>
          </cell>
          <cell r="R154" t="str">
            <v>USD</v>
          </cell>
          <cell r="S154" t="str">
            <v>20,000,000.00</v>
          </cell>
          <cell r="T154" t="str">
            <v>85,260,000.00</v>
          </cell>
          <cell r="U154" t="str">
            <v>&gt; RM20m</v>
          </cell>
          <cell r="V154" t="str">
            <v>19,935,947.91</v>
          </cell>
          <cell r="W154" t="str">
            <v>84,986,945.94</v>
          </cell>
          <cell r="X154" t="str">
            <v>0.00</v>
          </cell>
          <cell r="Y154" t="str">
            <v>0.00</v>
          </cell>
          <cell r="Z154" t="str">
            <v>0.00</v>
          </cell>
          <cell r="AA154" t="str">
            <v>0.00</v>
          </cell>
          <cell r="AB154" t="str">
            <v>0.00</v>
          </cell>
          <cell r="AC154" t="str">
            <v>0.00</v>
          </cell>
          <cell r="AD154" t="str">
            <v>0.00</v>
          </cell>
          <cell r="AE154" t="str">
            <v>0.00</v>
          </cell>
          <cell r="AF154" t="str">
            <v>0.00</v>
          </cell>
          <cell r="AG154" t="str">
            <v>0.00</v>
          </cell>
          <cell r="AH154" t="str">
            <v>1,571,394.05</v>
          </cell>
          <cell r="AI154" t="str">
            <v>6,698,852.84</v>
          </cell>
          <cell r="AJ154" t="str">
            <v>0.00</v>
          </cell>
          <cell r="AK154" t="str">
            <v>0.00</v>
          </cell>
          <cell r="AL154" t="str">
            <v>0.00</v>
          </cell>
          <cell r="AM154" t="str">
            <v>0.00</v>
          </cell>
          <cell r="AN154" t="str">
            <v>7,878,526.98</v>
          </cell>
          <cell r="AO154" t="str">
            <v>33,586,160.50</v>
          </cell>
          <cell r="AP154" t="str">
            <v>165,181.52</v>
          </cell>
          <cell r="AQ154" t="str">
            <v>704,168.82</v>
          </cell>
          <cell r="AR154" t="str">
            <v>27,979,656.41</v>
          </cell>
          <cell r="AS154" t="str">
            <v>119,277,275.28</v>
          </cell>
          <cell r="AT154" t="str">
            <v>21,672,523.48</v>
          </cell>
          <cell r="AV154" t="str">
            <v>92,389,967.60</v>
          </cell>
          <cell r="AW154" t="str">
            <v>19,935,947.91</v>
          </cell>
          <cell r="AX154" t="str">
            <v>84,986,945.94</v>
          </cell>
          <cell r="AY154" t="str">
            <v>Fully Disbursed</v>
          </cell>
          <cell r="AZ154" t="str">
            <v>14,569,739.88</v>
          </cell>
          <cell r="BA154" t="str">
            <v>62,110,801.11</v>
          </cell>
        </row>
        <row r="155">
          <cell r="J155">
            <v>501117</v>
          </cell>
          <cell r="L155" t="str">
            <v>Asia Cargo Network Sdn Bhd</v>
          </cell>
          <cell r="M155" t="str">
            <v>ASIA CARGO NETWORK SDN BHD</v>
          </cell>
          <cell r="N155" t="str">
            <v>Impaired</v>
          </cell>
          <cell r="O155" t="str">
            <v>New</v>
          </cell>
          <cell r="P155" t="str">
            <v>Revolving-i</v>
          </cell>
          <cell r="Q155" t="str">
            <v>Revolving Credit</v>
          </cell>
          <cell r="R155" t="str">
            <v>MYR</v>
          </cell>
          <cell r="S155" t="str">
            <v>10,000,000.00</v>
          </cell>
          <cell r="T155" t="str">
            <v>10,000,000.00</v>
          </cell>
          <cell r="U155" t="str">
            <v>RM5m - &lt; RM20m</v>
          </cell>
          <cell r="V155" t="str">
            <v>10,000,000.00</v>
          </cell>
          <cell r="W155" t="str">
            <v>10,000,000.00</v>
          </cell>
          <cell r="X155" t="str">
            <v>0.00</v>
          </cell>
          <cell r="Y155" t="str">
            <v>0.00</v>
          </cell>
          <cell r="Z155" t="str">
            <v>0.00</v>
          </cell>
          <cell r="AA155" t="str">
            <v>0.00</v>
          </cell>
          <cell r="AB155" t="str">
            <v>0.00</v>
          </cell>
          <cell r="AC155" t="str">
            <v>0.00</v>
          </cell>
          <cell r="AD155" t="str">
            <v>72,191.78</v>
          </cell>
          <cell r="AE155" t="str">
            <v>72,191.78</v>
          </cell>
          <cell r="AF155" t="str">
            <v>0.00</v>
          </cell>
          <cell r="AG155" t="str">
            <v>0.00</v>
          </cell>
          <cell r="AH155" t="str">
            <v>0.00</v>
          </cell>
          <cell r="AI155" t="str">
            <v>0.00</v>
          </cell>
          <cell r="AJ155" t="str">
            <v>0.00</v>
          </cell>
          <cell r="AK155" t="str">
            <v>0.00</v>
          </cell>
          <cell r="AL155" t="str">
            <v>38.53</v>
          </cell>
          <cell r="AM155" t="str">
            <v>38.53</v>
          </cell>
          <cell r="AN155" t="str">
            <v>109,452.05</v>
          </cell>
          <cell r="AO155" t="str">
            <v>109,452.05</v>
          </cell>
          <cell r="AP155" t="str">
            <v>0.00</v>
          </cell>
          <cell r="AQ155" t="str">
            <v>0.00</v>
          </cell>
          <cell r="AR155" t="str">
            <v>10,109,490.58</v>
          </cell>
          <cell r="AS155" t="str">
            <v>10,109,490.58</v>
          </cell>
          <cell r="AT155" t="str">
            <v>10,000,000.00</v>
          </cell>
          <cell r="AV155" t="str">
            <v>10,000,000.00</v>
          </cell>
          <cell r="AW155" t="str">
            <v>10,000,000.00</v>
          </cell>
          <cell r="AX155" t="str">
            <v>10,000,000.00</v>
          </cell>
          <cell r="AY155" t="str">
            <v>Ongoing Disbursement</v>
          </cell>
          <cell r="AZ155" t="str">
            <v>0.00</v>
          </cell>
          <cell r="BA155" t="str">
            <v>0.00</v>
          </cell>
        </row>
        <row r="156">
          <cell r="J156">
            <v>500986</v>
          </cell>
          <cell r="M156" t="str">
            <v>WSA VENTURE AUSTRALIA (M) SDN BHD</v>
          </cell>
          <cell r="N156" t="str">
            <v>Cancelled</v>
          </cell>
          <cell r="O156" t="str">
            <v>Existing</v>
          </cell>
          <cell r="P156" t="str">
            <v>Letter of Credit/Trust Receipt-i</v>
          </cell>
          <cell r="Q156" t="str">
            <v>Trust Receipt</v>
          </cell>
          <cell r="R156" t="str">
            <v>USD</v>
          </cell>
          <cell r="S156" t="str">
            <v>1,222,200.00</v>
          </cell>
          <cell r="T156" t="str">
            <v>5,210,238.60</v>
          </cell>
          <cell r="U156" t="str">
            <v>RM5m - &lt; RM20m</v>
          </cell>
          <cell r="V156" t="str">
            <v>0.00</v>
          </cell>
          <cell r="W156" t="str">
            <v>0.00</v>
          </cell>
          <cell r="X156" t="str">
            <v>0.00</v>
          </cell>
          <cell r="Y156" t="str">
            <v>0.00</v>
          </cell>
          <cell r="Z156" t="str">
            <v>0.00</v>
          </cell>
          <cell r="AA156" t="str">
            <v>0.00</v>
          </cell>
          <cell r="AB156" t="str">
            <v>0.00</v>
          </cell>
          <cell r="AC156" t="str">
            <v>0.00</v>
          </cell>
          <cell r="AD156" t="str">
            <v>0.00</v>
          </cell>
          <cell r="AE156" t="str">
            <v>0.00</v>
          </cell>
          <cell r="AF156" t="str">
            <v>0.00</v>
          </cell>
          <cell r="AG156" t="str">
            <v>0.00</v>
          </cell>
          <cell r="AH156" t="str">
            <v>0.00</v>
          </cell>
          <cell r="AI156" t="str">
            <v>0.00</v>
          </cell>
          <cell r="AJ156" t="str">
            <v>0.00</v>
          </cell>
          <cell r="AK156" t="str">
            <v>0.00</v>
          </cell>
          <cell r="AL156" t="str">
            <v>0.00</v>
          </cell>
          <cell r="AM156" t="str">
            <v>0.00</v>
          </cell>
          <cell r="AN156" t="str">
            <v>0.00</v>
          </cell>
          <cell r="AO156" t="str">
            <v>0.00</v>
          </cell>
          <cell r="AP156" t="str">
            <v>0.00</v>
          </cell>
          <cell r="AQ156" t="str">
            <v>0.00</v>
          </cell>
          <cell r="AR156" t="str">
            <v>0.00</v>
          </cell>
          <cell r="AS156" t="str">
            <v>0.00</v>
          </cell>
          <cell r="AT156" t="str">
            <v>0.00</v>
          </cell>
          <cell r="AV156" t="str">
            <v>0.00</v>
          </cell>
          <cell r="AW156" t="str">
            <v>0.00</v>
          </cell>
          <cell r="AX156" t="str">
            <v>0.00</v>
          </cell>
          <cell r="AY156" t="str">
            <v>Ongoing Disbursement</v>
          </cell>
          <cell r="AZ156" t="str">
            <v>0.00</v>
          </cell>
          <cell r="BA156" t="str">
            <v>0.00</v>
          </cell>
        </row>
        <row r="157">
          <cell r="J157">
            <v>501015</v>
          </cell>
          <cell r="M157" t="str">
            <v>WSA VENTURE AUSTRALIA (M) SDN BHD</v>
          </cell>
          <cell r="N157" t="str">
            <v>Cancelled</v>
          </cell>
          <cell r="O157" t="str">
            <v>Existing</v>
          </cell>
          <cell r="P157" t="str">
            <v>Letter of Credit/Trust Receipt-i</v>
          </cell>
          <cell r="Q157" t="str">
            <v>Trust Receipt</v>
          </cell>
          <cell r="R157" t="str">
            <v>USD</v>
          </cell>
          <cell r="S157" t="str">
            <v>733,323.00</v>
          </cell>
          <cell r="T157" t="str">
            <v>3,126,155.95</v>
          </cell>
          <cell r="U157" t="str">
            <v>RM1m - &lt; RM5m</v>
          </cell>
          <cell r="V157" t="str">
            <v>0.00</v>
          </cell>
          <cell r="W157" t="str">
            <v>0.00</v>
          </cell>
          <cell r="X157" t="str">
            <v>0.00</v>
          </cell>
          <cell r="Y157" t="str">
            <v>0.00</v>
          </cell>
          <cell r="Z157" t="str">
            <v>0.00</v>
          </cell>
          <cell r="AA157" t="str">
            <v>0.00</v>
          </cell>
          <cell r="AB157" t="str">
            <v>0.00</v>
          </cell>
          <cell r="AC157" t="str">
            <v>0.00</v>
          </cell>
          <cell r="AD157" t="str">
            <v>0.00</v>
          </cell>
          <cell r="AE157" t="str">
            <v>0.00</v>
          </cell>
          <cell r="AF157" t="str">
            <v>0.00</v>
          </cell>
          <cell r="AG157" t="str">
            <v>0.00</v>
          </cell>
          <cell r="AH157" t="str">
            <v>0.00</v>
          </cell>
          <cell r="AI157" t="str">
            <v>0.00</v>
          </cell>
          <cell r="AJ157" t="str">
            <v>0.00</v>
          </cell>
          <cell r="AK157" t="str">
            <v>0.00</v>
          </cell>
          <cell r="AL157" t="str">
            <v>0.00</v>
          </cell>
          <cell r="AM157" t="str">
            <v>0.00</v>
          </cell>
          <cell r="AN157" t="str">
            <v>0.00</v>
          </cell>
          <cell r="AO157" t="str">
            <v>0.00</v>
          </cell>
          <cell r="AP157" t="str">
            <v>0.00</v>
          </cell>
          <cell r="AQ157" t="str">
            <v>0.00</v>
          </cell>
          <cell r="AR157" t="str">
            <v>0.00</v>
          </cell>
          <cell r="AS157" t="str">
            <v>0.00</v>
          </cell>
          <cell r="AT157" t="str">
            <v>0.00</v>
          </cell>
          <cell r="AV157" t="str">
            <v>0.00</v>
          </cell>
          <cell r="AW157" t="str">
            <v>0.00</v>
          </cell>
          <cell r="AX157" t="str">
            <v>0.00</v>
          </cell>
          <cell r="AY157" t="str">
            <v>Ongoing Disbursement</v>
          </cell>
          <cell r="AZ157" t="str">
            <v>0.00</v>
          </cell>
          <cell r="BA157" t="str">
            <v>0.00</v>
          </cell>
        </row>
        <row r="158">
          <cell r="J158">
            <v>501006</v>
          </cell>
          <cell r="L158" t="str">
            <v>SMH RAIL SDN BHD</v>
          </cell>
          <cell r="M158" t="str">
            <v>SMH RAIL THAILAND SDN BHD</v>
          </cell>
          <cell r="N158" t="str">
            <v>Fully Settled</v>
          </cell>
          <cell r="O158" t="str">
            <v>Existing</v>
          </cell>
          <cell r="P158" t="str">
            <v>Term Financing - i</v>
          </cell>
          <cell r="Q158" t="str">
            <v>Other Term Loans/Financing</v>
          </cell>
          <cell r="R158" t="str">
            <v>USD</v>
          </cell>
          <cell r="S158" t="str">
            <v>4,600,000.00</v>
          </cell>
          <cell r="T158" t="str">
            <v>19,609,800.00</v>
          </cell>
          <cell r="U158" t="str">
            <v>RM5m - &lt; RM20m</v>
          </cell>
          <cell r="V158" t="str">
            <v>0.00</v>
          </cell>
          <cell r="W158" t="str">
            <v>0.00</v>
          </cell>
          <cell r="X158" t="str">
            <v>0.00</v>
          </cell>
          <cell r="Y158" t="str">
            <v>0.00</v>
          </cell>
          <cell r="Z158" t="str">
            <v>0.00</v>
          </cell>
          <cell r="AA158" t="str">
            <v>0.00</v>
          </cell>
          <cell r="AB158" t="str">
            <v>0.00</v>
          </cell>
          <cell r="AC158" t="str">
            <v>0.00</v>
          </cell>
          <cell r="AD158" t="str">
            <v>0.00</v>
          </cell>
          <cell r="AE158" t="str">
            <v>0.00</v>
          </cell>
          <cell r="AF158" t="str">
            <v>0.00</v>
          </cell>
          <cell r="AG158" t="str">
            <v>0.00</v>
          </cell>
          <cell r="AH158" t="str">
            <v>0.00</v>
          </cell>
          <cell r="AI158" t="str">
            <v>0.00</v>
          </cell>
          <cell r="AJ158" t="str">
            <v>0.00</v>
          </cell>
          <cell r="AK158" t="str">
            <v>0.00</v>
          </cell>
          <cell r="AL158" t="str">
            <v>0.00</v>
          </cell>
          <cell r="AM158" t="str">
            <v>0.00</v>
          </cell>
          <cell r="AN158" t="str">
            <v>0.00</v>
          </cell>
          <cell r="AO158" t="str">
            <v>0.00</v>
          </cell>
          <cell r="AP158" t="str">
            <v>0.00</v>
          </cell>
          <cell r="AQ158" t="str">
            <v>0.00</v>
          </cell>
          <cell r="AR158" t="str">
            <v>0.00</v>
          </cell>
          <cell r="AS158" t="str">
            <v>0.00</v>
          </cell>
          <cell r="AT158" t="str">
            <v>0.00</v>
          </cell>
          <cell r="AV158" t="str">
            <v>0.00</v>
          </cell>
          <cell r="AW158" t="str">
            <v>0.00</v>
          </cell>
          <cell r="AX158" t="str">
            <v>0.00</v>
          </cell>
          <cell r="AY158" t="str">
            <v>Fully Disbursed</v>
          </cell>
          <cell r="AZ158" t="str">
            <v>0.00</v>
          </cell>
          <cell r="BA158" t="str">
            <v>0.00</v>
          </cell>
        </row>
        <row r="159">
          <cell r="J159">
            <v>500985</v>
          </cell>
          <cell r="M159" t="str">
            <v>SSP RAW METALS TRADING SDN BHD</v>
          </cell>
          <cell r="N159" t="str">
            <v>Conversion</v>
          </cell>
          <cell r="O159" t="str">
            <v>Existing</v>
          </cell>
          <cell r="P159" t="str">
            <v>Supplier Financing - i (Revolving) (Pre&amp; Post)</v>
          </cell>
          <cell r="Q159" t="str">
            <v xml:space="preserve">Other Trade Facilities
</v>
          </cell>
          <cell r="R159" t="str">
            <v>MYR</v>
          </cell>
          <cell r="S159" t="str">
            <v>4,000,000.00</v>
          </cell>
          <cell r="T159" t="str">
            <v>4,000,000.00</v>
          </cell>
          <cell r="U159" t="str">
            <v>RM1m - &lt; RM5m</v>
          </cell>
          <cell r="V159" t="str">
            <v>0.00</v>
          </cell>
          <cell r="W159" t="str">
            <v>0.00</v>
          </cell>
          <cell r="X159" t="str">
            <v>0.00</v>
          </cell>
          <cell r="Y159" t="str">
            <v>0.00</v>
          </cell>
          <cell r="Z159" t="str">
            <v>0.00</v>
          </cell>
          <cell r="AA159" t="str">
            <v>0.00</v>
          </cell>
          <cell r="AD159" t="str">
            <v>0.00</v>
          </cell>
          <cell r="AE159" t="str">
            <v>0.00</v>
          </cell>
          <cell r="AF159" t="str">
            <v>0.00</v>
          </cell>
          <cell r="AG159" t="str">
            <v>0.00</v>
          </cell>
          <cell r="AH159" t="str">
            <v>0.00</v>
          </cell>
          <cell r="AI159" t="str">
            <v>0.00</v>
          </cell>
          <cell r="AJ159" t="str">
            <v>0.00</v>
          </cell>
          <cell r="AK159" t="str">
            <v>0.00</v>
          </cell>
          <cell r="AL159" t="str">
            <v>0.00</v>
          </cell>
          <cell r="AM159" t="str">
            <v>0.00</v>
          </cell>
          <cell r="AN159" t="str">
            <v>0.00</v>
          </cell>
          <cell r="AO159" t="str">
            <v>0.00</v>
          </cell>
          <cell r="AP159" t="str">
            <v>0.00</v>
          </cell>
          <cell r="AQ159" t="str">
            <v>0.00</v>
          </cell>
          <cell r="AR159" t="str">
            <v>0.00</v>
          </cell>
          <cell r="AS159" t="str">
            <v>0.00</v>
          </cell>
          <cell r="AT159" t="str">
            <v>0.00</v>
          </cell>
          <cell r="AV159" t="str">
            <v>0.00</v>
          </cell>
          <cell r="AW159" t="str">
            <v>0.00</v>
          </cell>
          <cell r="AX159" t="str">
            <v>0.00</v>
          </cell>
          <cell r="AY159" t="str">
            <v>No Further Disbursement</v>
          </cell>
          <cell r="AZ159" t="str">
            <v>0.00</v>
          </cell>
          <cell r="BA159" t="str">
            <v>0.00</v>
          </cell>
        </row>
        <row r="160">
          <cell r="J160" t="str">
            <v>BG-I</v>
          </cell>
          <cell r="M160" t="str">
            <v>Sumisaujana Sdn Bhd</v>
          </cell>
          <cell r="N160" t="str">
            <v>Fully Settled</v>
          </cell>
          <cell r="O160" t="str">
            <v>Existing</v>
          </cell>
          <cell r="P160" t="str">
            <v>Bank Guarantee -i (Trade)</v>
          </cell>
          <cell r="Q160" t="str">
            <v xml:space="preserve">Financial Guarantee-Trade </v>
          </cell>
          <cell r="R160" t="str">
            <v>MYR</v>
          </cell>
          <cell r="S160" t="str">
            <v>2,430,000.00</v>
          </cell>
          <cell r="T160" t="str">
            <v>2,430,000.00</v>
          </cell>
          <cell r="U160" t="str">
            <v>RM1m - &lt; RM5m</v>
          </cell>
          <cell r="V160" t="str">
            <v>0.00</v>
          </cell>
          <cell r="W160" t="str">
            <v>0.00</v>
          </cell>
          <cell r="X160" t="str">
            <v>0.00</v>
          </cell>
          <cell r="Y160" t="str">
            <v>0.00</v>
          </cell>
          <cell r="Z160" t="str">
            <v>0.00</v>
          </cell>
          <cell r="AA160" t="str">
            <v>0.00</v>
          </cell>
          <cell r="AD160" t="str">
            <v>0.00</v>
          </cell>
          <cell r="AE160" t="str">
            <v>0.00</v>
          </cell>
          <cell r="AF160" t="str">
            <v>0.00</v>
          </cell>
          <cell r="AG160" t="str">
            <v>0.00</v>
          </cell>
          <cell r="AH160" t="str">
            <v>0.00</v>
          </cell>
          <cell r="AI160" t="str">
            <v>0.00</v>
          </cell>
          <cell r="AJ160" t="str">
            <v>0.00</v>
          </cell>
          <cell r="AK160" t="str">
            <v>0.00</v>
          </cell>
          <cell r="AL160" t="str">
            <v>0.00</v>
          </cell>
          <cell r="AM160" t="str">
            <v>0.00</v>
          </cell>
          <cell r="AN160" t="str">
            <v>0.00</v>
          </cell>
          <cell r="AO160" t="str">
            <v>0.00</v>
          </cell>
          <cell r="AP160" t="str">
            <v>0.00</v>
          </cell>
          <cell r="AQ160" t="str">
            <v>0.00</v>
          </cell>
          <cell r="AR160" t="str">
            <v>0.00</v>
          </cell>
          <cell r="AS160" t="str">
            <v>0.00</v>
          </cell>
          <cell r="AT160" t="str">
            <v>0.00</v>
          </cell>
          <cell r="AV160" t="str">
            <v>0.00</v>
          </cell>
          <cell r="AW160" t="str">
            <v>0.00</v>
          </cell>
          <cell r="AX160" t="str">
            <v>0.00</v>
          </cell>
          <cell r="AY160" t="str">
            <v>No Further Disbursement</v>
          </cell>
          <cell r="AZ160" t="str">
            <v>0.00</v>
          </cell>
          <cell r="BA160" t="str">
            <v>0.00</v>
          </cell>
        </row>
        <row r="161">
          <cell r="J161">
            <v>501010</v>
          </cell>
          <cell r="L161" t="str">
            <v xml:space="preserve">Cahya Mata Sarawak Berhad </v>
          </cell>
          <cell r="M161" t="str">
            <v>CAHYA MATA PHOSPHATES INDUSTRIES SDN BHD (FORMERLY KNOWN AS MALAYSIAN PHOSPHATE ADDITIVES (SARAWAK) SDN BHD</v>
          </cell>
          <cell r="N161" t="str">
            <v>Active-Watchlist</v>
          </cell>
          <cell r="O161" t="str">
            <v>New</v>
          </cell>
          <cell r="P161" t="str">
            <v xml:space="preserve">Overseas Project Financing  - i </v>
          </cell>
          <cell r="Q161" t="str">
            <v>Project Financing</v>
          </cell>
          <cell r="R161" t="str">
            <v>USD</v>
          </cell>
          <cell r="S161" t="str">
            <v>20,000,000.00</v>
          </cell>
          <cell r="T161" t="str">
            <v>85,260,000.00</v>
          </cell>
          <cell r="U161" t="str">
            <v>&gt; RM20m</v>
          </cell>
          <cell r="V161" t="str">
            <v>5,393,209.22</v>
          </cell>
          <cell r="W161" t="str">
            <v>22,991,250.90</v>
          </cell>
          <cell r="X161" t="str">
            <v>0.00</v>
          </cell>
          <cell r="Y161" t="str">
            <v>0.00</v>
          </cell>
          <cell r="Z161" t="str">
            <v>0.00</v>
          </cell>
          <cell r="AA161" t="str">
            <v>0.00</v>
          </cell>
          <cell r="AB161" t="str">
            <v>0.00</v>
          </cell>
          <cell r="AC161" t="str">
            <v>0.00</v>
          </cell>
          <cell r="AD161" t="str">
            <v>43,948.87</v>
          </cell>
          <cell r="AE161" t="str">
            <v>187,354.03</v>
          </cell>
          <cell r="AF161" t="str">
            <v>8,461.25</v>
          </cell>
          <cell r="AG161" t="str">
            <v>36,070.31</v>
          </cell>
          <cell r="AH161" t="str">
            <v>18,831.29</v>
          </cell>
          <cell r="AI161" t="str">
            <v>80,277.78</v>
          </cell>
          <cell r="AJ161" t="str">
            <v>0.00</v>
          </cell>
          <cell r="AK161" t="str">
            <v>0.00</v>
          </cell>
          <cell r="AL161" t="str">
            <v>0.00</v>
          </cell>
          <cell r="AM161" t="str">
            <v>0.00</v>
          </cell>
          <cell r="AN161" t="str">
            <v>0.00</v>
          </cell>
          <cell r="AO161" t="str">
            <v>0.00</v>
          </cell>
          <cell r="AP161" t="str">
            <v>0.00</v>
          </cell>
          <cell r="AQ161" t="str">
            <v>0.00</v>
          </cell>
          <cell r="AR161" t="str">
            <v>5,412,040.51</v>
          </cell>
          <cell r="AS161" t="str">
            <v>23,071,528.69</v>
          </cell>
          <cell r="AT161" t="str">
            <v>5,420,501.76</v>
          </cell>
          <cell r="AV161" t="str">
            <v>23,107,599.00</v>
          </cell>
          <cell r="AW161" t="str">
            <v>5,393,209.22</v>
          </cell>
          <cell r="AX161" t="str">
            <v>22,991,250.90</v>
          </cell>
          <cell r="AY161" t="str">
            <v>No Further Disbursement</v>
          </cell>
          <cell r="AZ161" t="str">
            <v>48,252.08</v>
          </cell>
          <cell r="BA161" t="str">
            <v>205,698.63</v>
          </cell>
        </row>
        <row r="162">
          <cell r="J162">
            <v>500884</v>
          </cell>
          <cell r="L162" t="str">
            <v>UPL (Malaysia Sdn Bhd)</v>
          </cell>
          <cell r="M162" t="str">
            <v>UPL CO. LTD</v>
          </cell>
          <cell r="N162" t="str">
            <v>Impaired</v>
          </cell>
          <cell r="O162" t="str">
            <v>Existing</v>
          </cell>
          <cell r="P162" t="str">
            <v>Overseas Project Financing</v>
          </cell>
          <cell r="Q162" t="str">
            <v>Project Financing</v>
          </cell>
          <cell r="R162" t="str">
            <v>USD</v>
          </cell>
          <cell r="S162" t="str">
            <v>9,000,000.00</v>
          </cell>
          <cell r="T162" t="str">
            <v>38,367,000.00</v>
          </cell>
          <cell r="U162" t="str">
            <v>&gt; RM20m</v>
          </cell>
          <cell r="V162" t="str">
            <v>3,763,930.42</v>
          </cell>
          <cell r="W162" t="str">
            <v>16,045,635.38</v>
          </cell>
          <cell r="X162" t="str">
            <v>0.00</v>
          </cell>
          <cell r="Y162" t="str">
            <v>0.00</v>
          </cell>
          <cell r="Z162" t="str">
            <v>0.00</v>
          </cell>
          <cell r="AA162" t="str">
            <v>0.00</v>
          </cell>
          <cell r="AB162" t="str">
            <v>0.00</v>
          </cell>
          <cell r="AC162" t="str">
            <v>0.00</v>
          </cell>
          <cell r="AD162" t="str">
            <v>0.00</v>
          </cell>
          <cell r="AE162" t="str">
            <v>0.00</v>
          </cell>
          <cell r="AF162" t="str">
            <v>0.00</v>
          </cell>
          <cell r="AG162" t="str">
            <v>0.00</v>
          </cell>
          <cell r="AH162" t="str">
            <v>162,987.87</v>
          </cell>
          <cell r="AI162" t="str">
            <v>694,817.27</v>
          </cell>
          <cell r="AJ162" t="str">
            <v>0.00</v>
          </cell>
          <cell r="AK162" t="str">
            <v>0.00</v>
          </cell>
          <cell r="AL162" t="str">
            <v>0.00</v>
          </cell>
          <cell r="AM162" t="str">
            <v>0.00</v>
          </cell>
          <cell r="AN162" t="str">
            <v>2,445,205.31</v>
          </cell>
          <cell r="AO162" t="str">
            <v>10,423,910.25</v>
          </cell>
          <cell r="AP162" t="str">
            <v>0.00</v>
          </cell>
          <cell r="AQ162" t="str">
            <v>0.00</v>
          </cell>
          <cell r="AR162" t="str">
            <v>6,209,135.73</v>
          </cell>
          <cell r="AS162" t="str">
            <v>26,469,545.62</v>
          </cell>
          <cell r="AT162" t="str">
            <v>3,926,918.29</v>
          </cell>
          <cell r="AV162" t="str">
            <v>16,740,452.67</v>
          </cell>
          <cell r="AW162" t="str">
            <v>3,763,930.42</v>
          </cell>
          <cell r="AX162" t="str">
            <v>16,045,635.38</v>
          </cell>
          <cell r="AY162" t="str">
            <v>Fully Disbursed</v>
          </cell>
          <cell r="AZ162" t="str">
            <v>3,769,771.71</v>
          </cell>
          <cell r="BA162" t="str">
            <v>16,070,536.80</v>
          </cell>
        </row>
        <row r="163">
          <cell r="J163">
            <v>500887</v>
          </cell>
          <cell r="M163" t="str">
            <v>NUPON TECHNOLOGY SDN BHD</v>
          </cell>
          <cell r="N163" t="str">
            <v>Impaired</v>
          </cell>
          <cell r="O163" t="str">
            <v>Existing</v>
          </cell>
          <cell r="P163" t="str">
            <v>Letter of Credit/Trust Receipt-i</v>
          </cell>
          <cell r="Q163" t="str">
            <v>Trust Receipt</v>
          </cell>
          <cell r="R163" t="str">
            <v>USD</v>
          </cell>
          <cell r="S163" t="str">
            <v>1,500,000.00</v>
          </cell>
          <cell r="T163" t="str">
            <v>6,394,500.00</v>
          </cell>
          <cell r="U163" t="str">
            <v>RM5m - &lt; RM20m</v>
          </cell>
          <cell r="V163" t="str">
            <v>1,161,118.06</v>
          </cell>
          <cell r="W163" t="str">
            <v>4,949,846.29</v>
          </cell>
          <cell r="X163" t="str">
            <v>0.00</v>
          </cell>
          <cell r="Y163" t="str">
            <v>0.00</v>
          </cell>
          <cell r="Z163" t="str">
            <v>0.00</v>
          </cell>
          <cell r="AA163" t="str">
            <v>0.00</v>
          </cell>
          <cell r="AB163" t="str">
            <v>0.00</v>
          </cell>
          <cell r="AC163" t="str">
            <v>0.00</v>
          </cell>
          <cell r="AD163" t="str">
            <v>0.00</v>
          </cell>
          <cell r="AE163" t="str">
            <v>0.00</v>
          </cell>
          <cell r="AF163" t="str">
            <v>0.00</v>
          </cell>
          <cell r="AG163" t="str">
            <v>0.00</v>
          </cell>
          <cell r="AH163" t="str">
            <v>0.00</v>
          </cell>
          <cell r="AI163" t="str">
            <v>0.00</v>
          </cell>
          <cell r="AJ163" t="str">
            <v>0.00</v>
          </cell>
          <cell r="AK163" t="str">
            <v>0.00</v>
          </cell>
          <cell r="AL163" t="str">
            <v>92,612.47</v>
          </cell>
          <cell r="AM163" t="str">
            <v>394,806.96</v>
          </cell>
          <cell r="AN163" t="str">
            <v>0.00</v>
          </cell>
          <cell r="AO163" t="str">
            <v>0.00</v>
          </cell>
          <cell r="AP163" t="str">
            <v>2,671.64</v>
          </cell>
          <cell r="AQ163" t="str">
            <v>11,389.21</v>
          </cell>
          <cell r="AR163" t="str">
            <v>1,256,402.17</v>
          </cell>
          <cell r="AS163" t="str">
            <v>5,356,042.45</v>
          </cell>
          <cell r="AT163" t="str">
            <v>1,163,789.70</v>
          </cell>
          <cell r="AV163" t="str">
            <v>4,961,235.49</v>
          </cell>
          <cell r="AW163" t="str">
            <v>1,161,118.06</v>
          </cell>
          <cell r="AX163" t="str">
            <v>4,949,846.29</v>
          </cell>
          <cell r="AY163" t="str">
            <v>No Further Disbursement</v>
          </cell>
          <cell r="AZ163" t="str">
            <v>1,163,827.74</v>
          </cell>
          <cell r="BA163" t="str">
            <v>4,961,397.66</v>
          </cell>
        </row>
        <row r="164">
          <cell r="J164">
            <v>501114</v>
          </cell>
          <cell r="L164" t="str">
            <v>NIL</v>
          </cell>
          <cell r="M164" t="str">
            <v>BHAVANI FOODS (M) SDN BHD</v>
          </cell>
          <cell r="N164" t="str">
            <v>Active</v>
          </cell>
          <cell r="O164" t="str">
            <v>New</v>
          </cell>
          <cell r="P164" t="str">
            <v>Term Financing - i</v>
          </cell>
          <cell r="Q164" t="str">
            <v>Other Term Loans/Financing</v>
          </cell>
          <cell r="R164" t="str">
            <v>MYR</v>
          </cell>
          <cell r="S164" t="str">
            <v>2,000,000.00</v>
          </cell>
          <cell r="T164" t="str">
            <v>2,000,000.00</v>
          </cell>
          <cell r="U164" t="str">
            <v>RM1m - &lt; RM5m</v>
          </cell>
          <cell r="V164" t="str">
            <v>1,421,433.25</v>
          </cell>
          <cell r="W164" t="str">
            <v>1,421,433.25</v>
          </cell>
          <cell r="X164" t="str">
            <v>0.00</v>
          </cell>
          <cell r="Y164" t="str">
            <v>0.00</v>
          </cell>
          <cell r="Z164" t="str">
            <v>0.00</v>
          </cell>
          <cell r="AA164" t="str">
            <v>0.00</v>
          </cell>
          <cell r="AB164" t="str">
            <v>0.00</v>
          </cell>
          <cell r="AC164" t="str">
            <v>0.00</v>
          </cell>
          <cell r="AD164" t="str">
            <v>6,430.34</v>
          </cell>
          <cell r="AE164" t="str">
            <v>6,430.34</v>
          </cell>
          <cell r="AF164" t="str">
            <v>0.00</v>
          </cell>
          <cell r="AG164" t="str">
            <v>0.00</v>
          </cell>
          <cell r="AH164" t="str">
            <v>1,175.31</v>
          </cell>
          <cell r="AI164" t="str">
            <v>1,175.31</v>
          </cell>
          <cell r="AJ164" t="str">
            <v>0.00</v>
          </cell>
          <cell r="AK164" t="str">
            <v>0.00</v>
          </cell>
          <cell r="AL164" t="str">
            <v>0.00</v>
          </cell>
          <cell r="AM164" t="str">
            <v>0.00</v>
          </cell>
          <cell r="AN164" t="str">
            <v>0.00</v>
          </cell>
          <cell r="AO164" t="str">
            <v>0.00</v>
          </cell>
          <cell r="AP164" t="str">
            <v>0.00</v>
          </cell>
          <cell r="AQ164" t="str">
            <v>0.00</v>
          </cell>
          <cell r="AR164" t="str">
            <v>1,422,608.56</v>
          </cell>
          <cell r="AS164" t="str">
            <v>1,422,608.56</v>
          </cell>
          <cell r="AT164" t="str">
            <v>1,422,608.56</v>
          </cell>
          <cell r="AV164" t="str">
            <v>1,422,608.56</v>
          </cell>
          <cell r="AW164" t="str">
            <v>1,421,433.25</v>
          </cell>
          <cell r="AX164" t="str">
            <v>1,421,433.25</v>
          </cell>
          <cell r="AY164" t="str">
            <v>Fully Disbursed</v>
          </cell>
          <cell r="AZ164" t="str">
            <v>1,100.67</v>
          </cell>
          <cell r="BA164" t="str">
            <v>1,100.67</v>
          </cell>
        </row>
        <row r="165">
          <cell r="J165" t="str">
            <v>NEW ACCOUNT</v>
          </cell>
          <cell r="L165" t="str">
            <v>Johor State Economic Development Corporation</v>
          </cell>
          <cell r="M165" t="str">
            <v>JLAND AUSTRALIA PTY LTD</v>
          </cell>
          <cell r="N165" t="str">
            <v>Pending Disbursement-Watchlist</v>
          </cell>
          <cell r="O165" t="str">
            <v>New</v>
          </cell>
          <cell r="P165" t="str">
            <v xml:space="preserve">Overseas Project Financing  - i </v>
          </cell>
          <cell r="Q165" t="str">
            <v>Project Financing</v>
          </cell>
          <cell r="R165" t="str">
            <v>AUD</v>
          </cell>
          <cell r="S165" t="str">
            <v>31,000,000.00</v>
          </cell>
          <cell r="T165" t="str">
            <v>85,343,000.00</v>
          </cell>
          <cell r="U165" t="str">
            <v>&gt; RM20m</v>
          </cell>
          <cell r="V165" t="str">
            <v>0.00</v>
          </cell>
          <cell r="W165" t="str">
            <v>0.00</v>
          </cell>
          <cell r="X165" t="str">
            <v>0.00</v>
          </cell>
          <cell r="Y165" t="str">
            <v>0.00</v>
          </cell>
          <cell r="Z165" t="str">
            <v>0.00</v>
          </cell>
          <cell r="AA165" t="str">
            <v>0.00</v>
          </cell>
          <cell r="AB165" t="str">
            <v>0.00</v>
          </cell>
          <cell r="AC165" t="str">
            <v>0.00</v>
          </cell>
          <cell r="AD165" t="str">
            <v>0.00</v>
          </cell>
          <cell r="AE165" t="str">
            <v>0.00</v>
          </cell>
          <cell r="AF165" t="str">
            <v>0.00</v>
          </cell>
          <cell r="AG165" t="str">
            <v>0.00</v>
          </cell>
          <cell r="AH165" t="str">
            <v>0.00</v>
          </cell>
          <cell r="AI165" t="str">
            <v>0.00</v>
          </cell>
          <cell r="AJ165" t="str">
            <v>0.00</v>
          </cell>
          <cell r="AK165" t="str">
            <v>0.00</v>
          </cell>
          <cell r="AL165" t="str">
            <v>0.00</v>
          </cell>
          <cell r="AM165" t="str">
            <v>0.00</v>
          </cell>
          <cell r="AN165" t="str">
            <v>0.00</v>
          </cell>
          <cell r="AO165" t="str">
            <v>0.00</v>
          </cell>
          <cell r="AP165" t="str">
            <v>0.00</v>
          </cell>
          <cell r="AQ165" t="str">
            <v>0.00</v>
          </cell>
          <cell r="AR165" t="str">
            <v>0.00</v>
          </cell>
          <cell r="AS165" t="str">
            <v>0.00</v>
          </cell>
          <cell r="AT165" t="str">
            <v>0.00</v>
          </cell>
          <cell r="AV165" t="str">
            <v>0.00</v>
          </cell>
          <cell r="AW165" t="str">
            <v>0.00</v>
          </cell>
          <cell r="AX165" t="str">
            <v>0.00</v>
          </cell>
          <cell r="AZ165" t="str">
            <v>0.00</v>
          </cell>
          <cell r="BA165" t="str">
            <v>0.00</v>
          </cell>
        </row>
        <row r="166">
          <cell r="J166">
            <v>501076</v>
          </cell>
          <cell r="L166" t="str">
            <v xml:space="preserve">MISC BERHAD </v>
          </cell>
          <cell r="M166" t="str">
            <v>SERI EMORY (SINGAPORE) PTE. LTD</v>
          </cell>
          <cell r="N166" t="str">
            <v>Active</v>
          </cell>
          <cell r="O166" t="str">
            <v>New</v>
          </cell>
          <cell r="P166" t="str">
            <v>Overseas Project Financing</v>
          </cell>
          <cell r="Q166" t="str">
            <v>Project Financing</v>
          </cell>
          <cell r="R166" t="str">
            <v>USD</v>
          </cell>
          <cell r="S166" t="str">
            <v>6,578,558.00</v>
          </cell>
          <cell r="T166" t="str">
            <v>28,044,392.75</v>
          </cell>
          <cell r="U166" t="str">
            <v>&gt; RM20m</v>
          </cell>
          <cell r="V166" t="str">
            <v>5,508,501.05</v>
          </cell>
          <cell r="W166" t="str">
            <v>23,482,739.98</v>
          </cell>
          <cell r="X166" t="str">
            <v>0.00</v>
          </cell>
          <cell r="Y166" t="str">
            <v>0.00</v>
          </cell>
          <cell r="Z166" t="str">
            <v>0.00</v>
          </cell>
          <cell r="AA166" t="str">
            <v>0.00</v>
          </cell>
          <cell r="AB166" t="str">
            <v>0.00</v>
          </cell>
          <cell r="AC166" t="str">
            <v>0.00</v>
          </cell>
          <cell r="AD166" t="str">
            <v>31,231.01</v>
          </cell>
          <cell r="AE166" t="str">
            <v>133,137.80</v>
          </cell>
          <cell r="AF166" t="str">
            <v>0.00</v>
          </cell>
          <cell r="AG166" t="str">
            <v>0.00</v>
          </cell>
          <cell r="AH166" t="str">
            <v>15,263.14</v>
          </cell>
          <cell r="AI166" t="str">
            <v>65,066.76</v>
          </cell>
          <cell r="AJ166" t="str">
            <v>0.00</v>
          </cell>
          <cell r="AK166" t="str">
            <v>0.00</v>
          </cell>
          <cell r="AL166" t="str">
            <v>0.00</v>
          </cell>
          <cell r="AM166" t="str">
            <v>0.00</v>
          </cell>
          <cell r="AN166" t="str">
            <v>0.00</v>
          </cell>
          <cell r="AO166" t="str">
            <v>0.00</v>
          </cell>
          <cell r="AP166" t="str">
            <v>0.00</v>
          </cell>
          <cell r="AQ166" t="str">
            <v>0.00</v>
          </cell>
          <cell r="AR166" t="str">
            <v>5,523,764.19</v>
          </cell>
          <cell r="AS166" t="str">
            <v>23,547,806.74</v>
          </cell>
          <cell r="AT166" t="str">
            <v>5,523,764.19</v>
          </cell>
          <cell r="AV166" t="str">
            <v>23,547,806.74</v>
          </cell>
          <cell r="AW166" t="str">
            <v>5,508,501.05</v>
          </cell>
          <cell r="AX166" t="str">
            <v>23,482,739.98</v>
          </cell>
          <cell r="AY166" t="str">
            <v>Fully Disbursed</v>
          </cell>
          <cell r="AZ166" t="str">
            <v>290,695.64</v>
          </cell>
          <cell r="BA166" t="str">
            <v>1,239,235.51</v>
          </cell>
        </row>
        <row r="167">
          <cell r="J167">
            <v>501073</v>
          </cell>
          <cell r="L167" t="str">
            <v xml:space="preserve">MISC BERHAD </v>
          </cell>
          <cell r="M167" t="str">
            <v>SERI EVEREST (SINGAPORE) PTE. LTD.</v>
          </cell>
          <cell r="N167" t="str">
            <v>Active</v>
          </cell>
          <cell r="O167" t="str">
            <v>New</v>
          </cell>
          <cell r="P167" t="str">
            <v>Overseas Project Financing</v>
          </cell>
          <cell r="Q167" t="str">
            <v>Project Financing</v>
          </cell>
          <cell r="R167" t="str">
            <v>USD</v>
          </cell>
          <cell r="S167" t="str">
            <v>6,751,233.00</v>
          </cell>
          <cell r="T167" t="str">
            <v>28,780,506.28</v>
          </cell>
          <cell r="U167" t="str">
            <v>&gt; RM20m</v>
          </cell>
          <cell r="V167" t="str">
            <v>5,648,918.09</v>
          </cell>
          <cell r="W167" t="str">
            <v>24,081,337.82</v>
          </cell>
          <cell r="X167" t="str">
            <v>0.00</v>
          </cell>
          <cell r="Y167" t="str">
            <v>0.00</v>
          </cell>
          <cell r="Z167" t="str">
            <v>0.00</v>
          </cell>
          <cell r="AA167" t="str">
            <v>0.00</v>
          </cell>
          <cell r="AB167" t="str">
            <v>0.00</v>
          </cell>
          <cell r="AC167" t="str">
            <v>0.00</v>
          </cell>
          <cell r="AD167" t="str">
            <v>32,201.97</v>
          </cell>
          <cell r="AE167" t="str">
            <v>137,277.00</v>
          </cell>
          <cell r="AF167" t="str">
            <v>0.00</v>
          </cell>
          <cell r="AG167" t="str">
            <v>0.00</v>
          </cell>
          <cell r="AH167" t="str">
            <v>81,024.31</v>
          </cell>
          <cell r="AI167" t="str">
            <v>345,406.63</v>
          </cell>
          <cell r="AJ167" t="str">
            <v>0.00</v>
          </cell>
          <cell r="AK167" t="str">
            <v>0.00</v>
          </cell>
          <cell r="AL167" t="str">
            <v>0.00</v>
          </cell>
          <cell r="AM167" t="str">
            <v>0.00</v>
          </cell>
          <cell r="AN167" t="str">
            <v>0.00</v>
          </cell>
          <cell r="AO167" t="str">
            <v>0.00</v>
          </cell>
          <cell r="AP167" t="str">
            <v>0.00</v>
          </cell>
          <cell r="AQ167" t="str">
            <v>0.00</v>
          </cell>
          <cell r="AR167" t="str">
            <v>5,729,942.40</v>
          </cell>
          <cell r="AS167" t="str">
            <v>24,426,744.45</v>
          </cell>
          <cell r="AT167" t="str">
            <v>5,729,942.40</v>
          </cell>
          <cell r="AV167" t="str">
            <v>24,426,744.45</v>
          </cell>
          <cell r="AW167" t="str">
            <v>5,648,918.09</v>
          </cell>
          <cell r="AX167" t="str">
            <v>24,081,337.82</v>
          </cell>
          <cell r="AY167" t="str">
            <v>Fully Disbursed</v>
          </cell>
          <cell r="AZ167" t="str">
            <v>301,522.87</v>
          </cell>
          <cell r="BA167" t="str">
            <v>1,285,392.00</v>
          </cell>
        </row>
        <row r="168">
          <cell r="J168">
            <v>501148</v>
          </cell>
          <cell r="L168" t="str">
            <v>-</v>
          </cell>
          <cell r="M168" t="str">
            <v>SOUTHEAST ASIA FRUITS INDUSTRY SDN BHD</v>
          </cell>
          <cell r="N168" t="str">
            <v>Active</v>
          </cell>
          <cell r="O168" t="str">
            <v>New</v>
          </cell>
          <cell r="P168" t="str">
            <v>Supplier Financing - i (Revolving) (Pre&amp; Post)</v>
          </cell>
          <cell r="Q168" t="str">
            <v xml:space="preserve">Other Trade Facilities
</v>
          </cell>
          <cell r="R168" t="str">
            <v>MYR</v>
          </cell>
          <cell r="S168" t="str">
            <v>3,000,000.00</v>
          </cell>
          <cell r="T168" t="str">
            <v>3,000,000.00</v>
          </cell>
          <cell r="U168" t="str">
            <v>RM1m - &lt; RM5m</v>
          </cell>
          <cell r="V168" t="str">
            <v>2,356,942.00</v>
          </cell>
          <cell r="W168" t="str">
            <v>2,356,942.00</v>
          </cell>
          <cell r="X168" t="str">
            <v>0.00</v>
          </cell>
          <cell r="Y168" t="str">
            <v>0.00</v>
          </cell>
          <cell r="Z168" t="str">
            <v>0.00</v>
          </cell>
          <cell r="AA168" t="str">
            <v>0.00</v>
          </cell>
          <cell r="AB168" t="str">
            <v>0.00</v>
          </cell>
          <cell r="AC168" t="str">
            <v>0.00</v>
          </cell>
          <cell r="AD168" t="str">
            <v>10,420.89</v>
          </cell>
          <cell r="AE168" t="str">
            <v>10,420.89</v>
          </cell>
          <cell r="AF168" t="str">
            <v>0.00</v>
          </cell>
          <cell r="AG168" t="str">
            <v>0.00</v>
          </cell>
          <cell r="AH168" t="str">
            <v>29,927.07</v>
          </cell>
          <cell r="AI168" t="str">
            <v>29,927.07</v>
          </cell>
          <cell r="AJ168" t="str">
            <v>0.00</v>
          </cell>
          <cell r="AK168" t="str">
            <v>0.00</v>
          </cell>
          <cell r="AL168" t="str">
            <v>0.00</v>
          </cell>
          <cell r="AM168" t="str">
            <v>0.00</v>
          </cell>
          <cell r="AN168" t="str">
            <v>0.00</v>
          </cell>
          <cell r="AO168" t="str">
            <v>0.00</v>
          </cell>
          <cell r="AP168" t="str">
            <v>240.00</v>
          </cell>
          <cell r="AQ168" t="str">
            <v>240.00</v>
          </cell>
          <cell r="AR168" t="str">
            <v>2,387,109.07</v>
          </cell>
          <cell r="AS168" t="str">
            <v>2,387,109.07</v>
          </cell>
          <cell r="AT168" t="str">
            <v>2,387,109.07</v>
          </cell>
          <cell r="AV168" t="str">
            <v>2,387,109.07</v>
          </cell>
          <cell r="AW168" t="str">
            <v>3,000,000.00</v>
          </cell>
          <cell r="AX168" t="str">
            <v>3,000,000.00</v>
          </cell>
          <cell r="AY168" t="str">
            <v>Ongoing Disbursement</v>
          </cell>
          <cell r="AZ168" t="str">
            <v>90,302.81</v>
          </cell>
          <cell r="BA168" t="str">
            <v>90,302.81</v>
          </cell>
        </row>
        <row r="169">
          <cell r="J169">
            <v>501155</v>
          </cell>
          <cell r="L169" t="str">
            <v>NA</v>
          </cell>
          <cell r="M169" t="str">
            <v>SKY BLUE MEDIA SDN BHD</v>
          </cell>
          <cell r="N169" t="str">
            <v>Active</v>
          </cell>
          <cell r="O169" t="str">
            <v>New</v>
          </cell>
          <cell r="P169" t="str">
            <v>Term Financing - i</v>
          </cell>
          <cell r="Q169" t="str">
            <v>Other Term Loans/Financing</v>
          </cell>
          <cell r="R169" t="str">
            <v>USD</v>
          </cell>
          <cell r="S169" t="str">
            <v>2,111,000.00</v>
          </cell>
          <cell r="T169" t="str">
            <v>8,999,193.00</v>
          </cell>
          <cell r="U169" t="str">
            <v>RM5m - &lt; RM20m</v>
          </cell>
          <cell r="V169" t="str">
            <v>689,352.22</v>
          </cell>
          <cell r="W169" t="str">
            <v>2,938,708.51</v>
          </cell>
          <cell r="X169" t="str">
            <v>0.00</v>
          </cell>
          <cell r="Y169" t="str">
            <v>0.00</v>
          </cell>
          <cell r="Z169" t="str">
            <v>0.00</v>
          </cell>
          <cell r="AA169" t="str">
            <v>0.00</v>
          </cell>
          <cell r="AB169" t="str">
            <v>0.00</v>
          </cell>
          <cell r="AC169" t="str">
            <v>0.00</v>
          </cell>
          <cell r="AD169" t="str">
            <v>3,899.15</v>
          </cell>
          <cell r="AE169" t="str">
            <v>16,622.08</v>
          </cell>
          <cell r="AF169" t="str">
            <v>0.00</v>
          </cell>
          <cell r="AG169" t="str">
            <v>0.00</v>
          </cell>
          <cell r="AH169" t="str">
            <v>2,125.69</v>
          </cell>
          <cell r="AI169" t="str">
            <v>9,061.83</v>
          </cell>
          <cell r="AJ169" t="str">
            <v>0.00</v>
          </cell>
          <cell r="AK169" t="str">
            <v>0.00</v>
          </cell>
          <cell r="AL169" t="str">
            <v>0.00</v>
          </cell>
          <cell r="AM169" t="str">
            <v>0.00</v>
          </cell>
          <cell r="AN169" t="str">
            <v>0.00</v>
          </cell>
          <cell r="AO169" t="str">
            <v>0.00</v>
          </cell>
          <cell r="AP169" t="str">
            <v>0.00</v>
          </cell>
          <cell r="AQ169" t="str">
            <v>0.00</v>
          </cell>
          <cell r="AR169" t="str">
            <v>691,477.91</v>
          </cell>
          <cell r="AS169" t="str">
            <v>2,947,770.33</v>
          </cell>
          <cell r="AT169" t="str">
            <v>691,477.91</v>
          </cell>
          <cell r="AV169" t="str">
            <v>2,947,770.33</v>
          </cell>
          <cell r="AW169" t="str">
            <v>2,111,000.00</v>
          </cell>
          <cell r="AX169" t="str">
            <v>8,999,193.00</v>
          </cell>
          <cell r="AY169" t="str">
            <v>Ongoing Disbursement</v>
          </cell>
          <cell r="AZ169" t="str">
            <v>10,969.47</v>
          </cell>
          <cell r="BA169" t="str">
            <v>46,762.86</v>
          </cell>
        </row>
        <row r="170">
          <cell r="J170">
            <v>501118</v>
          </cell>
          <cell r="M170" t="str">
            <v>RADYSIS ASIA SDN. BHD.</v>
          </cell>
          <cell r="N170" t="str">
            <v>Active</v>
          </cell>
          <cell r="O170" t="str">
            <v>New</v>
          </cell>
          <cell r="P170" t="str">
            <v>Term Financing - i</v>
          </cell>
          <cell r="Q170" t="str">
            <v>Other Term Loans/Financing</v>
          </cell>
          <cell r="R170" t="str">
            <v>MYR</v>
          </cell>
          <cell r="S170" t="str">
            <v>5,000,000.00</v>
          </cell>
          <cell r="T170" t="str">
            <v>5,000,000.00</v>
          </cell>
          <cell r="U170" t="str">
            <v>RM5m - &lt; RM20m</v>
          </cell>
          <cell r="V170" t="str">
            <v>3,822,380.06</v>
          </cell>
          <cell r="W170" t="str">
            <v>3,822,380.06</v>
          </cell>
          <cell r="X170" t="str">
            <v>0.00</v>
          </cell>
          <cell r="Y170" t="str">
            <v>0.00</v>
          </cell>
          <cell r="Z170" t="str">
            <v>0.00</v>
          </cell>
          <cell r="AA170" t="str">
            <v>0.00</v>
          </cell>
          <cell r="AB170" t="str">
            <v>0.00</v>
          </cell>
          <cell r="AC170" t="str">
            <v>0.00</v>
          </cell>
          <cell r="AD170" t="str">
            <v>13,119.08</v>
          </cell>
          <cell r="AE170" t="str">
            <v>13,119.08</v>
          </cell>
          <cell r="AF170" t="str">
            <v>0.00</v>
          </cell>
          <cell r="AG170" t="str">
            <v>0.00</v>
          </cell>
          <cell r="AH170" t="str">
            <v>7,121.11</v>
          </cell>
          <cell r="AI170" t="str">
            <v>7,121.11</v>
          </cell>
          <cell r="AJ170" t="str">
            <v>0.00</v>
          </cell>
          <cell r="AK170" t="str">
            <v>0.00</v>
          </cell>
          <cell r="AL170" t="str">
            <v>0.00</v>
          </cell>
          <cell r="AM170" t="str">
            <v>0.00</v>
          </cell>
          <cell r="AN170" t="str">
            <v>0.00</v>
          </cell>
          <cell r="AO170" t="str">
            <v>0.00</v>
          </cell>
          <cell r="AP170" t="str">
            <v>40,874.83</v>
          </cell>
          <cell r="AQ170" t="str">
            <v>40,874.83</v>
          </cell>
          <cell r="AR170" t="str">
            <v>3,870,376.00</v>
          </cell>
          <cell r="AS170" t="str">
            <v>3,870,376.00</v>
          </cell>
          <cell r="AT170" t="str">
            <v>3,870,376.00</v>
          </cell>
          <cell r="AV170" t="str">
            <v>3,870,376.00</v>
          </cell>
          <cell r="AW170" t="str">
            <v>3,822,380.06</v>
          </cell>
          <cell r="AX170" t="str">
            <v>3,822,380.06</v>
          </cell>
          <cell r="AY170" t="str">
            <v>Fully Disbursed</v>
          </cell>
          <cell r="AZ170" t="str">
            <v>3,027.15</v>
          </cell>
          <cell r="BA170" t="str">
            <v>3,027.15</v>
          </cell>
        </row>
        <row r="171">
          <cell r="J171">
            <v>501224</v>
          </cell>
          <cell r="M171" t="str">
            <v>PTS GOLDKIST INDUSTRIES SDN BHD</v>
          </cell>
          <cell r="N171" t="str">
            <v>Active</v>
          </cell>
          <cell r="O171" t="str">
            <v>Additional Limit</v>
          </cell>
          <cell r="P171" t="str">
            <v>Supplier Financing - i (Revolving) (Pre&amp; Post)</v>
          </cell>
          <cell r="Q171" t="str">
            <v xml:space="preserve">Other Trade Facilities
</v>
          </cell>
          <cell r="R171" t="str">
            <v>MYR</v>
          </cell>
          <cell r="S171" t="str">
            <v>12,000,000.00</v>
          </cell>
          <cell r="T171" t="str">
            <v>12,000,000.00</v>
          </cell>
          <cell r="U171" t="str">
            <v>RM5m - &lt; RM20m</v>
          </cell>
          <cell r="V171" t="str">
            <v>6,075,113.78</v>
          </cell>
          <cell r="W171" t="str">
            <v>6,075,113.78</v>
          </cell>
          <cell r="X171" t="str">
            <v>0.00</v>
          </cell>
          <cell r="Y171" t="str">
            <v>0.00</v>
          </cell>
          <cell r="Z171" t="str">
            <v>0.00</v>
          </cell>
          <cell r="AA171" t="str">
            <v>0.00</v>
          </cell>
          <cell r="AB171" t="str">
            <v>0.00</v>
          </cell>
          <cell r="AC171" t="str">
            <v>0.00</v>
          </cell>
          <cell r="AD171" t="str">
            <v>24,806.64</v>
          </cell>
          <cell r="AE171" t="str">
            <v>24,806.64</v>
          </cell>
          <cell r="AF171" t="str">
            <v>0.00</v>
          </cell>
          <cell r="AG171" t="str">
            <v>0.00</v>
          </cell>
          <cell r="AH171" t="str">
            <v>27,129.50</v>
          </cell>
          <cell r="AI171" t="str">
            <v>27,129.50</v>
          </cell>
          <cell r="AJ171" t="str">
            <v>0.00</v>
          </cell>
          <cell r="AK171" t="str">
            <v>0.00</v>
          </cell>
          <cell r="AL171" t="str">
            <v>0.00</v>
          </cell>
          <cell r="AM171" t="str">
            <v>0.00</v>
          </cell>
          <cell r="AN171" t="str">
            <v>0.00</v>
          </cell>
          <cell r="AO171" t="str">
            <v>0.00</v>
          </cell>
          <cell r="AP171" t="str">
            <v>320.00</v>
          </cell>
          <cell r="AQ171" t="str">
            <v>320.00</v>
          </cell>
          <cell r="AR171" t="str">
            <v>6,102,563.28</v>
          </cell>
          <cell r="AS171" t="str">
            <v>6,102,563.28</v>
          </cell>
          <cell r="AT171" t="str">
            <v>6,102,563.28</v>
          </cell>
          <cell r="AV171" t="str">
            <v>6,102,563.28</v>
          </cell>
          <cell r="AW171" t="str">
            <v>12,000,000.00</v>
          </cell>
          <cell r="AX171" t="str">
            <v>12,000,000.00</v>
          </cell>
          <cell r="AY171" t="str">
            <v>Ongoing Disbursement</v>
          </cell>
          <cell r="AZ171" t="str">
            <v>230,330.75</v>
          </cell>
          <cell r="BA171" t="str">
            <v>230,330.75</v>
          </cell>
        </row>
        <row r="172">
          <cell r="J172">
            <v>501125</v>
          </cell>
          <cell r="L172" t="str">
            <v>NA</v>
          </cell>
          <cell r="M172" t="str">
            <v xml:space="preserve">AESCOMED HEALTHCARE SDN BHD </v>
          </cell>
          <cell r="N172" t="str">
            <v>Active</v>
          </cell>
          <cell r="O172" t="str">
            <v>New</v>
          </cell>
          <cell r="P172" t="str">
            <v>Supplier Financing - i (Revolving) (Pre&amp; Post)</v>
          </cell>
          <cell r="Q172" t="str">
            <v xml:space="preserve">Other Trade Facilities
</v>
          </cell>
          <cell r="R172" t="str">
            <v>MYR</v>
          </cell>
          <cell r="S172" t="str">
            <v>2,000,000.00</v>
          </cell>
          <cell r="T172" t="str">
            <v>2,000,000.00</v>
          </cell>
          <cell r="U172" t="str">
            <v>RM1m - &lt; RM5m</v>
          </cell>
          <cell r="V172" t="str">
            <v>1,522,483.20</v>
          </cell>
          <cell r="W172" t="str">
            <v>1,522,483.20</v>
          </cell>
          <cell r="X172" t="str">
            <v>0.00</v>
          </cell>
          <cell r="Y172" t="str">
            <v>0.00</v>
          </cell>
          <cell r="Z172" t="str">
            <v>0.00</v>
          </cell>
          <cell r="AA172" t="str">
            <v>0.00</v>
          </cell>
          <cell r="AB172" t="str">
            <v>0.00</v>
          </cell>
          <cell r="AC172" t="str">
            <v>0.00</v>
          </cell>
          <cell r="AD172" t="str">
            <v>4,480.32</v>
          </cell>
          <cell r="AE172" t="str">
            <v>4,480.32</v>
          </cell>
          <cell r="AF172" t="str">
            <v>0.00</v>
          </cell>
          <cell r="AG172" t="str">
            <v>0.00</v>
          </cell>
          <cell r="AH172" t="str">
            <v>8,919.82</v>
          </cell>
          <cell r="AI172" t="str">
            <v>8,919.82</v>
          </cell>
          <cell r="AJ172" t="str">
            <v>0.00</v>
          </cell>
          <cell r="AK172" t="str">
            <v>0.00</v>
          </cell>
          <cell r="AL172" t="str">
            <v>0.00</v>
          </cell>
          <cell r="AM172" t="str">
            <v>0.00</v>
          </cell>
          <cell r="AN172" t="str">
            <v>0.00</v>
          </cell>
          <cell r="AO172" t="str">
            <v>0.00</v>
          </cell>
          <cell r="AP172" t="str">
            <v>78.66</v>
          </cell>
          <cell r="AQ172" t="str">
            <v>78.66</v>
          </cell>
          <cell r="AR172" t="str">
            <v>1,531,481.68</v>
          </cell>
          <cell r="AS172" t="str">
            <v>1,531,481.68</v>
          </cell>
          <cell r="AT172" t="str">
            <v>1,531,481.68</v>
          </cell>
          <cell r="AV172" t="str">
            <v>1,531,481.68</v>
          </cell>
          <cell r="AW172" t="str">
            <v>2,000,000.00</v>
          </cell>
          <cell r="AX172" t="str">
            <v>2,000,000.00</v>
          </cell>
          <cell r="AY172" t="str">
            <v>Ongoing Disbursement</v>
          </cell>
          <cell r="AZ172" t="str">
            <v>57,803.14</v>
          </cell>
          <cell r="BA172" t="str">
            <v>57,803.14</v>
          </cell>
        </row>
        <row r="173">
          <cell r="J173">
            <v>501106</v>
          </cell>
          <cell r="L173" t="str">
            <v>-</v>
          </cell>
          <cell r="M173" t="str">
            <v>BIFORST LOGISTICS SDN. BHD.</v>
          </cell>
          <cell r="N173" t="str">
            <v>Active-Watchlist</v>
          </cell>
          <cell r="O173" t="str">
            <v>New</v>
          </cell>
          <cell r="P173" t="str">
            <v>Term Financing - i</v>
          </cell>
          <cell r="Q173" t="str">
            <v>Other Term Loans/Financing</v>
          </cell>
          <cell r="R173" t="str">
            <v>MYR</v>
          </cell>
          <cell r="S173" t="str">
            <v>2,000,000.00</v>
          </cell>
          <cell r="T173" t="str">
            <v>2,000,000.00</v>
          </cell>
          <cell r="U173" t="str">
            <v>RM1m - &lt; RM5m</v>
          </cell>
          <cell r="V173" t="str">
            <v>1,427,279.94</v>
          </cell>
          <cell r="W173" t="str">
            <v>1,427,279.94</v>
          </cell>
          <cell r="X173" t="str">
            <v>0.00</v>
          </cell>
          <cell r="Y173" t="str">
            <v>0.00</v>
          </cell>
          <cell r="Z173" t="str">
            <v>0.00</v>
          </cell>
          <cell r="AA173" t="str">
            <v>0.00</v>
          </cell>
          <cell r="AB173" t="str">
            <v>0.00</v>
          </cell>
          <cell r="AC173" t="str">
            <v>0.00</v>
          </cell>
          <cell r="AD173" t="str">
            <v>8,337.40</v>
          </cell>
          <cell r="AE173" t="str">
            <v>8,337.40</v>
          </cell>
          <cell r="AF173" t="str">
            <v>0.00</v>
          </cell>
          <cell r="AG173" t="str">
            <v>0.00</v>
          </cell>
          <cell r="AH173" t="str">
            <v>7,236.75</v>
          </cell>
          <cell r="AI173" t="str">
            <v>7,236.75</v>
          </cell>
          <cell r="AJ173" t="str">
            <v>0.00</v>
          </cell>
          <cell r="AK173" t="str">
            <v>0.00</v>
          </cell>
          <cell r="AL173" t="str">
            <v>0.00</v>
          </cell>
          <cell r="AM173" t="str">
            <v>0.00</v>
          </cell>
          <cell r="AN173" t="str">
            <v>0.00</v>
          </cell>
          <cell r="AO173" t="str">
            <v>0.00</v>
          </cell>
          <cell r="AP173" t="str">
            <v>0.00</v>
          </cell>
          <cell r="AQ173" t="str">
            <v>0.00</v>
          </cell>
          <cell r="AR173" t="str">
            <v>1,434,516.69</v>
          </cell>
          <cell r="AS173" t="str">
            <v>1,434,516.69</v>
          </cell>
          <cell r="AT173" t="str">
            <v>1,434,516.69</v>
          </cell>
          <cell r="AV173" t="str">
            <v>1,434,516.69</v>
          </cell>
          <cell r="AW173" t="str">
            <v>1,427,279.94</v>
          </cell>
          <cell r="AX173" t="str">
            <v>1,427,279.94</v>
          </cell>
          <cell r="AY173" t="str">
            <v>No Further Disbursement</v>
          </cell>
          <cell r="AZ173" t="str">
            <v>92,386.18</v>
          </cell>
          <cell r="BA173" t="str">
            <v>92,386.18</v>
          </cell>
        </row>
        <row r="174">
          <cell r="J174">
            <v>501109</v>
          </cell>
          <cell r="L174" t="str">
            <v>-</v>
          </cell>
          <cell r="M174" t="str">
            <v>BIFORST LOGISTICS SDN. BHD.</v>
          </cell>
          <cell r="N174" t="str">
            <v>Active-Watchlist</v>
          </cell>
          <cell r="O174" t="str">
            <v>New</v>
          </cell>
          <cell r="P174" t="str">
            <v>Term Financing - i</v>
          </cell>
          <cell r="Q174" t="str">
            <v>Other Term Loans/Financing</v>
          </cell>
          <cell r="R174" t="str">
            <v>MYR</v>
          </cell>
          <cell r="S174" t="str">
            <v>2,000,000.00</v>
          </cell>
          <cell r="T174" t="str">
            <v>2,000,000.00</v>
          </cell>
          <cell r="U174" t="str">
            <v>RM1m - &lt; RM5m</v>
          </cell>
          <cell r="V174" t="str">
            <v>1,437,597.37</v>
          </cell>
          <cell r="W174" t="str">
            <v>1,437,597.37</v>
          </cell>
          <cell r="X174" t="str">
            <v>0.00</v>
          </cell>
          <cell r="Y174" t="str">
            <v>0.00</v>
          </cell>
          <cell r="Z174" t="str">
            <v>0.00</v>
          </cell>
          <cell r="AA174" t="str">
            <v>0.00</v>
          </cell>
          <cell r="AB174" t="str">
            <v>0.00</v>
          </cell>
          <cell r="AC174" t="str">
            <v>0.00</v>
          </cell>
          <cell r="AD174" t="str">
            <v>8,703.69</v>
          </cell>
          <cell r="AE174" t="str">
            <v>8,703.69</v>
          </cell>
          <cell r="AF174" t="str">
            <v>0.00</v>
          </cell>
          <cell r="AG174" t="str">
            <v>0.00</v>
          </cell>
          <cell r="AH174" t="str">
            <v>7,554.90</v>
          </cell>
          <cell r="AI174" t="str">
            <v>7,554.90</v>
          </cell>
          <cell r="AJ174" t="str">
            <v>0.00</v>
          </cell>
          <cell r="AK174" t="str">
            <v>0.00</v>
          </cell>
          <cell r="AL174" t="str">
            <v>0.00</v>
          </cell>
          <cell r="AM174" t="str">
            <v>0.00</v>
          </cell>
          <cell r="AN174" t="str">
            <v>0.00</v>
          </cell>
          <cell r="AO174" t="str">
            <v>0.00</v>
          </cell>
          <cell r="AP174" t="str">
            <v>28,000.00</v>
          </cell>
          <cell r="AQ174" t="str">
            <v>28,000.00</v>
          </cell>
          <cell r="AR174" t="str">
            <v>1,473,152.27</v>
          </cell>
          <cell r="AS174" t="str">
            <v>1,473,152.27</v>
          </cell>
          <cell r="AT174" t="str">
            <v>1,473,152.27</v>
          </cell>
          <cell r="AV174" t="str">
            <v>1,473,152.27</v>
          </cell>
          <cell r="AW174" t="str">
            <v>1,437,597.37</v>
          </cell>
          <cell r="AX174" t="str">
            <v>1,437,597.37</v>
          </cell>
          <cell r="AY174" t="str">
            <v>Fully Disbursed</v>
          </cell>
          <cell r="AZ174" t="str">
            <v>95,597.98</v>
          </cell>
          <cell r="BA174" t="str">
            <v>95,597.98</v>
          </cell>
        </row>
        <row r="175">
          <cell r="J175">
            <v>501124</v>
          </cell>
          <cell r="L175" t="str">
            <v>Siti Khadijah Holding Sdn Bhd</v>
          </cell>
          <cell r="M175" t="str">
            <v>SITI KHADIJAH APPAREL SDN BHD</v>
          </cell>
          <cell r="N175" t="str">
            <v>Active</v>
          </cell>
          <cell r="O175" t="str">
            <v>New</v>
          </cell>
          <cell r="P175" t="str">
            <v>Supplier Financing - i (Revolving) (Pre&amp; Post)</v>
          </cell>
          <cell r="Q175" t="str">
            <v xml:space="preserve">Other Trade Facilities
</v>
          </cell>
          <cell r="R175" t="str">
            <v>MYR</v>
          </cell>
          <cell r="S175" t="str">
            <v>11,000,000.00</v>
          </cell>
          <cell r="T175" t="str">
            <v>11,000,000.00</v>
          </cell>
          <cell r="U175" t="str">
            <v>RM5m - &lt; RM20m</v>
          </cell>
          <cell r="V175" t="str">
            <v>4,200,839.80</v>
          </cell>
          <cell r="W175" t="str">
            <v>4,200,839.80</v>
          </cell>
          <cell r="X175" t="str">
            <v>3,014,550.00</v>
          </cell>
          <cell r="Y175" t="str">
            <v>3,014,550.00</v>
          </cell>
          <cell r="Z175" t="str">
            <v>0.00</v>
          </cell>
          <cell r="AA175" t="str">
            <v>0.00</v>
          </cell>
          <cell r="AB175" t="str">
            <v>0.00</v>
          </cell>
          <cell r="AC175" t="str">
            <v>0.00</v>
          </cell>
          <cell r="AD175" t="str">
            <v>26,465.36</v>
          </cell>
          <cell r="AE175" t="str">
            <v>26,465.36</v>
          </cell>
          <cell r="AF175" t="str">
            <v>0.00</v>
          </cell>
          <cell r="AG175" t="str">
            <v>0.00</v>
          </cell>
          <cell r="AH175" t="str">
            <v>64,631.73</v>
          </cell>
          <cell r="AI175" t="str">
            <v>64,631.73</v>
          </cell>
          <cell r="AJ175" t="str">
            <v>0.00</v>
          </cell>
          <cell r="AK175" t="str">
            <v>0.00</v>
          </cell>
          <cell r="AL175" t="str">
            <v>0.00</v>
          </cell>
          <cell r="AM175" t="str">
            <v>0.00</v>
          </cell>
          <cell r="AN175" t="str">
            <v>0.00</v>
          </cell>
          <cell r="AO175" t="str">
            <v>0.00</v>
          </cell>
          <cell r="AP175" t="str">
            <v>88,440.00</v>
          </cell>
          <cell r="AQ175" t="str">
            <v>88,440.00</v>
          </cell>
          <cell r="AR175" t="str">
            <v>4,353,911.53</v>
          </cell>
          <cell r="AS175" t="str">
            <v>4,353,911.53</v>
          </cell>
          <cell r="AT175" t="str">
            <v>4,353,911.53</v>
          </cell>
          <cell r="AV175" t="str">
            <v>4,353,911.53</v>
          </cell>
          <cell r="AW175" t="str">
            <v>11,000,000.00</v>
          </cell>
          <cell r="AX175" t="str">
            <v>11,000,000.00</v>
          </cell>
          <cell r="AY175" t="str">
            <v>Ongoing Disbursement</v>
          </cell>
          <cell r="AZ175" t="str">
            <v>164,705.69</v>
          </cell>
          <cell r="BA175" t="str">
            <v>164,705.69</v>
          </cell>
        </row>
        <row r="176">
          <cell r="J176">
            <v>501126</v>
          </cell>
          <cell r="L176" t="str">
            <v>LIEN DAK CONSTRUCTION CO SDN BHD</v>
          </cell>
          <cell r="M176" t="str">
            <v>URBAN PINNACLE SDN. BHD.</v>
          </cell>
          <cell r="N176" t="str">
            <v>Active</v>
          </cell>
          <cell r="O176" t="str">
            <v>New</v>
          </cell>
          <cell r="P176" t="str">
            <v>Term Financing - i</v>
          </cell>
          <cell r="Q176" t="str">
            <v>Other Term Loans/Financing</v>
          </cell>
          <cell r="R176" t="str">
            <v>MYR</v>
          </cell>
          <cell r="S176" t="str">
            <v>10,000,000.00</v>
          </cell>
          <cell r="T176" t="str">
            <v>10,000,000.00</v>
          </cell>
          <cell r="U176" t="str">
            <v>RM5m - &lt; RM20m</v>
          </cell>
          <cell r="V176" t="str">
            <v>7,166,666.61</v>
          </cell>
          <cell r="W176" t="str">
            <v>7,166,666.61</v>
          </cell>
          <cell r="X176" t="str">
            <v>0.00</v>
          </cell>
          <cell r="Y176" t="str">
            <v>0.00</v>
          </cell>
          <cell r="Z176" t="str">
            <v>0.00</v>
          </cell>
          <cell r="AA176" t="str">
            <v>0.00</v>
          </cell>
          <cell r="AB176" t="str">
            <v>0.00</v>
          </cell>
          <cell r="AC176" t="str">
            <v>0.00</v>
          </cell>
          <cell r="AD176" t="str">
            <v>43,942.51</v>
          </cell>
          <cell r="AE176" t="str">
            <v>43,942.51</v>
          </cell>
          <cell r="AF176" t="str">
            <v>0.00</v>
          </cell>
          <cell r="AG176" t="str">
            <v>0.00</v>
          </cell>
          <cell r="AH176" t="str">
            <v>23,465.43</v>
          </cell>
          <cell r="AI176" t="str">
            <v>23,465.43</v>
          </cell>
          <cell r="AJ176" t="str">
            <v>0.00</v>
          </cell>
          <cell r="AK176" t="str">
            <v>0.00</v>
          </cell>
          <cell r="AL176" t="str">
            <v>0.00</v>
          </cell>
          <cell r="AM176" t="str">
            <v>0.00</v>
          </cell>
          <cell r="AN176" t="str">
            <v>0.00</v>
          </cell>
          <cell r="AO176" t="str">
            <v>0.00</v>
          </cell>
          <cell r="AP176" t="str">
            <v>0.00</v>
          </cell>
          <cell r="AQ176" t="str">
            <v>0.00</v>
          </cell>
          <cell r="AR176" t="str">
            <v>7,190,132.04</v>
          </cell>
          <cell r="AS176" t="str">
            <v>7,190,132.04</v>
          </cell>
          <cell r="AT176" t="str">
            <v>7,190,132.04</v>
          </cell>
          <cell r="AV176" t="str">
            <v>7,190,132.04</v>
          </cell>
          <cell r="AW176" t="str">
            <v>7,166,666.61</v>
          </cell>
          <cell r="AX176" t="str">
            <v>7,166,666.61</v>
          </cell>
          <cell r="AY176" t="str">
            <v>Fully Disbursed</v>
          </cell>
          <cell r="AZ176" t="str">
            <v>240,093.77</v>
          </cell>
          <cell r="BA176" t="str">
            <v>240,093.77</v>
          </cell>
        </row>
        <row r="177">
          <cell r="J177">
            <v>501142</v>
          </cell>
          <cell r="M177" t="str">
            <v>CHOON ENG (SARAWAK)SDN.BHD.</v>
          </cell>
          <cell r="N177" t="str">
            <v>Active-Watchlist</v>
          </cell>
          <cell r="O177" t="str">
            <v>New</v>
          </cell>
          <cell r="P177" t="str">
            <v>Supplier Financing - i (Revolving) (Pre&amp; Post)</v>
          </cell>
          <cell r="Q177" t="str">
            <v xml:space="preserve">Other Trade Facilities
</v>
          </cell>
          <cell r="R177" t="str">
            <v>MYR</v>
          </cell>
          <cell r="S177" t="str">
            <v>7,000,000.00</v>
          </cell>
          <cell r="T177" t="str">
            <v>7,000,000.00</v>
          </cell>
          <cell r="U177" t="str">
            <v>RM5m - &lt; RM20m</v>
          </cell>
          <cell r="V177" t="str">
            <v>3,533,376.90</v>
          </cell>
          <cell r="W177" t="str">
            <v>3,533,376.90</v>
          </cell>
          <cell r="X177" t="str">
            <v>0.00</v>
          </cell>
          <cell r="Y177" t="str">
            <v>0.00</v>
          </cell>
          <cell r="Z177" t="str">
            <v>0.00</v>
          </cell>
          <cell r="AA177" t="str">
            <v>0.00</v>
          </cell>
          <cell r="AB177" t="str">
            <v>0.00</v>
          </cell>
          <cell r="AC177" t="str">
            <v>0.00</v>
          </cell>
          <cell r="AD177" t="str">
            <v>8,145.45</v>
          </cell>
          <cell r="AE177" t="str">
            <v>8,145.45</v>
          </cell>
          <cell r="AF177" t="str">
            <v>0.00</v>
          </cell>
          <cell r="AG177" t="str">
            <v>0.00</v>
          </cell>
          <cell r="AH177" t="str">
            <v>5,988.04</v>
          </cell>
          <cell r="AI177" t="str">
            <v>5,988.04</v>
          </cell>
          <cell r="AJ177" t="str">
            <v>0.00</v>
          </cell>
          <cell r="AK177" t="str">
            <v>0.00</v>
          </cell>
          <cell r="AL177" t="str">
            <v>0.00</v>
          </cell>
          <cell r="AM177" t="str">
            <v>0.00</v>
          </cell>
          <cell r="AN177" t="str">
            <v>0.00</v>
          </cell>
          <cell r="AO177" t="str">
            <v>0.00</v>
          </cell>
          <cell r="AP177" t="str">
            <v>220.00</v>
          </cell>
          <cell r="AQ177" t="str">
            <v>220.00</v>
          </cell>
          <cell r="AR177" t="str">
            <v>3,539,584.94</v>
          </cell>
          <cell r="AS177" t="str">
            <v>3,539,584.94</v>
          </cell>
          <cell r="AT177" t="str">
            <v>3,539,584.94</v>
          </cell>
          <cell r="AV177" t="str">
            <v>3,539,584.94</v>
          </cell>
          <cell r="AW177" t="str">
            <v>7,000,000.00</v>
          </cell>
          <cell r="AX177" t="str">
            <v>7,000,000.00</v>
          </cell>
          <cell r="AY177" t="str">
            <v>Ongoing Disbursement</v>
          </cell>
          <cell r="AZ177" t="str">
            <v>57,758.38</v>
          </cell>
          <cell r="BA177" t="str">
            <v>57,758.38</v>
          </cell>
        </row>
        <row r="178">
          <cell r="J178">
            <v>501149</v>
          </cell>
          <cell r="L178" t="str">
            <v>-</v>
          </cell>
          <cell r="M178" t="str">
            <v>GLIDE TECHNOLOGY SDN BHD</v>
          </cell>
          <cell r="N178" t="str">
            <v>Active</v>
          </cell>
          <cell r="O178" t="str">
            <v>New</v>
          </cell>
          <cell r="P178" t="str">
            <v>Supplier Financing - i (Revolving) (Pre&amp; Post)</v>
          </cell>
          <cell r="Q178" t="str">
            <v xml:space="preserve">Other Trade Facilities
</v>
          </cell>
          <cell r="R178" t="str">
            <v>MYR</v>
          </cell>
          <cell r="S178" t="str">
            <v>3,000,000.00</v>
          </cell>
          <cell r="T178" t="str">
            <v>3,000,000.00</v>
          </cell>
          <cell r="U178" t="str">
            <v>RM1m - &lt; RM5m</v>
          </cell>
          <cell r="V178" t="str">
            <v>1,544,026.85</v>
          </cell>
          <cell r="W178" t="str">
            <v>1,544,026.85</v>
          </cell>
          <cell r="X178" t="str">
            <v>0.00</v>
          </cell>
          <cell r="Y178" t="str">
            <v>0.00</v>
          </cell>
          <cell r="Z178" t="str">
            <v>0.00</v>
          </cell>
          <cell r="AA178" t="str">
            <v>0.00</v>
          </cell>
          <cell r="AB178" t="str">
            <v>0.00</v>
          </cell>
          <cell r="AC178" t="str">
            <v>0.00</v>
          </cell>
          <cell r="AD178" t="str">
            <v>7,747.76</v>
          </cell>
          <cell r="AE178" t="str">
            <v>7,747.76</v>
          </cell>
          <cell r="AF178" t="str">
            <v>0.00</v>
          </cell>
          <cell r="AG178" t="str">
            <v>0.00</v>
          </cell>
          <cell r="AH178" t="str">
            <v>16,027.58</v>
          </cell>
          <cell r="AI178" t="str">
            <v>16,027.58</v>
          </cell>
          <cell r="AJ178" t="str">
            <v>0.00</v>
          </cell>
          <cell r="AK178" t="str">
            <v>0.00</v>
          </cell>
          <cell r="AL178" t="str">
            <v>0.00</v>
          </cell>
          <cell r="AM178" t="str">
            <v>0.00</v>
          </cell>
          <cell r="AN178" t="str">
            <v>0.00</v>
          </cell>
          <cell r="AO178" t="str">
            <v>0.00</v>
          </cell>
          <cell r="AP178" t="str">
            <v>180.00</v>
          </cell>
          <cell r="AQ178" t="str">
            <v>180.00</v>
          </cell>
          <cell r="AR178" t="str">
            <v>1,560,234.43</v>
          </cell>
          <cell r="AS178" t="str">
            <v>1,560,234.43</v>
          </cell>
          <cell r="AT178" t="str">
            <v>1,560,234.43</v>
          </cell>
          <cell r="AV178" t="str">
            <v>1,560,234.43</v>
          </cell>
          <cell r="AW178" t="str">
            <v>3,000,000.00</v>
          </cell>
          <cell r="AX178" t="str">
            <v>3,000,000.00</v>
          </cell>
          <cell r="AY178" t="str">
            <v>Ongoing Disbursement</v>
          </cell>
          <cell r="AZ178" t="str">
            <v>1,324.25</v>
          </cell>
          <cell r="BA178" t="str">
            <v>1,324.25</v>
          </cell>
        </row>
        <row r="179">
          <cell r="J179">
            <v>501113</v>
          </cell>
          <cell r="L179" t="str">
            <v>MK TRON GROUP</v>
          </cell>
          <cell r="M179" t="str">
            <v>MK PRECISION CASTINGS (M) SDN. BHD.</v>
          </cell>
          <cell r="N179" t="str">
            <v>Cancelled</v>
          </cell>
          <cell r="O179" t="str">
            <v>New</v>
          </cell>
          <cell r="P179" t="str">
            <v>Supplier Financing - i (Revolving) (Pre&amp; Post)</v>
          </cell>
          <cell r="Q179" t="str">
            <v xml:space="preserve">Other Trade Facilities
</v>
          </cell>
          <cell r="R179" t="str">
            <v>MYR</v>
          </cell>
          <cell r="S179" t="str">
            <v>6,000,000.00</v>
          </cell>
          <cell r="T179" t="str">
            <v>6,000,000.00</v>
          </cell>
          <cell r="U179" t="str">
            <v>RM5m - &lt; RM20m</v>
          </cell>
          <cell r="V179" t="str">
            <v>0.00</v>
          </cell>
          <cell r="W179" t="str">
            <v>0.00</v>
          </cell>
          <cell r="X179" t="str">
            <v>0.00</v>
          </cell>
          <cell r="Y179" t="str">
            <v>0.00</v>
          </cell>
          <cell r="Z179" t="str">
            <v>0.00</v>
          </cell>
          <cell r="AA179" t="str">
            <v>0.00</v>
          </cell>
          <cell r="AB179" t="str">
            <v>0.00</v>
          </cell>
          <cell r="AC179" t="str">
            <v>0.00</v>
          </cell>
          <cell r="AD179" t="str">
            <v>0.00</v>
          </cell>
          <cell r="AE179" t="str">
            <v>0.00</v>
          </cell>
          <cell r="AF179" t="str">
            <v>0.00</v>
          </cell>
          <cell r="AG179" t="str">
            <v>0.00</v>
          </cell>
          <cell r="AH179" t="str">
            <v>0.00</v>
          </cell>
          <cell r="AI179" t="str">
            <v>0.00</v>
          </cell>
          <cell r="AJ179" t="str">
            <v>0.00</v>
          </cell>
          <cell r="AK179" t="str">
            <v>0.00</v>
          </cell>
          <cell r="AL179" t="str">
            <v>0.00</v>
          </cell>
          <cell r="AM179" t="str">
            <v>0.00</v>
          </cell>
          <cell r="AN179" t="str">
            <v>0.00</v>
          </cell>
          <cell r="AO179" t="str">
            <v>0.00</v>
          </cell>
          <cell r="AP179" t="str">
            <v>0.00</v>
          </cell>
          <cell r="AQ179" t="str">
            <v>0.00</v>
          </cell>
          <cell r="AR179" t="str">
            <v>0.00</v>
          </cell>
          <cell r="AS179" t="str">
            <v>0.00</v>
          </cell>
          <cell r="AT179" t="str">
            <v>0.00</v>
          </cell>
          <cell r="AV179" t="str">
            <v>0.00</v>
          </cell>
          <cell r="AW179" t="str">
            <v>0.00</v>
          </cell>
          <cell r="AX179" t="str">
            <v>0.00</v>
          </cell>
          <cell r="AY179" t="str">
            <v>No Further Disbursement</v>
          </cell>
          <cell r="AZ179" t="str">
            <v>0.00</v>
          </cell>
          <cell r="BA179" t="str">
            <v>0.00</v>
          </cell>
        </row>
        <row r="180">
          <cell r="J180">
            <v>501205</v>
          </cell>
          <cell r="L180" t="str">
            <v>N/A</v>
          </cell>
          <cell r="M180" t="str">
            <v>MARINE CREATION SDN. BHD.</v>
          </cell>
          <cell r="N180" t="str">
            <v>Active</v>
          </cell>
          <cell r="O180" t="str">
            <v>New</v>
          </cell>
          <cell r="P180" t="str">
            <v>Term Financing - i</v>
          </cell>
          <cell r="Q180" t="str">
            <v>Other Term Loans/Financing</v>
          </cell>
          <cell r="R180" t="str">
            <v>MYR</v>
          </cell>
          <cell r="S180" t="str">
            <v>1,000,000.00</v>
          </cell>
          <cell r="T180" t="str">
            <v>1,000,000.00</v>
          </cell>
          <cell r="U180" t="str">
            <v>RM500k - &lt; RM1m</v>
          </cell>
          <cell r="V180" t="str">
            <v>720,449.47</v>
          </cell>
          <cell r="W180" t="str">
            <v>720,449.47</v>
          </cell>
          <cell r="X180" t="str">
            <v>0.00</v>
          </cell>
          <cell r="Y180" t="str">
            <v>0.00</v>
          </cell>
          <cell r="Z180" t="str">
            <v>0.00</v>
          </cell>
          <cell r="AA180" t="str">
            <v>0.00</v>
          </cell>
          <cell r="AB180" t="str">
            <v>0.00</v>
          </cell>
          <cell r="AC180" t="str">
            <v>0.00</v>
          </cell>
          <cell r="AD180" t="str">
            <v>3,543.02</v>
          </cell>
          <cell r="AE180" t="str">
            <v>3,543.02</v>
          </cell>
          <cell r="AF180" t="str">
            <v>0.00</v>
          </cell>
          <cell r="AG180" t="str">
            <v>0.00</v>
          </cell>
          <cell r="AH180" t="str">
            <v>1,855.60</v>
          </cell>
          <cell r="AI180" t="str">
            <v>1,855.60</v>
          </cell>
          <cell r="AJ180" t="str">
            <v>0.00</v>
          </cell>
          <cell r="AK180" t="str">
            <v>0.00</v>
          </cell>
          <cell r="AL180" t="str">
            <v>0.00</v>
          </cell>
          <cell r="AM180" t="str">
            <v>0.00</v>
          </cell>
          <cell r="AN180" t="str">
            <v>0.00</v>
          </cell>
          <cell r="AO180" t="str">
            <v>0.00</v>
          </cell>
          <cell r="AP180" t="str">
            <v>0.00</v>
          </cell>
          <cell r="AQ180" t="str">
            <v>0.00</v>
          </cell>
          <cell r="AR180" t="str">
            <v>722,305.07</v>
          </cell>
          <cell r="AS180" t="str">
            <v>722,305.07</v>
          </cell>
          <cell r="AT180" t="str">
            <v>722,305.07</v>
          </cell>
          <cell r="AV180" t="str">
            <v>722,305.07</v>
          </cell>
          <cell r="AW180" t="str">
            <v>720,449.47</v>
          </cell>
          <cell r="AX180" t="str">
            <v>720,449.47</v>
          </cell>
          <cell r="AY180" t="str">
            <v>Fully Disbursed</v>
          </cell>
          <cell r="AZ180" t="str">
            <v>410.48</v>
          </cell>
          <cell r="BA180" t="str">
            <v>410.48</v>
          </cell>
        </row>
        <row r="181">
          <cell r="J181" t="str">
            <v>NEW ACCOUNT</v>
          </cell>
          <cell r="L181" t="str">
            <v>NA</v>
          </cell>
          <cell r="M181" t="str">
            <v>RIZMAN RUZAINI CREATIONS (M) SDN BHD</v>
          </cell>
          <cell r="N181" t="str">
            <v>Pending Disbursement</v>
          </cell>
          <cell r="O181" t="str">
            <v>New</v>
          </cell>
          <cell r="P181" t="str">
            <v>Term Financing - i</v>
          </cell>
          <cell r="Q181" t="str">
            <v>Other Term Loans/Financing</v>
          </cell>
          <cell r="R181" t="str">
            <v>MYR</v>
          </cell>
          <cell r="S181" t="str">
            <v>2,700,000.00</v>
          </cell>
          <cell r="T181" t="str">
            <v>2,700,000.00</v>
          </cell>
          <cell r="U181" t="str">
            <v>RM1m - &lt; RM5m</v>
          </cell>
          <cell r="V181" t="str">
            <v>0.00</v>
          </cell>
          <cell r="W181" t="str">
            <v>0.00</v>
          </cell>
          <cell r="X181" t="str">
            <v>0.00</v>
          </cell>
          <cell r="Y181" t="str">
            <v>0.00</v>
          </cell>
          <cell r="Z181" t="str">
            <v>0.00</v>
          </cell>
          <cell r="AA181" t="str">
            <v>0.00</v>
          </cell>
          <cell r="AB181" t="str">
            <v>0.00</v>
          </cell>
          <cell r="AC181" t="str">
            <v>0.00</v>
          </cell>
          <cell r="AD181" t="str">
            <v>0.00</v>
          </cell>
          <cell r="AE181" t="str">
            <v>0.00</v>
          </cell>
          <cell r="AF181" t="str">
            <v>0.00</v>
          </cell>
          <cell r="AG181" t="str">
            <v>0.00</v>
          </cell>
          <cell r="AH181" t="str">
            <v>0.00</v>
          </cell>
          <cell r="AI181" t="str">
            <v>0.00</v>
          </cell>
          <cell r="AJ181" t="str">
            <v>0.00</v>
          </cell>
          <cell r="AK181" t="str">
            <v>0.00</v>
          </cell>
          <cell r="AL181" t="str">
            <v>0.00</v>
          </cell>
          <cell r="AM181" t="str">
            <v>0.00</v>
          </cell>
          <cell r="AN181" t="str">
            <v>0.00</v>
          </cell>
          <cell r="AO181" t="str">
            <v>0.00</v>
          </cell>
          <cell r="AP181" t="str">
            <v>0.00</v>
          </cell>
          <cell r="AQ181" t="str">
            <v>0.00</v>
          </cell>
          <cell r="AR181" t="str">
            <v>0.00</v>
          </cell>
          <cell r="AS181" t="str">
            <v>0.00</v>
          </cell>
          <cell r="AT181" t="str">
            <v>0.00</v>
          </cell>
          <cell r="AV181" t="str">
            <v>0.00</v>
          </cell>
          <cell r="AW181" t="str">
            <v>0.00</v>
          </cell>
          <cell r="AX181" t="str">
            <v>0.00</v>
          </cell>
          <cell r="AZ181" t="str">
            <v>0.00</v>
          </cell>
          <cell r="BA181" t="str">
            <v>0.00</v>
          </cell>
        </row>
        <row r="182">
          <cell r="J182">
            <v>501171</v>
          </cell>
          <cell r="L182" t="str">
            <v xml:space="preserve">Rohas Tecnic Berhad </v>
          </cell>
          <cell r="M182" t="str">
            <v>GLOBAL TOWER CORPORATION PTY LTD</v>
          </cell>
          <cell r="N182" t="str">
            <v>Active</v>
          </cell>
          <cell r="O182" t="str">
            <v>New</v>
          </cell>
          <cell r="P182" t="str">
            <v>Revolving-i</v>
          </cell>
          <cell r="Q182" t="str">
            <v>Revolving Credit</v>
          </cell>
          <cell r="R182" t="str">
            <v>USD</v>
          </cell>
          <cell r="S182" t="str">
            <v>1,600,000.00</v>
          </cell>
          <cell r="T182" t="str">
            <v>6,820,800.00</v>
          </cell>
          <cell r="U182" t="str">
            <v>RM5m - &lt; RM20m</v>
          </cell>
          <cell r="V182" t="str">
            <v>1,600,000.00</v>
          </cell>
          <cell r="W182" t="str">
            <v>6,820,800.00</v>
          </cell>
          <cell r="X182" t="str">
            <v>0.00</v>
          </cell>
          <cell r="Y182" t="str">
            <v>0.00</v>
          </cell>
          <cell r="Z182" t="str">
            <v>0.00</v>
          </cell>
          <cell r="AA182" t="str">
            <v>0.00</v>
          </cell>
          <cell r="AB182" t="str">
            <v>0.00</v>
          </cell>
          <cell r="AC182" t="str">
            <v>0.00</v>
          </cell>
          <cell r="AD182" t="str">
            <v>11,594.35</v>
          </cell>
          <cell r="AE182" t="str">
            <v>49,426.71</v>
          </cell>
          <cell r="AF182" t="str">
            <v>0.00</v>
          </cell>
          <cell r="AG182" t="str">
            <v>0.00</v>
          </cell>
          <cell r="AH182" t="str">
            <v>2,334.19</v>
          </cell>
          <cell r="AI182" t="str">
            <v>9,950.65</v>
          </cell>
          <cell r="AJ182" t="str">
            <v>0.00</v>
          </cell>
          <cell r="AK182" t="str">
            <v>0.00</v>
          </cell>
          <cell r="AL182" t="str">
            <v>0.00</v>
          </cell>
          <cell r="AM182" t="str">
            <v>0.00</v>
          </cell>
          <cell r="AN182" t="str">
            <v>0.00</v>
          </cell>
          <cell r="AO182" t="str">
            <v>0.00</v>
          </cell>
          <cell r="AP182" t="str">
            <v>0.00</v>
          </cell>
          <cell r="AQ182" t="str">
            <v>0.00</v>
          </cell>
          <cell r="AR182" t="str">
            <v>1,602,334.19</v>
          </cell>
          <cell r="AS182" t="str">
            <v>6,830,750.65</v>
          </cell>
          <cell r="AT182" t="str">
            <v>1,602,334.19</v>
          </cell>
          <cell r="AV182" t="str">
            <v>6,830,750.65</v>
          </cell>
          <cell r="AW182" t="str">
            <v>1,600,000.00</v>
          </cell>
          <cell r="AX182" t="str">
            <v>6,820,800.00</v>
          </cell>
          <cell r="AY182" t="str">
            <v>Ongoing Disbursement</v>
          </cell>
          <cell r="AZ182" t="str">
            <v>61,046.67</v>
          </cell>
          <cell r="BA182" t="str">
            <v>260,241.96</v>
          </cell>
        </row>
        <row r="183">
          <cell r="J183">
            <v>501195</v>
          </cell>
          <cell r="L183" t="str">
            <v>N/A</v>
          </cell>
          <cell r="M183" t="str">
            <v>IMPACT METAL RESOURCES SDN. BHD.</v>
          </cell>
          <cell r="N183" t="str">
            <v>Active</v>
          </cell>
          <cell r="O183" t="str">
            <v>New</v>
          </cell>
          <cell r="P183" t="str">
            <v>Supplier Financing - i (Revolving) (Pre&amp; Post)</v>
          </cell>
          <cell r="Q183" t="str">
            <v xml:space="preserve">Other Trade Facilities
</v>
          </cell>
          <cell r="R183" t="str">
            <v>MYR</v>
          </cell>
          <cell r="S183" t="str">
            <v>7,000,000.00</v>
          </cell>
          <cell r="T183" t="str">
            <v>7,000,000.00</v>
          </cell>
          <cell r="U183" t="str">
            <v>RM5m - &lt; RM20m</v>
          </cell>
          <cell r="V183" t="str">
            <v>6,999,215.74</v>
          </cell>
          <cell r="W183" t="str">
            <v>6,999,215.74</v>
          </cell>
          <cell r="X183" t="str">
            <v>0.00</v>
          </cell>
          <cell r="Y183" t="str">
            <v>0.00</v>
          </cell>
          <cell r="Z183" t="str">
            <v>0.00</v>
          </cell>
          <cell r="AA183" t="str">
            <v>0.00</v>
          </cell>
          <cell r="AB183" t="str">
            <v>0.00</v>
          </cell>
          <cell r="AC183" t="str">
            <v>0.00</v>
          </cell>
          <cell r="AD183" t="str">
            <v>28,573.57</v>
          </cell>
          <cell r="AE183" t="str">
            <v>28,573.57</v>
          </cell>
          <cell r="AF183" t="str">
            <v>0.00</v>
          </cell>
          <cell r="AG183" t="str">
            <v>0.00</v>
          </cell>
          <cell r="AH183" t="str">
            <v>18,855.23</v>
          </cell>
          <cell r="AI183" t="str">
            <v>18,855.23</v>
          </cell>
          <cell r="AJ183" t="str">
            <v>0.00</v>
          </cell>
          <cell r="AK183" t="str">
            <v>0.00</v>
          </cell>
          <cell r="AL183" t="str">
            <v>0.00</v>
          </cell>
          <cell r="AM183" t="str">
            <v>0.00</v>
          </cell>
          <cell r="AN183" t="str">
            <v>0.00</v>
          </cell>
          <cell r="AO183" t="str">
            <v>0.00</v>
          </cell>
          <cell r="AP183" t="str">
            <v>440.00</v>
          </cell>
          <cell r="AQ183" t="str">
            <v>440.00</v>
          </cell>
          <cell r="AR183" t="str">
            <v>7,018,510.97</v>
          </cell>
          <cell r="AS183" t="str">
            <v>7,018,510.97</v>
          </cell>
          <cell r="AT183" t="str">
            <v>7,018,510.97</v>
          </cell>
          <cell r="AV183" t="str">
            <v>7,018,510.97</v>
          </cell>
          <cell r="AW183" t="str">
            <v>7,000,000.00</v>
          </cell>
          <cell r="AX183" t="str">
            <v>7,000,000.00</v>
          </cell>
          <cell r="AY183" t="str">
            <v>Ongoing Disbursement</v>
          </cell>
          <cell r="AZ183" t="str">
            <v>265,517.91</v>
          </cell>
          <cell r="BA183" t="str">
            <v>265,517.91</v>
          </cell>
        </row>
        <row r="184">
          <cell r="J184">
            <v>500186</v>
          </cell>
          <cell r="M184" t="str">
            <v>SAAG Consolidated (M) Sdn Bhd</v>
          </cell>
          <cell r="N184" t="str">
            <v>Fully Write-Off</v>
          </cell>
          <cell r="O184" t="str">
            <v>Existing</v>
          </cell>
          <cell r="P184" t="str">
            <v>Term Loan</v>
          </cell>
          <cell r="Q184" t="str">
            <v>Project Financing</v>
          </cell>
          <cell r="R184" t="str">
            <v>USD</v>
          </cell>
          <cell r="S184" t="str">
            <v>0.00</v>
          </cell>
          <cell r="T184" t="str">
            <v>0.00</v>
          </cell>
          <cell r="V184" t="str">
            <v>0.00</v>
          </cell>
          <cell r="W184" t="str">
            <v>0.00</v>
          </cell>
          <cell r="X184" t="str">
            <v>0.00</v>
          </cell>
          <cell r="Y184" t="str">
            <v>0.00</v>
          </cell>
          <cell r="Z184" t="str">
            <v>0.00</v>
          </cell>
          <cell r="AA184" t="str">
            <v>0.00</v>
          </cell>
          <cell r="AD184" t="str">
            <v>0.00</v>
          </cell>
          <cell r="AE184" t="str">
            <v>0.00</v>
          </cell>
          <cell r="AF184" t="str">
            <v>0.00</v>
          </cell>
          <cell r="AG184" t="str">
            <v>0.00</v>
          </cell>
          <cell r="AH184" t="str">
            <v>0.00</v>
          </cell>
          <cell r="AI184" t="str">
            <v>0.00</v>
          </cell>
          <cell r="AJ184" t="str">
            <v>0.00</v>
          </cell>
          <cell r="AK184" t="str">
            <v>0.00</v>
          </cell>
          <cell r="AL184" t="str">
            <v>0.00</v>
          </cell>
          <cell r="AM184" t="str">
            <v>0.00</v>
          </cell>
          <cell r="AN184" t="str">
            <v>0.00</v>
          </cell>
          <cell r="AO184" t="str">
            <v>0.00</v>
          </cell>
          <cell r="AP184" t="str">
            <v>0.00</v>
          </cell>
          <cell r="AQ184" t="str">
            <v>0.00</v>
          </cell>
          <cell r="AR184" t="str">
            <v>0.00</v>
          </cell>
          <cell r="AS184" t="str">
            <v>0.00</v>
          </cell>
          <cell r="AT184" t="str">
            <v>0.00</v>
          </cell>
          <cell r="AV184" t="str">
            <v>0.00</v>
          </cell>
          <cell r="AW184" t="str">
            <v>0.00</v>
          </cell>
          <cell r="AX184" t="str">
            <v>0.00</v>
          </cell>
          <cell r="AY184" t="str">
            <v>Fully Disbursed</v>
          </cell>
          <cell r="AZ184" t="str">
            <v>0.00</v>
          </cell>
          <cell r="BA184" t="str">
            <v>0.00</v>
          </cell>
        </row>
        <row r="185">
          <cell r="J185">
            <v>500197</v>
          </cell>
          <cell r="M185" t="str">
            <v>Veheng Global Traders Sdn Bhd</v>
          </cell>
          <cell r="N185" t="str">
            <v>Fully Write-Off</v>
          </cell>
          <cell r="O185" t="str">
            <v>Existing</v>
          </cell>
          <cell r="P185" t="str">
            <v>Supplier Credit (Revolving) (Pre &amp; Post)</v>
          </cell>
          <cell r="Q185" t="str">
            <v xml:space="preserve">Other Trade Facilities
</v>
          </cell>
          <cell r="R185" t="str">
            <v>MYR</v>
          </cell>
          <cell r="S185" t="str">
            <v>10,000,000.00</v>
          </cell>
          <cell r="T185" t="str">
            <v>10,000,000.00</v>
          </cell>
          <cell r="U185" t="str">
            <v>RM5m - &lt; RM20m</v>
          </cell>
          <cell r="V185" t="str">
            <v>0.00</v>
          </cell>
          <cell r="W185" t="str">
            <v>0.00</v>
          </cell>
          <cell r="X185" t="str">
            <v>0.00</v>
          </cell>
          <cell r="Y185" t="str">
            <v>0.00</v>
          </cell>
          <cell r="Z185" t="str">
            <v>0.00</v>
          </cell>
          <cell r="AA185" t="str">
            <v>0.00</v>
          </cell>
          <cell r="AD185" t="str">
            <v>0.00</v>
          </cell>
          <cell r="AE185" t="str">
            <v>0.00</v>
          </cell>
          <cell r="AF185" t="str">
            <v>0.00</v>
          </cell>
          <cell r="AG185" t="str">
            <v>0.00</v>
          </cell>
          <cell r="AH185" t="str">
            <v>0.00</v>
          </cell>
          <cell r="AI185" t="str">
            <v>0.00</v>
          </cell>
          <cell r="AJ185" t="str">
            <v>0.00</v>
          </cell>
          <cell r="AK185" t="str">
            <v>0.00</v>
          </cell>
          <cell r="AL185" t="str">
            <v>0.00</v>
          </cell>
          <cell r="AM185" t="str">
            <v>0.00</v>
          </cell>
          <cell r="AN185" t="str">
            <v>0.00</v>
          </cell>
          <cell r="AO185" t="str">
            <v>0.00</v>
          </cell>
          <cell r="AP185" t="str">
            <v>0.00</v>
          </cell>
          <cell r="AQ185" t="str">
            <v>0.00</v>
          </cell>
          <cell r="AR185" t="str">
            <v>0.00</v>
          </cell>
          <cell r="AS185" t="str">
            <v>0.00</v>
          </cell>
          <cell r="AT185" t="str">
            <v>0.00</v>
          </cell>
          <cell r="AV185" t="str">
            <v>0.00</v>
          </cell>
          <cell r="AW185" t="str">
            <v>0.00</v>
          </cell>
          <cell r="AX185" t="str">
            <v>0.00</v>
          </cell>
          <cell r="AY185" t="str">
            <v>Fully Disbursed</v>
          </cell>
          <cell r="AZ185" t="str">
            <v>0.00</v>
          </cell>
          <cell r="BA185" t="str">
            <v>0.00</v>
          </cell>
        </row>
        <row r="186">
          <cell r="J186">
            <v>500995</v>
          </cell>
          <cell r="L186" t="str">
            <v>-</v>
          </cell>
          <cell r="M186" t="str">
            <v>ZAID IBRAHIM &amp; CO.</v>
          </cell>
          <cell r="N186" t="str">
            <v>Active</v>
          </cell>
          <cell r="O186" t="str">
            <v>Conversion</v>
          </cell>
          <cell r="P186" t="str">
            <v>Revolving-i</v>
          </cell>
          <cell r="Q186" t="str">
            <v>Revolving Credit</v>
          </cell>
          <cell r="R186" t="str">
            <v>MYR</v>
          </cell>
          <cell r="S186" t="str">
            <v>8,000,000.00</v>
          </cell>
          <cell r="T186" t="str">
            <v>8,000,000.00</v>
          </cell>
          <cell r="U186" t="str">
            <v>RM5m - &lt; RM20m</v>
          </cell>
          <cell r="V186" t="str">
            <v>8,000,000.00</v>
          </cell>
          <cell r="W186" t="str">
            <v>8,000,000.00</v>
          </cell>
          <cell r="X186" t="str">
            <v>0.00</v>
          </cell>
          <cell r="Y186" t="str">
            <v>0.00</v>
          </cell>
          <cell r="Z186" t="str">
            <v>0.00</v>
          </cell>
          <cell r="AA186" t="str">
            <v>0.00</v>
          </cell>
          <cell r="AB186" t="str">
            <v>0.00</v>
          </cell>
          <cell r="AC186" t="str">
            <v>0.00</v>
          </cell>
          <cell r="AD186" t="str">
            <v>45,171.78</v>
          </cell>
          <cell r="AE186" t="str">
            <v>45,171.78</v>
          </cell>
          <cell r="AF186" t="str">
            <v>0.00</v>
          </cell>
          <cell r="AG186" t="str">
            <v>0.00</v>
          </cell>
          <cell r="AH186" t="str">
            <v>126,828.61</v>
          </cell>
          <cell r="AI186" t="str">
            <v>126,828.61</v>
          </cell>
          <cell r="AJ186" t="str">
            <v>0.00</v>
          </cell>
          <cell r="AK186" t="str">
            <v>0.00</v>
          </cell>
          <cell r="AL186" t="str">
            <v>0.00</v>
          </cell>
          <cell r="AM186" t="str">
            <v>0.00</v>
          </cell>
          <cell r="AN186" t="str">
            <v>0.00</v>
          </cell>
          <cell r="AO186" t="str">
            <v>0.00</v>
          </cell>
          <cell r="AP186" t="str">
            <v>423.60</v>
          </cell>
          <cell r="AQ186" t="str">
            <v>423.60</v>
          </cell>
          <cell r="AR186" t="str">
            <v>8,127,252.21</v>
          </cell>
          <cell r="AS186" t="str">
            <v>8,127,252.21</v>
          </cell>
          <cell r="AT186" t="str">
            <v>8,127,252.21</v>
          </cell>
          <cell r="AV186" t="str">
            <v>8,127,252.21</v>
          </cell>
          <cell r="AW186" t="str">
            <v>8,000,000.00</v>
          </cell>
          <cell r="AX186" t="str">
            <v>8,000,000.00</v>
          </cell>
          <cell r="AY186" t="str">
            <v>Fully Disbursed</v>
          </cell>
          <cell r="AZ186" t="str">
            <v>308,153.71</v>
          </cell>
          <cell r="BA186" t="str">
            <v>308,153.71</v>
          </cell>
        </row>
        <row r="187">
          <cell r="J187">
            <v>500286</v>
          </cell>
          <cell r="M187" t="str">
            <v>PT Maritim Nusantara</v>
          </cell>
          <cell r="N187" t="str">
            <v>Fully Settled</v>
          </cell>
          <cell r="O187" t="str">
            <v>Restructured</v>
          </cell>
          <cell r="P187" t="str">
            <v>Buyer Credit</v>
          </cell>
          <cell r="Q187" t="str">
            <v>Other Term Loans/Financing</v>
          </cell>
          <cell r="R187" t="str">
            <v>USD</v>
          </cell>
          <cell r="S187" t="str">
            <v>9,200,000.00</v>
          </cell>
          <cell r="T187" t="str">
            <v>39,219,600.00</v>
          </cell>
          <cell r="U187" t="str">
            <v>&gt; RM20m</v>
          </cell>
          <cell r="V187" t="str">
            <v>0.00</v>
          </cell>
          <cell r="W187" t="str">
            <v>0.00</v>
          </cell>
          <cell r="X187" t="str">
            <v>0.00</v>
          </cell>
          <cell r="Y187" t="str">
            <v>0.00</v>
          </cell>
          <cell r="Z187" t="str">
            <v>0.00</v>
          </cell>
          <cell r="AA187" t="str">
            <v>0.00</v>
          </cell>
          <cell r="AD187" t="str">
            <v>0.00</v>
          </cell>
          <cell r="AE187" t="str">
            <v>0.00</v>
          </cell>
          <cell r="AF187" t="str">
            <v>0.00</v>
          </cell>
          <cell r="AG187" t="str">
            <v>0.00</v>
          </cell>
          <cell r="AH187" t="str">
            <v>0.00</v>
          </cell>
          <cell r="AI187" t="str">
            <v>0.00</v>
          </cell>
          <cell r="AJ187" t="str">
            <v>0.00</v>
          </cell>
          <cell r="AK187" t="str">
            <v>0.00</v>
          </cell>
          <cell r="AL187" t="str">
            <v>0.00</v>
          </cell>
          <cell r="AM187" t="str">
            <v>0.00</v>
          </cell>
          <cell r="AN187" t="str">
            <v>0.00</v>
          </cell>
          <cell r="AO187" t="str">
            <v>0.00</v>
          </cell>
          <cell r="AP187" t="str">
            <v>0.00</v>
          </cell>
          <cell r="AQ187" t="str">
            <v>0.00</v>
          </cell>
          <cell r="AR187" t="str">
            <v>0.00</v>
          </cell>
          <cell r="AS187" t="str">
            <v>0.00</v>
          </cell>
          <cell r="AT187" t="str">
            <v>0.00</v>
          </cell>
          <cell r="AV187" t="str">
            <v>0.00</v>
          </cell>
          <cell r="AW187" t="str">
            <v>0.00</v>
          </cell>
          <cell r="AX187" t="str">
            <v>0.00</v>
          </cell>
          <cell r="AY187" t="str">
            <v>Fully Disbursed</v>
          </cell>
          <cell r="AZ187" t="str">
            <v>0.00</v>
          </cell>
          <cell r="BA187" t="str">
            <v>0.00</v>
          </cell>
        </row>
        <row r="188">
          <cell r="J188">
            <v>500206</v>
          </cell>
          <cell r="M188" t="str">
            <v>Besteel Berhad</v>
          </cell>
          <cell r="N188" t="str">
            <v>Fully Write-Off</v>
          </cell>
          <cell r="O188" t="str">
            <v>Restructured</v>
          </cell>
          <cell r="P188" t="str">
            <v>Term Loan</v>
          </cell>
          <cell r="Q188" t="str">
            <v>Project Financing</v>
          </cell>
          <cell r="R188" t="str">
            <v>USD</v>
          </cell>
          <cell r="S188" t="str">
            <v>16,400,000.00</v>
          </cell>
          <cell r="T188" t="str">
            <v>69,913,200.00</v>
          </cell>
          <cell r="U188" t="str">
            <v>&gt; RM20m</v>
          </cell>
          <cell r="V188" t="str">
            <v>0.00</v>
          </cell>
          <cell r="W188" t="str">
            <v>0.00</v>
          </cell>
          <cell r="X188" t="str">
            <v>0.00</v>
          </cell>
          <cell r="Y188" t="str">
            <v>0.00</v>
          </cell>
          <cell r="Z188" t="str">
            <v>0.00</v>
          </cell>
          <cell r="AA188" t="str">
            <v>0.00</v>
          </cell>
          <cell r="AD188" t="str">
            <v>0.00</v>
          </cell>
          <cell r="AE188" t="str">
            <v>0.00</v>
          </cell>
          <cell r="AF188" t="str">
            <v>0.00</v>
          </cell>
          <cell r="AG188" t="str">
            <v>0.00</v>
          </cell>
          <cell r="AH188" t="str">
            <v>0.00</v>
          </cell>
          <cell r="AI188" t="str">
            <v>0.00</v>
          </cell>
          <cell r="AJ188" t="str">
            <v>0.00</v>
          </cell>
          <cell r="AK188" t="str">
            <v>0.00</v>
          </cell>
          <cell r="AL188" t="str">
            <v>0.00</v>
          </cell>
          <cell r="AM188" t="str">
            <v>0.00</v>
          </cell>
          <cell r="AN188" t="str">
            <v>0.00</v>
          </cell>
          <cell r="AO188" t="str">
            <v>0.00</v>
          </cell>
          <cell r="AP188" t="str">
            <v>0.00</v>
          </cell>
          <cell r="AQ188" t="str">
            <v>0.00</v>
          </cell>
          <cell r="AR188" t="str">
            <v>0.00</v>
          </cell>
          <cell r="AS188" t="str">
            <v>0.00</v>
          </cell>
          <cell r="AT188" t="str">
            <v>0.00</v>
          </cell>
          <cell r="AV188" t="str">
            <v>0.00</v>
          </cell>
          <cell r="AW188" t="str">
            <v>0.00</v>
          </cell>
          <cell r="AX188" t="str">
            <v>0.00</v>
          </cell>
          <cell r="AY188" t="str">
            <v>Fully Disbursed</v>
          </cell>
          <cell r="AZ188" t="str">
            <v>0.00</v>
          </cell>
          <cell r="BA188" t="str">
            <v>0.00</v>
          </cell>
        </row>
        <row r="189">
          <cell r="J189">
            <v>500360</v>
          </cell>
          <cell r="M189" t="str">
            <v>Alspec Industries Sdn Bhd</v>
          </cell>
          <cell r="N189" t="str">
            <v>Fully Settled</v>
          </cell>
          <cell r="O189" t="str">
            <v>Existing</v>
          </cell>
          <cell r="P189" t="str">
            <v>Supplier Credit (Revolving) (Pre &amp; Post)</v>
          </cell>
          <cell r="Q189" t="str">
            <v xml:space="preserve">Other Trade Facilities
</v>
          </cell>
          <cell r="R189" t="str">
            <v>MYR</v>
          </cell>
          <cell r="S189" t="str">
            <v>1,000,000.00</v>
          </cell>
          <cell r="T189" t="str">
            <v>1,000,000.00</v>
          </cell>
          <cell r="U189" t="str">
            <v>RM500k - &lt; RM1m</v>
          </cell>
          <cell r="V189" t="str">
            <v>0.00</v>
          </cell>
          <cell r="W189" t="str">
            <v>0.00</v>
          </cell>
          <cell r="X189" t="str">
            <v>0.00</v>
          </cell>
          <cell r="Y189" t="str">
            <v>0.00</v>
          </cell>
          <cell r="Z189" t="str">
            <v>0.00</v>
          </cell>
          <cell r="AA189" t="str">
            <v>0.00</v>
          </cell>
          <cell r="AD189" t="str">
            <v>0.00</v>
          </cell>
          <cell r="AE189" t="str">
            <v>0.00</v>
          </cell>
          <cell r="AF189" t="str">
            <v>0.00</v>
          </cell>
          <cell r="AG189" t="str">
            <v>0.00</v>
          </cell>
          <cell r="AH189" t="str">
            <v>0.00</v>
          </cell>
          <cell r="AI189" t="str">
            <v>0.00</v>
          </cell>
          <cell r="AJ189" t="str">
            <v>0.00</v>
          </cell>
          <cell r="AK189" t="str">
            <v>0.00</v>
          </cell>
          <cell r="AL189" t="str">
            <v>0.00</v>
          </cell>
          <cell r="AM189" t="str">
            <v>0.00</v>
          </cell>
          <cell r="AN189" t="str">
            <v>0.00</v>
          </cell>
          <cell r="AO189" t="str">
            <v>0.00</v>
          </cell>
          <cell r="AP189" t="str">
            <v>0.00</v>
          </cell>
          <cell r="AQ189" t="str">
            <v>0.00</v>
          </cell>
          <cell r="AR189" t="str">
            <v>0.00</v>
          </cell>
          <cell r="AS189" t="str">
            <v>0.00</v>
          </cell>
          <cell r="AT189" t="str">
            <v>0.00</v>
          </cell>
          <cell r="AV189" t="str">
            <v>0.00</v>
          </cell>
          <cell r="AW189" t="str">
            <v>0.00</v>
          </cell>
          <cell r="AX189" t="str">
            <v>0.00</v>
          </cell>
          <cell r="AY189" t="str">
            <v>Fully Disbursed</v>
          </cell>
          <cell r="AZ189" t="str">
            <v>0.00</v>
          </cell>
          <cell r="BA189" t="str">
            <v>0.00</v>
          </cell>
        </row>
        <row r="190">
          <cell r="J190">
            <v>500401</v>
          </cell>
          <cell r="M190" t="str">
            <v>REPUBLIC OF SEYCHELLES</v>
          </cell>
          <cell r="N190" t="str">
            <v>Active-Watchlist</v>
          </cell>
          <cell r="O190" t="str">
            <v>Restructured</v>
          </cell>
          <cell r="P190" t="str">
            <v>Term Loan</v>
          </cell>
          <cell r="Q190" t="str">
            <v>Project Financing</v>
          </cell>
          <cell r="R190" t="str">
            <v>USD</v>
          </cell>
          <cell r="S190" t="str">
            <v>6,657,337.32</v>
          </cell>
          <cell r="T190" t="str">
            <v>28,380,229.00</v>
          </cell>
          <cell r="U190" t="str">
            <v>&gt; RM20m</v>
          </cell>
          <cell r="V190" t="str">
            <v>1,892,015.26</v>
          </cell>
          <cell r="W190" t="str">
            <v>8,065,661.05</v>
          </cell>
          <cell r="X190" t="str">
            <v>0.00</v>
          </cell>
          <cell r="Y190" t="str">
            <v>0.00</v>
          </cell>
          <cell r="Z190" t="str">
            <v>0.00</v>
          </cell>
          <cell r="AA190" t="str">
            <v>0.00</v>
          </cell>
          <cell r="AB190" t="str">
            <v>0.00</v>
          </cell>
          <cell r="AC190" t="str">
            <v>0.00</v>
          </cell>
          <cell r="AD190" t="str">
            <v>5,260.47</v>
          </cell>
          <cell r="AE190" t="str">
            <v>22,425.38</v>
          </cell>
          <cell r="AF190" t="str">
            <v>0.00</v>
          </cell>
          <cell r="AG190" t="str">
            <v>0.00</v>
          </cell>
          <cell r="AH190" t="str">
            <v>2,643.64</v>
          </cell>
          <cell r="AI190" t="str">
            <v>11,269.83</v>
          </cell>
          <cell r="AJ190" t="str">
            <v>0.00</v>
          </cell>
          <cell r="AK190" t="str">
            <v>0.00</v>
          </cell>
          <cell r="AL190" t="str">
            <v>0.00</v>
          </cell>
          <cell r="AM190" t="str">
            <v>0.00</v>
          </cell>
          <cell r="AN190" t="str">
            <v>0.00</v>
          </cell>
          <cell r="AO190" t="str">
            <v>0.00</v>
          </cell>
          <cell r="AP190" t="str">
            <v>0.00</v>
          </cell>
          <cell r="AQ190" t="str">
            <v>0.00</v>
          </cell>
          <cell r="AR190" t="str">
            <v>1,894,658.90</v>
          </cell>
          <cell r="AS190" t="str">
            <v>8,076,930.89</v>
          </cell>
          <cell r="AT190" t="str">
            <v>1,894,658.90</v>
          </cell>
          <cell r="AV190" t="str">
            <v>8,076,930.89</v>
          </cell>
          <cell r="AW190" t="str">
            <v>1,892,015.26</v>
          </cell>
          <cell r="AX190" t="str">
            <v>8,065,661.05</v>
          </cell>
          <cell r="AY190" t="str">
            <v>Fully Disbursed</v>
          </cell>
          <cell r="AZ190" t="str">
            <v>0.00</v>
          </cell>
          <cell r="BA190" t="str">
            <v>0.00</v>
          </cell>
        </row>
        <row r="191">
          <cell r="J191">
            <v>500470</v>
          </cell>
          <cell r="M191" t="str">
            <v>THE MINISTRY OF FINANCE GOVERNMENT OF LAO PDR</v>
          </cell>
          <cell r="N191" t="str">
            <v>Fully Settled</v>
          </cell>
          <cell r="O191" t="str">
            <v>Existing</v>
          </cell>
          <cell r="P191" t="str">
            <v>Buyer Credit</v>
          </cell>
          <cell r="Q191" t="str">
            <v>Other Term Loans/Financing</v>
          </cell>
          <cell r="R191" t="str">
            <v>USD</v>
          </cell>
          <cell r="S191" t="str">
            <v>65,000,000.00</v>
          </cell>
          <cell r="T191" t="str">
            <v>277,095,000.00</v>
          </cell>
          <cell r="U191" t="str">
            <v>&gt; RM20m</v>
          </cell>
          <cell r="V191" t="str">
            <v>0.00</v>
          </cell>
          <cell r="W191" t="str">
            <v>0.00</v>
          </cell>
          <cell r="X191" t="str">
            <v>0.00</v>
          </cell>
          <cell r="Y191" t="str">
            <v>0.00</v>
          </cell>
          <cell r="Z191" t="str">
            <v>0.00</v>
          </cell>
          <cell r="AA191" t="str">
            <v>0.00</v>
          </cell>
          <cell r="AB191" t="str">
            <v>0.00</v>
          </cell>
          <cell r="AC191" t="str">
            <v>0.00</v>
          </cell>
          <cell r="AD191" t="str">
            <v>0.00</v>
          </cell>
          <cell r="AE191" t="str">
            <v>0.00</v>
          </cell>
          <cell r="AF191" t="str">
            <v>0.00</v>
          </cell>
          <cell r="AG191" t="str">
            <v>0.00</v>
          </cell>
          <cell r="AH191" t="str">
            <v>0.00</v>
          </cell>
          <cell r="AI191" t="str">
            <v>0.00</v>
          </cell>
          <cell r="AJ191" t="str">
            <v>0.00</v>
          </cell>
          <cell r="AK191" t="str">
            <v>0.00</v>
          </cell>
          <cell r="AL191" t="str">
            <v>0.00</v>
          </cell>
          <cell r="AM191" t="str">
            <v>0.00</v>
          </cell>
          <cell r="AN191" t="str">
            <v>0.00</v>
          </cell>
          <cell r="AO191" t="str">
            <v>0.00</v>
          </cell>
          <cell r="AP191" t="str">
            <v>0.00</v>
          </cell>
          <cell r="AQ191" t="str">
            <v>0.00</v>
          </cell>
          <cell r="AR191" t="str">
            <v>0.00</v>
          </cell>
          <cell r="AS191" t="str">
            <v>0.00</v>
          </cell>
          <cell r="AT191" t="str">
            <v>0.00</v>
          </cell>
          <cell r="AV191" t="str">
            <v>0.00</v>
          </cell>
          <cell r="AW191" t="str">
            <v>0.00</v>
          </cell>
          <cell r="AX191" t="str">
            <v>0.00</v>
          </cell>
          <cell r="AY191" t="str">
            <v>Fully Disbursed</v>
          </cell>
          <cell r="AZ191" t="str">
            <v>0.00</v>
          </cell>
          <cell r="BA191" t="str">
            <v>0.00</v>
          </cell>
        </row>
        <row r="192">
          <cell r="J192">
            <v>500546</v>
          </cell>
          <cell r="M192" t="str">
            <v>Fresh Bowls Limited</v>
          </cell>
          <cell r="N192" t="str">
            <v>Fully Write-Off</v>
          </cell>
          <cell r="O192" t="str">
            <v>Restructured</v>
          </cell>
          <cell r="P192" t="str">
            <v>Malaysian Kitchen Financing</v>
          </cell>
          <cell r="Q192" t="str">
            <v>Other Term Loans/Financing</v>
          </cell>
          <cell r="R192" t="str">
            <v>MYR</v>
          </cell>
          <cell r="S192" t="str">
            <v>700,000.00</v>
          </cell>
          <cell r="T192" t="str">
            <v>700,000.00</v>
          </cell>
          <cell r="U192" t="str">
            <v>RM500k - &lt; RM1m</v>
          </cell>
          <cell r="V192" t="str">
            <v>0.00</v>
          </cell>
          <cell r="W192" t="str">
            <v>0.00</v>
          </cell>
          <cell r="X192" t="str">
            <v>0.00</v>
          </cell>
          <cell r="Y192" t="str">
            <v>0.00</v>
          </cell>
          <cell r="Z192" t="str">
            <v>0.00</v>
          </cell>
          <cell r="AA192" t="str">
            <v>0.00</v>
          </cell>
          <cell r="AD192" t="str">
            <v>0.00</v>
          </cell>
          <cell r="AE192" t="str">
            <v>0.00</v>
          </cell>
          <cell r="AF192" t="str">
            <v>0.00</v>
          </cell>
          <cell r="AG192" t="str">
            <v>0.00</v>
          </cell>
          <cell r="AH192" t="str">
            <v>0.00</v>
          </cell>
          <cell r="AI192" t="str">
            <v>0.00</v>
          </cell>
          <cell r="AJ192" t="str">
            <v>0.00</v>
          </cell>
          <cell r="AK192" t="str">
            <v>0.00</v>
          </cell>
          <cell r="AL192" t="str">
            <v>0.00</v>
          </cell>
          <cell r="AM192" t="str">
            <v>0.00</v>
          </cell>
          <cell r="AN192" t="str">
            <v>0.00</v>
          </cell>
          <cell r="AO192" t="str">
            <v>0.00</v>
          </cell>
          <cell r="AP192" t="str">
            <v>0.00</v>
          </cell>
          <cell r="AQ192" t="str">
            <v>0.00</v>
          </cell>
          <cell r="AR192" t="str">
            <v>0.00</v>
          </cell>
          <cell r="AS192" t="str">
            <v>0.00</v>
          </cell>
          <cell r="AT192" t="str">
            <v>0.00</v>
          </cell>
          <cell r="AV192" t="str">
            <v>0.00</v>
          </cell>
          <cell r="AW192" t="str">
            <v>0.00</v>
          </cell>
          <cell r="AX192" t="str">
            <v>0.00</v>
          </cell>
          <cell r="AY192" t="str">
            <v>Fully Disbursed</v>
          </cell>
          <cell r="AZ192" t="str">
            <v>0.00</v>
          </cell>
          <cell r="BA192" t="str">
            <v>0.00</v>
          </cell>
        </row>
        <row r="193">
          <cell r="J193">
            <v>500956</v>
          </cell>
          <cell r="L193" t="str">
            <v>Tabco Group</v>
          </cell>
          <cell r="M193" t="str">
            <v>TABCO FOOD SERVICES SDN BHD</v>
          </cell>
          <cell r="N193" t="str">
            <v>Conversion</v>
          </cell>
          <cell r="O193" t="str">
            <v>Existing</v>
          </cell>
          <cell r="P193" t="str">
            <v>MalaysianKitchen Financing Facility- i</v>
          </cell>
          <cell r="Q193" t="str">
            <v>Other Term Loans/Financing</v>
          </cell>
          <cell r="R193" t="str">
            <v>MYR</v>
          </cell>
          <cell r="S193" t="str">
            <v>1,200,000.00</v>
          </cell>
          <cell r="T193" t="str">
            <v>1,200,000.00</v>
          </cell>
          <cell r="U193" t="str">
            <v>RM1m - &lt; RM5m</v>
          </cell>
          <cell r="V193" t="str">
            <v>0.00</v>
          </cell>
          <cell r="W193" t="str">
            <v>0.00</v>
          </cell>
          <cell r="X193" t="str">
            <v>0.00</v>
          </cell>
          <cell r="Y193" t="str">
            <v>0.00</v>
          </cell>
          <cell r="Z193" t="str">
            <v>0.00</v>
          </cell>
          <cell r="AA193" t="str">
            <v>0.00</v>
          </cell>
          <cell r="AB193" t="str">
            <v>0.00</v>
          </cell>
          <cell r="AC193" t="str">
            <v>0.00</v>
          </cell>
          <cell r="AD193" t="str">
            <v>0.00</v>
          </cell>
          <cell r="AE193" t="str">
            <v>0.00</v>
          </cell>
          <cell r="AF193" t="str">
            <v>0.00</v>
          </cell>
          <cell r="AG193" t="str">
            <v>0.00</v>
          </cell>
          <cell r="AH193" t="str">
            <v>0.00</v>
          </cell>
          <cell r="AI193" t="str">
            <v>0.00</v>
          </cell>
          <cell r="AJ193" t="str">
            <v>0.00</v>
          </cell>
          <cell r="AK193" t="str">
            <v>0.00</v>
          </cell>
          <cell r="AL193" t="str">
            <v>0.00</v>
          </cell>
          <cell r="AM193" t="str">
            <v>0.00</v>
          </cell>
          <cell r="AN193" t="str">
            <v>0.00</v>
          </cell>
          <cell r="AO193" t="str">
            <v>0.00</v>
          </cell>
          <cell r="AP193" t="str">
            <v>0.00</v>
          </cell>
          <cell r="AQ193" t="str">
            <v>0.00</v>
          </cell>
          <cell r="AR193" t="str">
            <v>0.00</v>
          </cell>
          <cell r="AS193" t="str">
            <v>0.00</v>
          </cell>
          <cell r="AT193" t="str">
            <v>0.00</v>
          </cell>
          <cell r="AV193" t="str">
            <v>0.00</v>
          </cell>
          <cell r="AW193" t="str">
            <v>0.00</v>
          </cell>
          <cell r="AX193" t="str">
            <v>0.00</v>
          </cell>
          <cell r="AY193" t="str">
            <v>Fully Disbursed</v>
          </cell>
          <cell r="AZ193" t="str">
            <v>0.00</v>
          </cell>
          <cell r="BA193" t="str">
            <v>0.00</v>
          </cell>
        </row>
        <row r="194">
          <cell r="J194">
            <v>501158</v>
          </cell>
          <cell r="L194" t="str">
            <v>Tabco Group</v>
          </cell>
          <cell r="M194" t="str">
            <v>TABCO FOOD SERVICES SDN BHD</v>
          </cell>
          <cell r="N194" t="str">
            <v>Active</v>
          </cell>
          <cell r="O194" t="str">
            <v>New</v>
          </cell>
          <cell r="P194" t="str">
            <v>Term Financing - i</v>
          </cell>
          <cell r="Q194" t="str">
            <v>Other Term Loans/Financing</v>
          </cell>
          <cell r="R194" t="str">
            <v>AUD</v>
          </cell>
          <cell r="S194" t="str">
            <v>1,400,000.00</v>
          </cell>
          <cell r="T194" t="str">
            <v>3,854,200.00</v>
          </cell>
          <cell r="U194" t="str">
            <v>RM1m - &lt; RM5m</v>
          </cell>
          <cell r="V194" t="str">
            <v>1,241,377.79</v>
          </cell>
          <cell r="W194" t="str">
            <v>3,417,513.06</v>
          </cell>
          <cell r="X194" t="str">
            <v>0.00</v>
          </cell>
          <cell r="Y194" t="str">
            <v>0.00</v>
          </cell>
          <cell r="Z194" t="str">
            <v>0.00</v>
          </cell>
          <cell r="AA194" t="str">
            <v>0.00</v>
          </cell>
          <cell r="AB194" t="str">
            <v>0.00</v>
          </cell>
          <cell r="AC194" t="str">
            <v>0.00</v>
          </cell>
          <cell r="AD194" t="str">
            <v>9,137.75</v>
          </cell>
          <cell r="AE194" t="str">
            <v>25,156.23</v>
          </cell>
          <cell r="AF194" t="str">
            <v>0.00</v>
          </cell>
          <cell r="AG194" t="str">
            <v>0.00</v>
          </cell>
          <cell r="AH194" t="str">
            <v>4,959.30</v>
          </cell>
          <cell r="AI194" t="str">
            <v>13,652.96</v>
          </cell>
          <cell r="AJ194" t="str">
            <v>0.00</v>
          </cell>
          <cell r="AK194" t="str">
            <v>0.00</v>
          </cell>
          <cell r="AL194" t="str">
            <v>0.00</v>
          </cell>
          <cell r="AM194" t="str">
            <v>0.00</v>
          </cell>
          <cell r="AN194" t="str">
            <v>0.00</v>
          </cell>
          <cell r="AO194" t="str">
            <v>0.00</v>
          </cell>
          <cell r="AP194" t="str">
            <v>0.00</v>
          </cell>
          <cell r="AQ194" t="str">
            <v>0.00</v>
          </cell>
          <cell r="AR194" t="str">
            <v>1,246,337.09</v>
          </cell>
          <cell r="AS194" t="str">
            <v>3,431,166.01</v>
          </cell>
          <cell r="AT194" t="str">
            <v>1,246,337.09</v>
          </cell>
          <cell r="AV194" t="str">
            <v>3,431,166.01</v>
          </cell>
          <cell r="AW194" t="str">
            <v>1,241,377.79</v>
          </cell>
          <cell r="AX194" t="str">
            <v>3,417,513.06</v>
          </cell>
          <cell r="AY194" t="str">
            <v>Fully Disbursed</v>
          </cell>
          <cell r="AZ194" t="str">
            <v>381.70</v>
          </cell>
          <cell r="BA194" t="str">
            <v>1,050.83</v>
          </cell>
        </row>
        <row r="195">
          <cell r="J195">
            <v>501000</v>
          </cell>
          <cell r="M195" t="str">
            <v>BRAHIM`S OVERSEAS VENTURE SDN BHD</v>
          </cell>
          <cell r="N195" t="str">
            <v>Impaired</v>
          </cell>
          <cell r="O195" t="str">
            <v>Conversion</v>
          </cell>
          <cell r="P195" t="str">
            <v>Term Loan</v>
          </cell>
          <cell r="Q195" t="str">
            <v>Project Financing</v>
          </cell>
          <cell r="R195" t="str">
            <v>MYR</v>
          </cell>
          <cell r="S195" t="str">
            <v>16,313,810.60</v>
          </cell>
          <cell r="T195" t="str">
            <v>16,313,810.60</v>
          </cell>
          <cell r="U195" t="str">
            <v>RM5m - &lt; RM20m</v>
          </cell>
          <cell r="V195" t="str">
            <v>15,467,575.56</v>
          </cell>
          <cell r="W195" t="str">
            <v>15,467,575.56</v>
          </cell>
          <cell r="X195" t="str">
            <v>0.00</v>
          </cell>
          <cell r="Y195" t="str">
            <v>0.00</v>
          </cell>
          <cell r="Z195" t="str">
            <v>0.00</v>
          </cell>
          <cell r="AA195" t="str">
            <v>0.00</v>
          </cell>
          <cell r="AB195" t="str">
            <v>0.00</v>
          </cell>
          <cell r="AC195" t="str">
            <v>0.00</v>
          </cell>
          <cell r="AD195" t="str">
            <v>0.00</v>
          </cell>
          <cell r="AE195" t="str">
            <v>0.00</v>
          </cell>
          <cell r="AF195" t="str">
            <v>0.00</v>
          </cell>
          <cell r="AG195" t="str">
            <v>0.00</v>
          </cell>
          <cell r="AH195" t="str">
            <v>2,672,019.81</v>
          </cell>
          <cell r="AI195" t="str">
            <v>2,672,019.81</v>
          </cell>
          <cell r="AJ195" t="str">
            <v>0.00</v>
          </cell>
          <cell r="AK195" t="str">
            <v>0.00</v>
          </cell>
          <cell r="AL195" t="str">
            <v>0.00</v>
          </cell>
          <cell r="AM195" t="str">
            <v>0.00</v>
          </cell>
          <cell r="AN195" t="str">
            <v>7,138,570.36</v>
          </cell>
          <cell r="AO195" t="str">
            <v>7,138,570.36</v>
          </cell>
          <cell r="AP195" t="str">
            <v>268,232.38</v>
          </cell>
          <cell r="AQ195" t="str">
            <v>268,232.38</v>
          </cell>
          <cell r="AR195" t="str">
            <v>22,874,378.30</v>
          </cell>
          <cell r="AS195" t="str">
            <v>22,874,378.30</v>
          </cell>
          <cell r="AT195" t="str">
            <v>18,407,827.75</v>
          </cell>
          <cell r="AV195" t="str">
            <v>18,407,827.75</v>
          </cell>
          <cell r="AW195" t="str">
            <v>15,467,575.56</v>
          </cell>
          <cell r="AX195" t="str">
            <v>15,467,575.56</v>
          </cell>
          <cell r="AY195" t="str">
            <v>Fully Disbursed</v>
          </cell>
          <cell r="AZ195" t="str">
            <v>2,672,019.81</v>
          </cell>
          <cell r="BA195" t="str">
            <v>2,672,019.81</v>
          </cell>
        </row>
        <row r="196">
          <cell r="J196">
            <v>500522</v>
          </cell>
          <cell r="M196" t="str">
            <v>Virtual Peak Group Sdn Bhd</v>
          </cell>
          <cell r="N196" t="str">
            <v>Partial Write-Off</v>
          </cell>
          <cell r="O196" t="str">
            <v>Existing</v>
          </cell>
          <cell r="P196" t="str">
            <v>Overseas Project Financing</v>
          </cell>
          <cell r="Q196" t="str">
            <v>Project Financing</v>
          </cell>
          <cell r="R196" t="str">
            <v>USD</v>
          </cell>
          <cell r="S196" t="str">
            <v>6,000,000.00</v>
          </cell>
          <cell r="T196" t="str">
            <v>25,578,000.00</v>
          </cell>
          <cell r="U196" t="str">
            <v>&gt; RM20m</v>
          </cell>
          <cell r="V196" t="str">
            <v>1,628,721.00</v>
          </cell>
          <cell r="W196" t="str">
            <v>6,943,237.62</v>
          </cell>
          <cell r="X196" t="str">
            <v>0.00</v>
          </cell>
          <cell r="Y196" t="str">
            <v>0.00</v>
          </cell>
          <cell r="Z196" t="str">
            <v>0.00</v>
          </cell>
          <cell r="AA196" t="str">
            <v>0.00</v>
          </cell>
          <cell r="AB196" t="str">
            <v>0.00</v>
          </cell>
          <cell r="AC196" t="str">
            <v>0.00</v>
          </cell>
          <cell r="AD196" t="str">
            <v>0.00</v>
          </cell>
          <cell r="AE196" t="str">
            <v>0.00</v>
          </cell>
          <cell r="AF196" t="str">
            <v>0.00</v>
          </cell>
          <cell r="AG196" t="str">
            <v>0.00</v>
          </cell>
          <cell r="AH196" t="str">
            <v>0.00</v>
          </cell>
          <cell r="AI196" t="str">
            <v>0.00</v>
          </cell>
          <cell r="AJ196" t="str">
            <v>0.00</v>
          </cell>
          <cell r="AK196" t="str">
            <v>0.00</v>
          </cell>
          <cell r="AL196" t="str">
            <v>0.00</v>
          </cell>
          <cell r="AM196" t="str">
            <v>0.00</v>
          </cell>
          <cell r="AN196" t="str">
            <v>0.00</v>
          </cell>
          <cell r="AO196" t="str">
            <v>0.00</v>
          </cell>
          <cell r="AP196" t="str">
            <v>134,228.78</v>
          </cell>
          <cell r="AQ196" t="str">
            <v>572,217.30</v>
          </cell>
          <cell r="AR196" t="str">
            <v>1,762,949.78</v>
          </cell>
          <cell r="AS196" t="str">
            <v>7,515,454.91</v>
          </cell>
          <cell r="AT196" t="str">
            <v>1,762,949.78</v>
          </cell>
          <cell r="AV196" t="str">
            <v>7,515,454.91</v>
          </cell>
          <cell r="AW196" t="str">
            <v>1,628,721.00</v>
          </cell>
          <cell r="AX196" t="str">
            <v>6,943,237.62</v>
          </cell>
          <cell r="AY196" t="str">
            <v>Fully Disbursed</v>
          </cell>
          <cell r="AZ196" t="str">
            <v>1,763,748.28</v>
          </cell>
          <cell r="BA196" t="str">
            <v>7,518,858.92</v>
          </cell>
        </row>
        <row r="197">
          <cell r="J197">
            <v>500629</v>
          </cell>
          <cell r="M197" t="str">
            <v>Facade Treatment Engineering Pte Ltd</v>
          </cell>
          <cell r="N197" t="str">
            <v>Fully Settled</v>
          </cell>
          <cell r="O197" t="str">
            <v>Restructured</v>
          </cell>
          <cell r="P197" t="str">
            <v>Term Loan</v>
          </cell>
          <cell r="Q197" t="str">
            <v>Project Financing</v>
          </cell>
          <cell r="R197" t="str">
            <v>MYR</v>
          </cell>
          <cell r="S197" t="str">
            <v>2,027,000.00</v>
          </cell>
          <cell r="T197" t="str">
            <v>2,027,000.00</v>
          </cell>
          <cell r="U197" t="str">
            <v>RM1m - &lt; RM5m</v>
          </cell>
          <cell r="V197" t="str">
            <v>0.00</v>
          </cell>
          <cell r="W197" t="str">
            <v>0.00</v>
          </cell>
          <cell r="X197" t="str">
            <v>0.00</v>
          </cell>
          <cell r="Y197" t="str">
            <v>0.00</v>
          </cell>
          <cell r="Z197" t="str">
            <v>0.00</v>
          </cell>
          <cell r="AA197" t="str">
            <v>0.00</v>
          </cell>
          <cell r="AD197" t="str">
            <v>0.00</v>
          </cell>
          <cell r="AE197" t="str">
            <v>0.00</v>
          </cell>
          <cell r="AF197" t="str">
            <v>0.00</v>
          </cell>
          <cell r="AG197" t="str">
            <v>0.00</v>
          </cell>
          <cell r="AH197" t="str">
            <v>0.00</v>
          </cell>
          <cell r="AI197" t="str">
            <v>0.00</v>
          </cell>
          <cell r="AJ197" t="str">
            <v>0.00</v>
          </cell>
          <cell r="AK197" t="str">
            <v>0.00</v>
          </cell>
          <cell r="AL197" t="str">
            <v>0.00</v>
          </cell>
          <cell r="AM197" t="str">
            <v>0.00</v>
          </cell>
          <cell r="AN197" t="str">
            <v>0.00</v>
          </cell>
          <cell r="AO197" t="str">
            <v>0.00</v>
          </cell>
          <cell r="AP197" t="str">
            <v>0.00</v>
          </cell>
          <cell r="AQ197" t="str">
            <v>0.00</v>
          </cell>
          <cell r="AR197" t="str">
            <v>0.00</v>
          </cell>
          <cell r="AS197" t="str">
            <v>0.00</v>
          </cell>
          <cell r="AT197" t="str">
            <v>0.00</v>
          </cell>
          <cell r="AV197" t="str">
            <v>0.00</v>
          </cell>
          <cell r="AW197" t="str">
            <v>0.00</v>
          </cell>
          <cell r="AX197" t="str">
            <v>0.00</v>
          </cell>
          <cell r="AY197" t="str">
            <v>Fully Disbursed</v>
          </cell>
          <cell r="AZ197" t="str">
            <v>0.00</v>
          </cell>
          <cell r="BA197" t="str">
            <v>0.00</v>
          </cell>
        </row>
        <row r="198">
          <cell r="J198">
            <v>501157</v>
          </cell>
          <cell r="L198" t="str">
            <v>-</v>
          </cell>
          <cell r="M198" t="str">
            <v>WHITEX GARMENTS SDN BHD</v>
          </cell>
          <cell r="N198" t="str">
            <v>Active</v>
          </cell>
          <cell r="O198" t="str">
            <v>New</v>
          </cell>
          <cell r="P198" t="str">
            <v>Supplier Financing - i (Revolving) (Pre&amp; Post)</v>
          </cell>
          <cell r="Q198" t="str">
            <v xml:space="preserve">Other Trade Facilities
</v>
          </cell>
          <cell r="R198" t="str">
            <v>USD</v>
          </cell>
          <cell r="S198" t="str">
            <v>8,000,000.00</v>
          </cell>
          <cell r="T198" t="str">
            <v>34,104,000.00</v>
          </cell>
          <cell r="U198" t="str">
            <v>&gt; RM20m</v>
          </cell>
          <cell r="V198" t="str">
            <v>7,974,000.00</v>
          </cell>
          <cell r="W198" t="str">
            <v>33,993,162.00</v>
          </cell>
          <cell r="X198" t="str">
            <v>0.00</v>
          </cell>
          <cell r="Y198" t="str">
            <v>0.00</v>
          </cell>
          <cell r="Z198" t="str">
            <v>0.00</v>
          </cell>
          <cell r="AA198" t="str">
            <v>0.00</v>
          </cell>
          <cell r="AB198" t="str">
            <v>0.00</v>
          </cell>
          <cell r="AC198" t="str">
            <v>0.00</v>
          </cell>
          <cell r="AD198" t="str">
            <v>61,784.36</v>
          </cell>
          <cell r="AE198" t="str">
            <v>263,386.73</v>
          </cell>
          <cell r="AF198" t="str">
            <v>0.00</v>
          </cell>
          <cell r="AG198" t="str">
            <v>0.00</v>
          </cell>
          <cell r="AH198" t="str">
            <v>157,090.18</v>
          </cell>
          <cell r="AI198" t="str">
            <v>669,675.42</v>
          </cell>
          <cell r="AJ198" t="str">
            <v>0.00</v>
          </cell>
          <cell r="AK198" t="str">
            <v>0.00</v>
          </cell>
          <cell r="AL198" t="str">
            <v>0.00</v>
          </cell>
          <cell r="AM198" t="str">
            <v>0.00</v>
          </cell>
          <cell r="AN198" t="str">
            <v>0.00</v>
          </cell>
          <cell r="AO198" t="str">
            <v>0.00</v>
          </cell>
          <cell r="AP198" t="str">
            <v>251.08</v>
          </cell>
          <cell r="AQ198" t="str">
            <v>1,070.36</v>
          </cell>
          <cell r="AR198" t="str">
            <v>8,131,341.26</v>
          </cell>
          <cell r="AS198" t="str">
            <v>34,663,907.79</v>
          </cell>
          <cell r="AT198" t="str">
            <v>8,131,341.26</v>
          </cell>
          <cell r="AV198" t="str">
            <v>34,663,907.79</v>
          </cell>
          <cell r="AW198" t="str">
            <v>8,000,000.00</v>
          </cell>
          <cell r="AX198" t="str">
            <v>34,104,000.00</v>
          </cell>
          <cell r="AY198" t="str">
            <v>Ongoing Disbursement</v>
          </cell>
          <cell r="AZ198" t="str">
            <v>304,399.87</v>
          </cell>
          <cell r="BA198" t="str">
            <v>1,297,656.65</v>
          </cell>
        </row>
        <row r="199">
          <cell r="J199">
            <v>501259</v>
          </cell>
          <cell r="L199" t="str">
            <v>-</v>
          </cell>
          <cell r="M199" t="str">
            <v>WHITEX GARMENTS SDN BHD</v>
          </cell>
          <cell r="N199" t="str">
            <v>Active</v>
          </cell>
          <cell r="O199" t="str">
            <v>New</v>
          </cell>
          <cell r="P199" t="str">
            <v>Revolving-i</v>
          </cell>
          <cell r="Q199" t="str">
            <v>Revolving Credit</v>
          </cell>
          <cell r="R199" t="str">
            <v>USD</v>
          </cell>
          <cell r="S199" t="str">
            <v>2,000,000.00</v>
          </cell>
          <cell r="T199" t="str">
            <v>8,526,000.00</v>
          </cell>
          <cell r="U199" t="str">
            <v>RM5m - &lt; RM20m</v>
          </cell>
          <cell r="V199" t="str">
            <v>2,000,000.00</v>
          </cell>
          <cell r="W199" t="str">
            <v>8,526,000.00</v>
          </cell>
          <cell r="X199" t="str">
            <v>0.00</v>
          </cell>
          <cell r="Y199" t="str">
            <v>0.00</v>
          </cell>
          <cell r="Z199" t="str">
            <v>0.00</v>
          </cell>
          <cell r="AA199" t="str">
            <v>0.00</v>
          </cell>
          <cell r="AB199" t="str">
            <v>0.00</v>
          </cell>
          <cell r="AC199" t="str">
            <v>0.00</v>
          </cell>
          <cell r="AD199" t="str">
            <v>15,792.78</v>
          </cell>
          <cell r="AE199" t="str">
            <v>67,324.62</v>
          </cell>
          <cell r="AF199" t="str">
            <v>0.00</v>
          </cell>
          <cell r="AG199" t="str">
            <v>0.00</v>
          </cell>
          <cell r="AH199" t="str">
            <v>18,849.44</v>
          </cell>
          <cell r="AI199" t="str">
            <v>80,355.18</v>
          </cell>
          <cell r="AJ199" t="str">
            <v>0.00</v>
          </cell>
          <cell r="AK199" t="str">
            <v>0.00</v>
          </cell>
          <cell r="AL199" t="str">
            <v>0.00</v>
          </cell>
          <cell r="AM199" t="str">
            <v>0.00</v>
          </cell>
          <cell r="AN199" t="str">
            <v>0.00</v>
          </cell>
          <cell r="AO199" t="str">
            <v>0.00</v>
          </cell>
          <cell r="AP199" t="str">
            <v>0.00</v>
          </cell>
          <cell r="AQ199" t="str">
            <v>0.00</v>
          </cell>
          <cell r="AR199" t="str">
            <v>2,018,849.44</v>
          </cell>
          <cell r="AS199" t="str">
            <v>8,606,355.16</v>
          </cell>
          <cell r="AT199" t="str">
            <v>2,018,849.44</v>
          </cell>
          <cell r="AV199" t="str">
            <v>8,606,355.16</v>
          </cell>
          <cell r="AW199" t="str">
            <v>2,000,000.00</v>
          </cell>
          <cell r="AX199" t="str">
            <v>8,526,000.00</v>
          </cell>
          <cell r="AY199" t="str">
            <v>Ongoing Disbursement</v>
          </cell>
          <cell r="AZ199" t="str">
            <v>104,761.28</v>
          </cell>
          <cell r="BA199" t="str">
            <v>446,597.33</v>
          </cell>
        </row>
        <row r="200">
          <cell r="J200">
            <v>500962</v>
          </cell>
          <cell r="L200" t="str">
            <v>Scomi ENgineering Berhad</v>
          </cell>
          <cell r="M200" t="str">
            <v>Scomi Transit Projects Brazil (Sao Paulo) Sdn Bhd</v>
          </cell>
          <cell r="N200" t="str">
            <v>Fully Write-Off</v>
          </cell>
          <cell r="O200" t="str">
            <v>Rescheduled</v>
          </cell>
          <cell r="P200" t="str">
            <v>Term Loan</v>
          </cell>
          <cell r="Q200" t="str">
            <v>Project Financing</v>
          </cell>
          <cell r="R200" t="str">
            <v>MYR</v>
          </cell>
          <cell r="S200" t="str">
            <v>40,515,000.00</v>
          </cell>
          <cell r="T200" t="str">
            <v>40,515,000.00</v>
          </cell>
          <cell r="U200" t="str">
            <v>&gt; RM20m</v>
          </cell>
          <cell r="V200" t="str">
            <v>0.00</v>
          </cell>
          <cell r="W200" t="str">
            <v>0.00</v>
          </cell>
          <cell r="X200" t="str">
            <v>0.00</v>
          </cell>
          <cell r="Y200" t="str">
            <v>0.00</v>
          </cell>
          <cell r="Z200" t="str">
            <v>0.00</v>
          </cell>
          <cell r="AA200" t="str">
            <v>0.00</v>
          </cell>
          <cell r="AB200" t="str">
            <v>0.00</v>
          </cell>
          <cell r="AC200" t="str">
            <v>0.00</v>
          </cell>
          <cell r="AD200" t="str">
            <v>0.00</v>
          </cell>
          <cell r="AE200" t="str">
            <v>0.00</v>
          </cell>
          <cell r="AF200" t="str">
            <v>0.00</v>
          </cell>
          <cell r="AG200" t="str">
            <v>0.00</v>
          </cell>
          <cell r="AH200" t="str">
            <v>0.00</v>
          </cell>
          <cell r="AI200" t="str">
            <v>0.00</v>
          </cell>
          <cell r="AJ200" t="str">
            <v>0.00</v>
          </cell>
          <cell r="AK200" t="str">
            <v>0.00</v>
          </cell>
          <cell r="AL200" t="str">
            <v>0.00</v>
          </cell>
          <cell r="AM200" t="str">
            <v>0.00</v>
          </cell>
          <cell r="AN200" t="str">
            <v>0.00</v>
          </cell>
          <cell r="AO200" t="str">
            <v>0.00</v>
          </cell>
          <cell r="AP200" t="str">
            <v>0.00</v>
          </cell>
          <cell r="AQ200" t="str">
            <v>0.00</v>
          </cell>
          <cell r="AR200" t="str">
            <v>0.00</v>
          </cell>
          <cell r="AS200" t="str">
            <v>0.00</v>
          </cell>
          <cell r="AT200" t="str">
            <v>0.00</v>
          </cell>
          <cell r="AV200" t="str">
            <v>0.00</v>
          </cell>
          <cell r="AW200" t="str">
            <v>0.00</v>
          </cell>
          <cell r="AX200" t="str">
            <v>0.00</v>
          </cell>
          <cell r="AY200" t="str">
            <v>Fully Disbursed</v>
          </cell>
          <cell r="AZ200" t="str">
            <v>0.00</v>
          </cell>
          <cell r="BA200" t="str">
            <v>0.00</v>
          </cell>
        </row>
        <row r="201">
          <cell r="J201">
            <v>500515</v>
          </cell>
          <cell r="L201" t="str">
            <v>Scomi ENgineering Berhad</v>
          </cell>
          <cell r="M201" t="str">
            <v>Scomi Transit Projects Brazil (Sao Paulo) Sdn Bhd</v>
          </cell>
          <cell r="N201" t="str">
            <v>Fully Write-Off</v>
          </cell>
          <cell r="O201" t="str">
            <v>Existing</v>
          </cell>
          <cell r="P201" t="str">
            <v>Contract Financing Overseas</v>
          </cell>
          <cell r="Q201" t="str">
            <v>Other Term Loans/Financing</v>
          </cell>
          <cell r="R201" t="str">
            <v>USD</v>
          </cell>
          <cell r="S201" t="str">
            <v>10,500,000.00</v>
          </cell>
          <cell r="T201" t="str">
            <v>44,761,500.00</v>
          </cell>
          <cell r="U201" t="str">
            <v>&gt; RM20m</v>
          </cell>
          <cell r="V201" t="str">
            <v>0.00</v>
          </cell>
          <cell r="W201" t="str">
            <v>0.00</v>
          </cell>
          <cell r="X201" t="str">
            <v>0.00</v>
          </cell>
          <cell r="Y201" t="str">
            <v>0.00</v>
          </cell>
          <cell r="Z201" t="str">
            <v>0.00</v>
          </cell>
          <cell r="AA201" t="str">
            <v>0.00</v>
          </cell>
          <cell r="AD201" t="str">
            <v>0.00</v>
          </cell>
          <cell r="AE201" t="str">
            <v>0.00</v>
          </cell>
          <cell r="AF201" t="str">
            <v>0.00</v>
          </cell>
          <cell r="AG201" t="str">
            <v>0.00</v>
          </cell>
          <cell r="AH201" t="str">
            <v>0.00</v>
          </cell>
          <cell r="AI201" t="str">
            <v>0.00</v>
          </cell>
          <cell r="AJ201" t="str">
            <v>0.00</v>
          </cell>
          <cell r="AK201" t="str">
            <v>0.00</v>
          </cell>
          <cell r="AL201" t="str">
            <v>0.00</v>
          </cell>
          <cell r="AM201" t="str">
            <v>0.00</v>
          </cell>
          <cell r="AN201" t="str">
            <v>0.00</v>
          </cell>
          <cell r="AO201" t="str">
            <v>0.00</v>
          </cell>
          <cell r="AP201" t="str">
            <v>0.00</v>
          </cell>
          <cell r="AQ201" t="str">
            <v>0.00</v>
          </cell>
          <cell r="AR201" t="str">
            <v>0.00</v>
          </cell>
          <cell r="AS201" t="str">
            <v>0.00</v>
          </cell>
          <cell r="AT201" t="str">
            <v>0.00</v>
          </cell>
          <cell r="AV201" t="str">
            <v>0.00</v>
          </cell>
          <cell r="AW201" t="str">
            <v>0.00</v>
          </cell>
          <cell r="AX201" t="str">
            <v>0.00</v>
          </cell>
          <cell r="AY201" t="str">
            <v>Fully Disbursed</v>
          </cell>
          <cell r="AZ201" t="str">
            <v>0.00</v>
          </cell>
          <cell r="BA201" t="str">
            <v>0.00</v>
          </cell>
        </row>
        <row r="202">
          <cell r="J202">
            <v>500555</v>
          </cell>
          <cell r="M202" t="str">
            <v>Solartif Sdn Bhd</v>
          </cell>
          <cell r="N202" t="str">
            <v>Fully Settled</v>
          </cell>
          <cell r="O202" t="str">
            <v>Restructured</v>
          </cell>
          <cell r="P202" t="str">
            <v>Supplier Credit (Revolving) (Pre &amp; Post)</v>
          </cell>
          <cell r="Q202" t="str">
            <v xml:space="preserve">Other Trade Facilities
</v>
          </cell>
          <cell r="R202" t="str">
            <v>MYR</v>
          </cell>
          <cell r="S202" t="str">
            <v>1,500,000.00</v>
          </cell>
          <cell r="T202" t="str">
            <v>1,500,000.00</v>
          </cell>
          <cell r="U202" t="str">
            <v>RM1m - &lt; RM5m</v>
          </cell>
          <cell r="V202" t="str">
            <v>0.00</v>
          </cell>
          <cell r="W202" t="str">
            <v>0.00</v>
          </cell>
          <cell r="X202" t="str">
            <v>0.00</v>
          </cell>
          <cell r="Y202" t="str">
            <v>0.00</v>
          </cell>
          <cell r="Z202" t="str">
            <v>0.00</v>
          </cell>
          <cell r="AA202" t="str">
            <v>0.00</v>
          </cell>
          <cell r="AD202" t="str">
            <v>0.00</v>
          </cell>
          <cell r="AE202" t="str">
            <v>0.00</v>
          </cell>
          <cell r="AF202" t="str">
            <v>0.00</v>
          </cell>
          <cell r="AG202" t="str">
            <v>0.00</v>
          </cell>
          <cell r="AH202" t="str">
            <v>0.00</v>
          </cell>
          <cell r="AI202" t="str">
            <v>0.00</v>
          </cell>
          <cell r="AJ202" t="str">
            <v>0.00</v>
          </cell>
          <cell r="AK202" t="str">
            <v>0.00</v>
          </cell>
          <cell r="AL202" t="str">
            <v>0.00</v>
          </cell>
          <cell r="AM202" t="str">
            <v>0.00</v>
          </cell>
          <cell r="AN202" t="str">
            <v>0.00</v>
          </cell>
          <cell r="AO202" t="str">
            <v>0.00</v>
          </cell>
          <cell r="AP202" t="str">
            <v>0.00</v>
          </cell>
          <cell r="AQ202" t="str">
            <v>0.00</v>
          </cell>
          <cell r="AR202" t="str">
            <v>0.00</v>
          </cell>
          <cell r="AS202" t="str">
            <v>0.00</v>
          </cell>
          <cell r="AT202" t="str">
            <v>0.00</v>
          </cell>
          <cell r="AV202" t="str">
            <v>0.00</v>
          </cell>
          <cell r="AW202" t="str">
            <v>0.00</v>
          </cell>
          <cell r="AX202" t="str">
            <v>0.00</v>
          </cell>
          <cell r="AY202" t="str">
            <v>Fully Disbursed</v>
          </cell>
          <cell r="AZ202" t="str">
            <v>0.00</v>
          </cell>
          <cell r="BA202" t="str">
            <v>0.00</v>
          </cell>
        </row>
        <row r="203">
          <cell r="J203">
            <v>500677</v>
          </cell>
          <cell r="L203" t="str">
            <v>Lestari Listrik Pte Ltd/ PT Hero Inti Prama</v>
          </cell>
          <cell r="M203" t="str">
            <v>PT Lestari Banten Energy</v>
          </cell>
          <cell r="N203" t="str">
            <v>Fully Settled</v>
          </cell>
          <cell r="O203" t="str">
            <v>Existing</v>
          </cell>
          <cell r="P203" t="str">
            <v>Overseas Project Financing</v>
          </cell>
          <cell r="Q203" t="str">
            <v>Project Financing</v>
          </cell>
          <cell r="R203" t="str">
            <v>USD</v>
          </cell>
          <cell r="S203" t="str">
            <v>200,000,000.00</v>
          </cell>
          <cell r="T203" t="str">
            <v>852,600,000.00</v>
          </cell>
          <cell r="U203" t="str">
            <v>&gt; RM20m</v>
          </cell>
          <cell r="V203" t="str">
            <v>0.00</v>
          </cell>
          <cell r="W203" t="str">
            <v>0.00</v>
          </cell>
          <cell r="X203" t="str">
            <v>0.00</v>
          </cell>
          <cell r="Y203" t="str">
            <v>0.00</v>
          </cell>
          <cell r="Z203" t="str">
            <v>0.00</v>
          </cell>
          <cell r="AA203" t="str">
            <v>0.00</v>
          </cell>
          <cell r="AD203" t="str">
            <v>0.00</v>
          </cell>
          <cell r="AE203" t="str">
            <v>0.00</v>
          </cell>
          <cell r="AF203" t="str">
            <v>0.00</v>
          </cell>
          <cell r="AG203" t="str">
            <v>0.00</v>
          </cell>
          <cell r="AH203" t="str">
            <v>0.00</v>
          </cell>
          <cell r="AI203" t="str">
            <v>0.00</v>
          </cell>
          <cell r="AJ203" t="str">
            <v>0.00</v>
          </cell>
          <cell r="AK203" t="str">
            <v>0.00</v>
          </cell>
          <cell r="AL203" t="str">
            <v>0.00</v>
          </cell>
          <cell r="AM203" t="str">
            <v>0.00</v>
          </cell>
          <cell r="AN203" t="str">
            <v>0.00</v>
          </cell>
          <cell r="AO203" t="str">
            <v>0.00</v>
          </cell>
          <cell r="AP203" t="str">
            <v>0.00</v>
          </cell>
          <cell r="AQ203" t="str">
            <v>0.00</v>
          </cell>
          <cell r="AR203" t="str">
            <v>0.00</v>
          </cell>
          <cell r="AS203" t="str">
            <v>0.00</v>
          </cell>
          <cell r="AT203" t="str">
            <v>0.00</v>
          </cell>
          <cell r="AV203" t="str">
            <v>0.00</v>
          </cell>
          <cell r="AW203" t="str">
            <v>0.00</v>
          </cell>
          <cell r="AX203" t="str">
            <v>0.00</v>
          </cell>
          <cell r="AY203" t="str">
            <v>Fully Disbursed</v>
          </cell>
          <cell r="AZ203" t="str">
            <v>0.00</v>
          </cell>
          <cell r="BA203" t="str">
            <v>0.00</v>
          </cell>
        </row>
        <row r="204">
          <cell r="M204" t="str">
            <v>HOMESNLIVING INDUSTRIES (M) SDN BHD</v>
          </cell>
          <cell r="N204" t="str">
            <v>Fully Write-Off</v>
          </cell>
          <cell r="O204" t="str">
            <v>Existing</v>
          </cell>
          <cell r="P204" t="str">
            <v>Supplier Credit (Revolving) (Pre &amp; Post)</v>
          </cell>
          <cell r="Q204" t="str">
            <v xml:space="preserve">Other Trade Facilities
</v>
          </cell>
          <cell r="R204" t="str">
            <v>MYR</v>
          </cell>
          <cell r="S204" t="str">
            <v>1,258,848.64</v>
          </cell>
          <cell r="T204" t="str">
            <v>1,258,848.64</v>
          </cell>
          <cell r="U204" t="str">
            <v>RM1m - &lt; RM5m</v>
          </cell>
          <cell r="V204" t="str">
            <v>0.00</v>
          </cell>
          <cell r="W204" t="str">
            <v>0.00</v>
          </cell>
          <cell r="X204" t="str">
            <v>0.00</v>
          </cell>
          <cell r="Y204" t="str">
            <v>0.00</v>
          </cell>
          <cell r="Z204" t="str">
            <v>0.00</v>
          </cell>
          <cell r="AA204" t="str">
            <v>0.00</v>
          </cell>
          <cell r="AB204" t="str">
            <v>0.00</v>
          </cell>
          <cell r="AC204" t="str">
            <v>0.00</v>
          </cell>
          <cell r="AD204" t="str">
            <v>0.00</v>
          </cell>
          <cell r="AE204" t="str">
            <v>0.00</v>
          </cell>
          <cell r="AF204" t="str">
            <v>0.00</v>
          </cell>
          <cell r="AG204" t="str">
            <v>0.00</v>
          </cell>
          <cell r="AH204" t="str">
            <v>0.00</v>
          </cell>
          <cell r="AI204" t="str">
            <v>0.00</v>
          </cell>
          <cell r="AJ204" t="str">
            <v>0.00</v>
          </cell>
          <cell r="AK204" t="str">
            <v>0.00</v>
          </cell>
          <cell r="AL204" t="str">
            <v>0.00</v>
          </cell>
          <cell r="AM204" t="str">
            <v>0.00</v>
          </cell>
          <cell r="AN204" t="str">
            <v>0.00</v>
          </cell>
          <cell r="AO204" t="str">
            <v>0.00</v>
          </cell>
          <cell r="AP204" t="str">
            <v>0.00</v>
          </cell>
          <cell r="AQ204" t="str">
            <v>0.00</v>
          </cell>
          <cell r="AR204" t="str">
            <v>0.00</v>
          </cell>
          <cell r="AS204" t="str">
            <v>0.00</v>
          </cell>
          <cell r="AT204" t="str">
            <v>0.00</v>
          </cell>
          <cell r="AV204" t="str">
            <v>0.00</v>
          </cell>
          <cell r="AW204" t="str">
            <v>0.00</v>
          </cell>
          <cell r="AX204" t="str">
            <v>0.00</v>
          </cell>
          <cell r="AZ204" t="str">
            <v>0.00</v>
          </cell>
          <cell r="BA204" t="str">
            <v>0.00</v>
          </cell>
        </row>
        <row r="205">
          <cell r="J205" t="str">
            <v>BG</v>
          </cell>
          <cell r="L205" t="str">
            <v>Santos Limited</v>
          </cell>
          <cell r="M205" t="str">
            <v>Santos Finance Limited</v>
          </cell>
          <cell r="N205" t="str">
            <v>Closed</v>
          </cell>
          <cell r="O205" t="str">
            <v>Existing</v>
          </cell>
          <cell r="P205" t="str">
            <v>Bank Guarantee (Trade)</v>
          </cell>
          <cell r="Q205" t="str">
            <v xml:space="preserve">Financial Guarantee-Trade </v>
          </cell>
          <cell r="R205" t="str">
            <v>USD</v>
          </cell>
          <cell r="S205" t="str">
            <v>50,000,000.00</v>
          </cell>
          <cell r="T205" t="str">
            <v>213,150,000.00</v>
          </cell>
          <cell r="U205" t="str">
            <v>&gt; RM20m</v>
          </cell>
          <cell r="X205" t="str">
            <v>0.00</v>
          </cell>
          <cell r="Y205" t="str">
            <v>0.00</v>
          </cell>
          <cell r="Z205" t="str">
            <v>0.00</v>
          </cell>
          <cell r="AA205" t="str">
            <v>0.00</v>
          </cell>
          <cell r="AD205" t="str">
            <v>0.00</v>
          </cell>
          <cell r="AE205" t="str">
            <v>0.00</v>
          </cell>
          <cell r="AF205" t="str">
            <v>0.00</v>
          </cell>
          <cell r="AG205" t="str">
            <v>0.00</v>
          </cell>
          <cell r="AH205" t="str">
            <v>0.00</v>
          </cell>
          <cell r="AI205" t="str">
            <v>0.00</v>
          </cell>
          <cell r="AJ205" t="str">
            <v>0.00</v>
          </cell>
          <cell r="AK205" t="str">
            <v>0.00</v>
          </cell>
          <cell r="AL205" t="str">
            <v>0.00</v>
          </cell>
          <cell r="AM205" t="str">
            <v>0.00</v>
          </cell>
          <cell r="AN205" t="str">
            <v>0.00</v>
          </cell>
          <cell r="AO205" t="str">
            <v>0.00</v>
          </cell>
          <cell r="AP205" t="str">
            <v>0.00</v>
          </cell>
          <cell r="AQ205" t="str">
            <v>0.00</v>
          </cell>
          <cell r="AW205" t="str">
            <v>0.00</v>
          </cell>
          <cell r="AX205" t="str">
            <v>0.00</v>
          </cell>
          <cell r="AY205" t="str">
            <v>No Further Disbursement</v>
          </cell>
          <cell r="AZ205" t="str">
            <v>0.00</v>
          </cell>
          <cell r="BA205" t="str">
            <v>0.00</v>
          </cell>
        </row>
        <row r="206">
          <cell r="J206">
            <v>500601</v>
          </cell>
          <cell r="M206" t="str">
            <v>SME Aerospace Sdn Bhd</v>
          </cell>
          <cell r="N206" t="str">
            <v>Fully Settled</v>
          </cell>
          <cell r="O206" t="str">
            <v>Existing</v>
          </cell>
          <cell r="P206" t="str">
            <v>Supplier Financing - i (Revolving) (Pre&amp; Post)</v>
          </cell>
          <cell r="Q206" t="str">
            <v xml:space="preserve">Other Trade Facilities
</v>
          </cell>
          <cell r="R206" t="str">
            <v>GBP</v>
          </cell>
          <cell r="S206" t="str">
            <v>5,000,000.00</v>
          </cell>
          <cell r="T206" t="str">
            <v>28,242,500.00</v>
          </cell>
          <cell r="U206" t="str">
            <v>&gt; RM20m</v>
          </cell>
          <cell r="V206" t="str">
            <v>0.00</v>
          </cell>
          <cell r="W206" t="str">
            <v>0.00</v>
          </cell>
          <cell r="X206" t="str">
            <v>0.00</v>
          </cell>
          <cell r="Y206" t="str">
            <v>0.00</v>
          </cell>
          <cell r="Z206" t="str">
            <v>0.00</v>
          </cell>
          <cell r="AA206" t="str">
            <v>0.00</v>
          </cell>
          <cell r="AD206" t="str">
            <v>0.00</v>
          </cell>
          <cell r="AE206" t="str">
            <v>0.00</v>
          </cell>
          <cell r="AF206" t="str">
            <v>0.00</v>
          </cell>
          <cell r="AG206" t="str">
            <v>0.00</v>
          </cell>
          <cell r="AH206" t="str">
            <v>0.00</v>
          </cell>
          <cell r="AI206" t="str">
            <v>0.00</v>
          </cell>
          <cell r="AJ206" t="str">
            <v>0.00</v>
          </cell>
          <cell r="AK206" t="str">
            <v>0.00</v>
          </cell>
          <cell r="AL206" t="str">
            <v>0.00</v>
          </cell>
          <cell r="AM206" t="str">
            <v>0.00</v>
          </cell>
          <cell r="AN206" t="str">
            <v>0.00</v>
          </cell>
          <cell r="AO206" t="str">
            <v>0.00</v>
          </cell>
          <cell r="AP206" t="str">
            <v>0.00</v>
          </cell>
          <cell r="AQ206" t="str">
            <v>0.00</v>
          </cell>
          <cell r="AR206" t="str">
            <v>0.00</v>
          </cell>
          <cell r="AS206" t="str">
            <v>0.00</v>
          </cell>
          <cell r="AT206" t="str">
            <v>0.00</v>
          </cell>
          <cell r="AV206" t="str">
            <v>0.00</v>
          </cell>
          <cell r="AW206" t="str">
            <v>0.00</v>
          </cell>
          <cell r="AX206" t="str">
            <v>0.00</v>
          </cell>
          <cell r="AY206" t="str">
            <v>No Further Disbursement</v>
          </cell>
          <cell r="AZ206" t="str">
            <v>0.00</v>
          </cell>
          <cell r="BA206" t="str">
            <v>0.00</v>
          </cell>
        </row>
        <row r="207">
          <cell r="J207">
            <v>500705</v>
          </cell>
          <cell r="L207" t="str">
            <v>ALM Trading Sdn Bhd (Tekun Asia)/ALM Automedic Sdn Bhd/ Airport Limo (M) Sdn Bhd</v>
          </cell>
          <cell r="M207" t="str">
            <v>INTERNATIONAL HALAL MEAT EXPORTER LLC</v>
          </cell>
          <cell r="N207" t="str">
            <v>Impaired</v>
          </cell>
          <cell r="O207" t="str">
            <v>Existing</v>
          </cell>
          <cell r="P207" t="str">
            <v xml:space="preserve">Overseas Project Financing  - i </v>
          </cell>
          <cell r="Q207" t="str">
            <v>Project Financing</v>
          </cell>
          <cell r="R207" t="str">
            <v>USD</v>
          </cell>
          <cell r="S207" t="str">
            <v>2,730,000.00</v>
          </cell>
          <cell r="T207" t="str">
            <v>11,637,990.00</v>
          </cell>
          <cell r="U207" t="str">
            <v>RM5m - &lt; RM20m</v>
          </cell>
          <cell r="V207" t="str">
            <v>2,443,540.60</v>
          </cell>
          <cell r="W207" t="str">
            <v>10,416,813.58</v>
          </cell>
          <cell r="X207" t="str">
            <v>0.00</v>
          </cell>
          <cell r="Y207" t="str">
            <v>0.00</v>
          </cell>
          <cell r="Z207" t="str">
            <v>0.00</v>
          </cell>
          <cell r="AA207" t="str">
            <v>0.00</v>
          </cell>
          <cell r="AB207" t="str">
            <v>0.00</v>
          </cell>
          <cell r="AC207" t="str">
            <v>0.00</v>
          </cell>
          <cell r="AD207" t="str">
            <v>0.00</v>
          </cell>
          <cell r="AE207" t="str">
            <v>0.00</v>
          </cell>
          <cell r="AF207" t="str">
            <v>0.00</v>
          </cell>
          <cell r="AG207" t="str">
            <v>0.00</v>
          </cell>
          <cell r="AH207" t="str">
            <v>0.00</v>
          </cell>
          <cell r="AI207" t="str">
            <v>0.00</v>
          </cell>
          <cell r="AJ207" t="str">
            <v>0.00</v>
          </cell>
          <cell r="AK207" t="str">
            <v>0.00</v>
          </cell>
          <cell r="AL207" t="str">
            <v>601,163.87</v>
          </cell>
          <cell r="AM207" t="str">
            <v>2,562,761.58</v>
          </cell>
          <cell r="AN207" t="str">
            <v>391,590.92</v>
          </cell>
          <cell r="AO207" t="str">
            <v>1,669,352.09</v>
          </cell>
          <cell r="AP207" t="str">
            <v>338,563.33</v>
          </cell>
          <cell r="AQ207" t="str">
            <v>1,443,295.48</v>
          </cell>
          <cell r="AR207" t="str">
            <v>3,774,858.72</v>
          </cell>
          <cell r="AS207" t="str">
            <v>16,092,222.72</v>
          </cell>
          <cell r="AT207" t="str">
            <v>2,782,103.93</v>
          </cell>
          <cell r="AV207" t="str">
            <v>11,860,109.05</v>
          </cell>
          <cell r="AW207" t="str">
            <v>2,443,540.60</v>
          </cell>
          <cell r="AX207" t="str">
            <v>10,416,813.58</v>
          </cell>
          <cell r="AY207" t="str">
            <v>Fully Disbursed</v>
          </cell>
          <cell r="AZ207" t="str">
            <v>1,396,016.23</v>
          </cell>
          <cell r="BA207" t="str">
            <v>5,951,217.21</v>
          </cell>
        </row>
        <row r="208">
          <cell r="J208">
            <v>500807</v>
          </cell>
          <cell r="L208" t="str">
            <v>Asia Minerals Limited/Nippon Denko Co Ltd/Carbon Corporation/Shinso Corporation</v>
          </cell>
          <cell r="M208" t="str">
            <v>PERTAMA FERROALLOYS SDN. BHD.</v>
          </cell>
          <cell r="N208" t="str">
            <v>Fully Settled</v>
          </cell>
          <cell r="O208" t="str">
            <v>Restructured</v>
          </cell>
          <cell r="P208" t="str">
            <v>Overseas Project Financing</v>
          </cell>
          <cell r="Q208" t="str">
            <v>Project Financing</v>
          </cell>
          <cell r="R208" t="str">
            <v>USD</v>
          </cell>
          <cell r="S208" t="str">
            <v>21,242,249.43</v>
          </cell>
          <cell r="T208" t="str">
            <v>90,555,709.32</v>
          </cell>
          <cell r="U208" t="str">
            <v>&gt; RM20m</v>
          </cell>
          <cell r="V208" t="str">
            <v>0.00</v>
          </cell>
          <cell r="W208" t="str">
            <v>0.00</v>
          </cell>
          <cell r="X208" t="str">
            <v>0.00</v>
          </cell>
          <cell r="Y208" t="str">
            <v>0.00</v>
          </cell>
          <cell r="Z208" t="str">
            <v>0.00</v>
          </cell>
          <cell r="AA208" t="str">
            <v>0.00</v>
          </cell>
          <cell r="AB208" t="str">
            <v>0.00</v>
          </cell>
          <cell r="AC208" t="str">
            <v>0.00</v>
          </cell>
          <cell r="AD208" t="str">
            <v>0.00</v>
          </cell>
          <cell r="AE208" t="str">
            <v>0.00</v>
          </cell>
          <cell r="AF208" t="str">
            <v>0.00</v>
          </cell>
          <cell r="AG208" t="str">
            <v>0.00</v>
          </cell>
          <cell r="AH208" t="str">
            <v>0.00</v>
          </cell>
          <cell r="AI208" t="str">
            <v>0.00</v>
          </cell>
          <cell r="AJ208" t="str">
            <v>0.00</v>
          </cell>
          <cell r="AK208" t="str">
            <v>0.00</v>
          </cell>
          <cell r="AL208" t="str">
            <v>0.00</v>
          </cell>
          <cell r="AM208" t="str">
            <v>0.00</v>
          </cell>
          <cell r="AN208" t="str">
            <v>0.00</v>
          </cell>
          <cell r="AO208" t="str">
            <v>0.00</v>
          </cell>
          <cell r="AP208" t="str">
            <v>0.00</v>
          </cell>
          <cell r="AQ208" t="str">
            <v>0.00</v>
          </cell>
          <cell r="AR208" t="str">
            <v>0.00</v>
          </cell>
          <cell r="AS208" t="str">
            <v>0.00</v>
          </cell>
          <cell r="AT208" t="str">
            <v>0.00</v>
          </cell>
          <cell r="AV208" t="str">
            <v>0.00</v>
          </cell>
          <cell r="AW208" t="str">
            <v>0.00</v>
          </cell>
          <cell r="AX208" t="str">
            <v>0.00</v>
          </cell>
          <cell r="AY208" t="str">
            <v>Fully Disbursed</v>
          </cell>
          <cell r="AZ208" t="str">
            <v>0.00</v>
          </cell>
          <cell r="BA208" t="str">
            <v>0.00</v>
          </cell>
        </row>
        <row r="209">
          <cell r="J209">
            <v>500827</v>
          </cell>
          <cell r="L209" t="str">
            <v>Asia Minerals Limited/Nippon Denko Co Ltd/Carbon Corporation/Shinso Corporation</v>
          </cell>
          <cell r="M209" t="str">
            <v>PERTAMA FERROALLOYS SDN. BHD.</v>
          </cell>
          <cell r="N209" t="str">
            <v>Fully Settled</v>
          </cell>
          <cell r="O209" t="str">
            <v>Restructured</v>
          </cell>
          <cell r="P209" t="str">
            <v>Overseas Project Financing</v>
          </cell>
          <cell r="Q209" t="str">
            <v>Project Financing</v>
          </cell>
          <cell r="R209" t="str">
            <v>USD</v>
          </cell>
          <cell r="S209" t="str">
            <v>28,757,750.57</v>
          </cell>
          <cell r="T209" t="str">
            <v>122,594,290.68</v>
          </cell>
          <cell r="U209" t="str">
            <v>&gt; RM20m</v>
          </cell>
          <cell r="V209" t="str">
            <v>0.00</v>
          </cell>
          <cell r="W209" t="str">
            <v>0.00</v>
          </cell>
          <cell r="X209" t="str">
            <v>0.00</v>
          </cell>
          <cell r="Y209" t="str">
            <v>0.00</v>
          </cell>
          <cell r="Z209" t="str">
            <v>0.00</v>
          </cell>
          <cell r="AA209" t="str">
            <v>0.00</v>
          </cell>
          <cell r="AB209" t="str">
            <v>0.00</v>
          </cell>
          <cell r="AC209" t="str">
            <v>0.00</v>
          </cell>
          <cell r="AD209" t="str">
            <v>0.00</v>
          </cell>
          <cell r="AE209" t="str">
            <v>0.00</v>
          </cell>
          <cell r="AF209" t="str">
            <v>0.00</v>
          </cell>
          <cell r="AG209" t="str">
            <v>0.00</v>
          </cell>
          <cell r="AH209" t="str">
            <v>0.00</v>
          </cell>
          <cell r="AI209" t="str">
            <v>0.00</v>
          </cell>
          <cell r="AJ209" t="str">
            <v>0.00</v>
          </cell>
          <cell r="AK209" t="str">
            <v>0.00</v>
          </cell>
          <cell r="AL209" t="str">
            <v>0.00</v>
          </cell>
          <cell r="AM209" t="str">
            <v>0.00</v>
          </cell>
          <cell r="AN209" t="str">
            <v>0.00</v>
          </cell>
          <cell r="AO209" t="str">
            <v>0.00</v>
          </cell>
          <cell r="AP209" t="str">
            <v>0.00</v>
          </cell>
          <cell r="AQ209" t="str">
            <v>0.00</v>
          </cell>
          <cell r="AR209" t="str">
            <v>0.00</v>
          </cell>
          <cell r="AS209" t="str">
            <v>0.00</v>
          </cell>
          <cell r="AT209" t="str">
            <v>0.00</v>
          </cell>
          <cell r="AV209" t="str">
            <v>0.00</v>
          </cell>
          <cell r="AW209" t="str">
            <v>0.00</v>
          </cell>
          <cell r="AX209" t="str">
            <v>0.00</v>
          </cell>
          <cell r="AY209" t="str">
            <v>Fully Disbursed</v>
          </cell>
          <cell r="AZ209" t="str">
            <v>0.00</v>
          </cell>
          <cell r="BA209" t="str">
            <v>0.00</v>
          </cell>
        </row>
        <row r="210">
          <cell r="J210" t="str">
            <v>BG-i-05</v>
          </cell>
          <cell r="L210" t="str">
            <v>Asia Minerals Limited/Nippon Denko Co Ltd/Carbon Corporation/Shinso Corporation</v>
          </cell>
          <cell r="M210" t="str">
            <v>PERTAMA FERROALLOYS SDN. BHD.</v>
          </cell>
          <cell r="N210" t="str">
            <v>Active</v>
          </cell>
          <cell r="O210" t="str">
            <v>Conversion</v>
          </cell>
          <cell r="P210" t="str">
            <v>Bank Guarantee -i (Trade)</v>
          </cell>
          <cell r="Q210" t="str">
            <v xml:space="preserve">Financial Guarantee-Trade </v>
          </cell>
          <cell r="R210" t="str">
            <v>MYR</v>
          </cell>
          <cell r="S210" t="str">
            <v>37,000,000.00</v>
          </cell>
          <cell r="T210" t="str">
            <v>37,000,000.00</v>
          </cell>
          <cell r="U210" t="str">
            <v>&gt; RM20m</v>
          </cell>
          <cell r="V210" t="str">
            <v>0.00</v>
          </cell>
          <cell r="W210" t="str">
            <v>0.00</v>
          </cell>
          <cell r="X210" t="str">
            <v>0.00</v>
          </cell>
          <cell r="Y210" t="str">
            <v>0.00</v>
          </cell>
          <cell r="Z210" t="str">
            <v>37,000,000.00</v>
          </cell>
          <cell r="AA210" t="str">
            <v>37,000,000.00</v>
          </cell>
          <cell r="AB210" t="str">
            <v>0.00</v>
          </cell>
          <cell r="AC210" t="str">
            <v>0.00</v>
          </cell>
          <cell r="AD210" t="str">
            <v>0.00</v>
          </cell>
          <cell r="AE210" t="str">
            <v>0.00</v>
          </cell>
          <cell r="AF210" t="str">
            <v>0.00</v>
          </cell>
          <cell r="AG210" t="str">
            <v>0.00</v>
          </cell>
          <cell r="AH210" t="str">
            <v>0.00</v>
          </cell>
          <cell r="AI210" t="str">
            <v>0.00</v>
          </cell>
          <cell r="AJ210" t="str">
            <v>0.00</v>
          </cell>
          <cell r="AK210" t="str">
            <v>0.00</v>
          </cell>
          <cell r="AL210" t="str">
            <v>0.00</v>
          </cell>
          <cell r="AM210" t="str">
            <v>0.00</v>
          </cell>
          <cell r="AN210" t="str">
            <v>0.00</v>
          </cell>
          <cell r="AO210" t="str">
            <v>0.00</v>
          </cell>
          <cell r="AP210" t="str">
            <v>0.00</v>
          </cell>
          <cell r="AQ210" t="str">
            <v>0.00</v>
          </cell>
          <cell r="AR210" t="str">
            <v>0.00</v>
          </cell>
          <cell r="AS210" t="str">
            <v>0.00</v>
          </cell>
          <cell r="AT210" t="str">
            <v>0.00</v>
          </cell>
          <cell r="AV210" t="str">
            <v>0.00</v>
          </cell>
          <cell r="AW210" t="str">
            <v>37,000,000.00</v>
          </cell>
          <cell r="AX210" t="str">
            <v>37,000,000.00</v>
          </cell>
          <cell r="AY210" t="str">
            <v>Ongoing Disbursement</v>
          </cell>
          <cell r="AZ210" t="str">
            <v>0.00</v>
          </cell>
          <cell r="BA210" t="str">
            <v>0.00</v>
          </cell>
        </row>
        <row r="211">
          <cell r="J211">
            <v>500746</v>
          </cell>
          <cell r="L211" t="str">
            <v>FPM Power (Singapore) Limited Petronas International Corporation (Mauritius)</v>
          </cell>
          <cell r="M211" t="str">
            <v>Pacificlight Power Pte Ltd</v>
          </cell>
          <cell r="N211" t="str">
            <v>Fully Settled</v>
          </cell>
          <cell r="O211" t="str">
            <v>Existing</v>
          </cell>
          <cell r="P211" t="str">
            <v>Overseas Project Financing</v>
          </cell>
          <cell r="Q211" t="str">
            <v>Project Financing</v>
          </cell>
          <cell r="R211" t="str">
            <v>SGD</v>
          </cell>
          <cell r="S211" t="str">
            <v>120,000,000.00</v>
          </cell>
          <cell r="T211" t="str">
            <v>394,920,000.00</v>
          </cell>
          <cell r="U211" t="str">
            <v>&gt; RM20m</v>
          </cell>
          <cell r="V211" t="str">
            <v>0.00</v>
          </cell>
          <cell r="W211" t="str">
            <v>0.00</v>
          </cell>
          <cell r="X211" t="str">
            <v>0.00</v>
          </cell>
          <cell r="Y211" t="str">
            <v>0.00</v>
          </cell>
          <cell r="Z211" t="str">
            <v>0.00</v>
          </cell>
          <cell r="AA211" t="str">
            <v>0.00</v>
          </cell>
          <cell r="AD211" t="str">
            <v>0.00</v>
          </cell>
          <cell r="AE211" t="str">
            <v>0.00</v>
          </cell>
          <cell r="AF211" t="str">
            <v>0.00</v>
          </cell>
          <cell r="AG211" t="str">
            <v>0.00</v>
          </cell>
          <cell r="AH211" t="str">
            <v>0.00</v>
          </cell>
          <cell r="AI211" t="str">
            <v>0.00</v>
          </cell>
          <cell r="AJ211" t="str">
            <v>0.00</v>
          </cell>
          <cell r="AK211" t="str">
            <v>0.00</v>
          </cell>
          <cell r="AL211" t="str">
            <v>0.00</v>
          </cell>
          <cell r="AM211" t="str">
            <v>0.00</v>
          </cell>
          <cell r="AN211" t="str">
            <v>0.00</v>
          </cell>
          <cell r="AO211" t="str">
            <v>0.00</v>
          </cell>
          <cell r="AP211" t="str">
            <v>0.00</v>
          </cell>
          <cell r="AQ211" t="str">
            <v>0.00</v>
          </cell>
          <cell r="AR211" t="str">
            <v>0.00</v>
          </cell>
          <cell r="AS211" t="str">
            <v>0.00</v>
          </cell>
          <cell r="AT211" t="str">
            <v>0.00</v>
          </cell>
          <cell r="AV211" t="str">
            <v>0.00</v>
          </cell>
          <cell r="AW211" t="str">
            <v>0.00</v>
          </cell>
          <cell r="AX211" t="str">
            <v>0.00</v>
          </cell>
          <cell r="AY211" t="str">
            <v>Fully Disbursed</v>
          </cell>
          <cell r="AZ211" t="str">
            <v>0.00</v>
          </cell>
          <cell r="BA211" t="str">
            <v>0.00</v>
          </cell>
        </row>
        <row r="212">
          <cell r="J212">
            <v>500746</v>
          </cell>
          <cell r="L212" t="str">
            <v>FPM Power (Singapore) Limited Petronas International Corporation (Mauritius)</v>
          </cell>
          <cell r="M212" t="str">
            <v>Pacificlight Power Pte Ltd</v>
          </cell>
          <cell r="N212" t="str">
            <v>Closed</v>
          </cell>
          <cell r="O212" t="str">
            <v>Existing</v>
          </cell>
          <cell r="P212" t="str">
            <v>Overseas Project Financing</v>
          </cell>
          <cell r="Q212" t="str">
            <v>Project Financing</v>
          </cell>
          <cell r="R212" t="str">
            <v>SGD</v>
          </cell>
          <cell r="S212" t="str">
            <v>120,000,000.00</v>
          </cell>
          <cell r="T212" t="str">
            <v>394,920,000.00</v>
          </cell>
          <cell r="U212" t="str">
            <v>&gt; RM20m</v>
          </cell>
          <cell r="X212" t="str">
            <v>0.00</v>
          </cell>
          <cell r="Y212" t="str">
            <v>0.00</v>
          </cell>
          <cell r="Z212" t="str">
            <v>0.00</v>
          </cell>
          <cell r="AA212" t="str">
            <v>0.00</v>
          </cell>
          <cell r="AD212" t="str">
            <v>0.00</v>
          </cell>
          <cell r="AE212" t="str">
            <v>0.00</v>
          </cell>
          <cell r="AF212" t="str">
            <v>0.00</v>
          </cell>
          <cell r="AG212" t="str">
            <v>0.00</v>
          </cell>
          <cell r="AH212" t="str">
            <v>0.00</v>
          </cell>
          <cell r="AI212" t="str">
            <v>0.00</v>
          </cell>
          <cell r="AJ212" t="str">
            <v>0.00</v>
          </cell>
          <cell r="AK212" t="str">
            <v>0.00</v>
          </cell>
          <cell r="AL212" t="str">
            <v>0.00</v>
          </cell>
          <cell r="AM212" t="str">
            <v>0.00</v>
          </cell>
          <cell r="AN212" t="str">
            <v>0.00</v>
          </cell>
          <cell r="AO212" t="str">
            <v>0.00</v>
          </cell>
          <cell r="AP212" t="str">
            <v>0.00</v>
          </cell>
          <cell r="AQ212" t="str">
            <v>0.00</v>
          </cell>
          <cell r="AW212" t="str">
            <v>0.00</v>
          </cell>
          <cell r="AX212" t="str">
            <v>0.00</v>
          </cell>
          <cell r="AY212" t="str">
            <v>Fully Disbursed</v>
          </cell>
          <cell r="AZ212" t="str">
            <v>0.00</v>
          </cell>
          <cell r="BA212" t="str">
            <v>0.00</v>
          </cell>
        </row>
        <row r="213">
          <cell r="J213" t="str">
            <v>BG-I</v>
          </cell>
          <cell r="M213" t="str">
            <v>PT Great Colour Energy</v>
          </cell>
          <cell r="N213" t="str">
            <v>Fully Settled</v>
          </cell>
          <cell r="O213" t="str">
            <v>Existing</v>
          </cell>
          <cell r="P213" t="str">
            <v>Bank Guarantee -i (Trade)</v>
          </cell>
          <cell r="Q213" t="str">
            <v xml:space="preserve">Financial Guarantee-Trade </v>
          </cell>
          <cell r="R213" t="str">
            <v>USD</v>
          </cell>
          <cell r="S213" t="str">
            <v>200,000.00</v>
          </cell>
          <cell r="T213" t="str">
            <v>852,600.00</v>
          </cell>
          <cell r="U213" t="str">
            <v>RM500k - &lt; RM1m</v>
          </cell>
          <cell r="V213" t="str">
            <v>0.00</v>
          </cell>
          <cell r="W213" t="str">
            <v>0.00</v>
          </cell>
          <cell r="X213" t="str">
            <v>0.00</v>
          </cell>
          <cell r="Y213" t="str">
            <v>0.00</v>
          </cell>
          <cell r="Z213" t="str">
            <v>0.00</v>
          </cell>
          <cell r="AA213" t="str">
            <v>0.00</v>
          </cell>
          <cell r="AD213" t="str">
            <v>0.00</v>
          </cell>
          <cell r="AE213" t="str">
            <v>0.00</v>
          </cell>
          <cell r="AF213" t="str">
            <v>0.00</v>
          </cell>
          <cell r="AG213" t="str">
            <v>0.00</v>
          </cell>
          <cell r="AH213" t="str">
            <v>0.00</v>
          </cell>
          <cell r="AI213" t="str">
            <v>0.00</v>
          </cell>
          <cell r="AJ213" t="str">
            <v>0.00</v>
          </cell>
          <cell r="AK213" t="str">
            <v>0.00</v>
          </cell>
          <cell r="AL213" t="str">
            <v>0.00</v>
          </cell>
          <cell r="AM213" t="str">
            <v>0.00</v>
          </cell>
          <cell r="AN213" t="str">
            <v>0.00</v>
          </cell>
          <cell r="AO213" t="str">
            <v>0.00</v>
          </cell>
          <cell r="AP213" t="str">
            <v>0.00</v>
          </cell>
          <cell r="AQ213" t="str">
            <v>0.00</v>
          </cell>
          <cell r="AR213" t="str">
            <v>0.00</v>
          </cell>
          <cell r="AS213" t="str">
            <v>0.00</v>
          </cell>
          <cell r="AT213" t="str">
            <v>0.00</v>
          </cell>
          <cell r="AV213" t="str">
            <v>0.00</v>
          </cell>
          <cell r="AW213" t="str">
            <v>0.00</v>
          </cell>
          <cell r="AX213" t="str">
            <v>0.00</v>
          </cell>
          <cell r="AY213" t="str">
            <v>No Further Disbursement</v>
          </cell>
          <cell r="AZ213" t="str">
            <v>0.00</v>
          </cell>
          <cell r="BA213" t="str">
            <v>0.00</v>
          </cell>
        </row>
        <row r="214">
          <cell r="J214">
            <v>500640</v>
          </cell>
          <cell r="L214" t="str">
            <v>OM Holdings Limited /Cahyamata Sarawak Bhd</v>
          </cell>
          <cell r="M214" t="str">
            <v>OM MATERIALS (SARAWAK) SDN BHD</v>
          </cell>
          <cell r="N214" t="str">
            <v>Fully Settled</v>
          </cell>
          <cell r="O214" t="str">
            <v>Restructured</v>
          </cell>
          <cell r="P214" t="str">
            <v>Overseas Project Financing</v>
          </cell>
          <cell r="Q214" t="str">
            <v>Project Financing</v>
          </cell>
          <cell r="R214" t="str">
            <v>USD</v>
          </cell>
          <cell r="S214" t="str">
            <v>88,000,000.00</v>
          </cell>
          <cell r="T214" t="str">
            <v>375,144,000.00</v>
          </cell>
          <cell r="U214" t="str">
            <v>&gt; RM20m</v>
          </cell>
          <cell r="V214" t="str">
            <v>0.00</v>
          </cell>
          <cell r="W214" t="str">
            <v>0.00</v>
          </cell>
          <cell r="X214" t="str">
            <v>0.00</v>
          </cell>
          <cell r="Y214" t="str">
            <v>0.00</v>
          </cell>
          <cell r="Z214" t="str">
            <v>0.00</v>
          </cell>
          <cell r="AA214" t="str">
            <v>0.00</v>
          </cell>
          <cell r="AB214" t="str">
            <v>0.00</v>
          </cell>
          <cell r="AC214" t="str">
            <v>0.00</v>
          </cell>
          <cell r="AD214" t="str">
            <v>0.00</v>
          </cell>
          <cell r="AE214" t="str">
            <v>0.00</v>
          </cell>
          <cell r="AF214" t="str">
            <v>0.00</v>
          </cell>
          <cell r="AG214" t="str">
            <v>0.00</v>
          </cell>
          <cell r="AH214" t="str">
            <v>0.00</v>
          </cell>
          <cell r="AI214" t="str">
            <v>0.00</v>
          </cell>
          <cell r="AJ214" t="str">
            <v>0.00</v>
          </cell>
          <cell r="AK214" t="str">
            <v>0.00</v>
          </cell>
          <cell r="AL214" t="str">
            <v>0.00</v>
          </cell>
          <cell r="AM214" t="str">
            <v>0.00</v>
          </cell>
          <cell r="AN214" t="str">
            <v>0.00</v>
          </cell>
          <cell r="AO214" t="str">
            <v>0.00</v>
          </cell>
          <cell r="AP214" t="str">
            <v>0.00</v>
          </cell>
          <cell r="AQ214" t="str">
            <v>0.00</v>
          </cell>
          <cell r="AR214" t="str">
            <v>0.00</v>
          </cell>
          <cell r="AS214" t="str">
            <v>0.00</v>
          </cell>
          <cell r="AT214" t="str">
            <v>0.00</v>
          </cell>
          <cell r="AV214" t="str">
            <v>0.00</v>
          </cell>
          <cell r="AW214" t="str">
            <v>0.00</v>
          </cell>
          <cell r="AX214" t="str">
            <v>0.00</v>
          </cell>
          <cell r="AY214" t="str">
            <v>Fully Disbursed</v>
          </cell>
          <cell r="AZ214" t="str">
            <v>0.00</v>
          </cell>
          <cell r="BA214" t="str">
            <v>0.00</v>
          </cell>
        </row>
        <row r="215">
          <cell r="J215" t="str">
            <v>NEW ACCOUNT</v>
          </cell>
          <cell r="L215" t="str">
            <v>TAIACE ENGINEERING SDN BHD</v>
          </cell>
          <cell r="M215" t="str">
            <v>TAIACE ENERGY SERVICES SDN  BHD</v>
          </cell>
          <cell r="N215" t="str">
            <v>Pending Disbursement-Watchlist</v>
          </cell>
          <cell r="O215" t="str">
            <v>New</v>
          </cell>
          <cell r="P215" t="str">
            <v>Term Financing - i</v>
          </cell>
          <cell r="Q215" t="str">
            <v>Other Term Loans/Financing</v>
          </cell>
          <cell r="R215" t="str">
            <v>MYR</v>
          </cell>
          <cell r="S215" t="str">
            <v>220,000.00</v>
          </cell>
          <cell r="T215" t="str">
            <v>220,000.00</v>
          </cell>
          <cell r="U215" t="str">
            <v>RM100k - &lt; RM500k</v>
          </cell>
          <cell r="V215" t="str">
            <v>0.00</v>
          </cell>
          <cell r="W215" t="str">
            <v>0.00</v>
          </cell>
          <cell r="X215" t="str">
            <v>0.00</v>
          </cell>
          <cell r="Y215" t="str">
            <v>0.00</v>
          </cell>
          <cell r="Z215" t="str">
            <v>0.00</v>
          </cell>
          <cell r="AA215" t="str">
            <v>0.00</v>
          </cell>
          <cell r="AB215" t="str">
            <v>0.00</v>
          </cell>
          <cell r="AC215" t="str">
            <v>0.00</v>
          </cell>
          <cell r="AD215" t="str">
            <v>0.00</v>
          </cell>
          <cell r="AE215" t="str">
            <v>0.00</v>
          </cell>
          <cell r="AF215" t="str">
            <v>0.00</v>
          </cell>
          <cell r="AG215" t="str">
            <v>0.00</v>
          </cell>
          <cell r="AH215" t="str">
            <v>0.00</v>
          </cell>
          <cell r="AI215" t="str">
            <v>0.00</v>
          </cell>
          <cell r="AJ215" t="str">
            <v>0.00</v>
          </cell>
          <cell r="AK215" t="str">
            <v>0.00</v>
          </cell>
          <cell r="AL215" t="str">
            <v>0.00</v>
          </cell>
          <cell r="AM215" t="str">
            <v>0.00</v>
          </cell>
          <cell r="AN215" t="str">
            <v>0.00</v>
          </cell>
          <cell r="AO215" t="str">
            <v>0.00</v>
          </cell>
          <cell r="AP215" t="str">
            <v>0.00</v>
          </cell>
          <cell r="AQ215" t="str">
            <v>0.00</v>
          </cell>
          <cell r="AR215" t="str">
            <v>0.00</v>
          </cell>
          <cell r="AS215" t="str">
            <v>0.00</v>
          </cell>
          <cell r="AT215" t="str">
            <v>0.00</v>
          </cell>
          <cell r="AV215" t="str">
            <v>0.00</v>
          </cell>
          <cell r="AW215" t="str">
            <v>0.00</v>
          </cell>
          <cell r="AX215" t="str">
            <v>0.00</v>
          </cell>
          <cell r="AZ215" t="str">
            <v>0.00</v>
          </cell>
          <cell r="BA215" t="str">
            <v>0.00</v>
          </cell>
        </row>
        <row r="216">
          <cell r="J216">
            <v>501217</v>
          </cell>
          <cell r="L216" t="str">
            <v>TAIACE ENGINEERING SDN BHD</v>
          </cell>
          <cell r="M216" t="str">
            <v>TAIACE ENERGY SERVICES SDN  BHD</v>
          </cell>
          <cell r="N216" t="str">
            <v>Active-Watchlist-Overdue</v>
          </cell>
          <cell r="O216" t="str">
            <v>New</v>
          </cell>
          <cell r="P216" t="str">
            <v>Term Financing - i</v>
          </cell>
          <cell r="Q216" t="str">
            <v>Other Term Loans/Financing</v>
          </cell>
          <cell r="R216" t="str">
            <v>MYR</v>
          </cell>
          <cell r="S216" t="str">
            <v>570,000.00</v>
          </cell>
          <cell r="T216" t="str">
            <v>570,000.00</v>
          </cell>
          <cell r="U216" t="str">
            <v>RM500k - &lt; RM1m</v>
          </cell>
          <cell r="V216" t="str">
            <v>570,000.00</v>
          </cell>
          <cell r="W216" t="str">
            <v>570,000.00</v>
          </cell>
          <cell r="X216" t="str">
            <v>0.00</v>
          </cell>
          <cell r="Y216" t="str">
            <v>0.00</v>
          </cell>
          <cell r="Z216" t="str">
            <v>0.00</v>
          </cell>
          <cell r="AA216" t="str">
            <v>0.00</v>
          </cell>
          <cell r="AB216" t="str">
            <v>0.00</v>
          </cell>
          <cell r="AC216" t="str">
            <v>0.00</v>
          </cell>
          <cell r="AD216" t="str">
            <v>3,690.45</v>
          </cell>
          <cell r="AE216" t="str">
            <v>3,690.45</v>
          </cell>
          <cell r="AF216" t="str">
            <v>0.00</v>
          </cell>
          <cell r="AG216" t="str">
            <v>0.00</v>
          </cell>
          <cell r="AH216" t="str">
            <v>8,135.03</v>
          </cell>
          <cell r="AI216" t="str">
            <v>8,135.03</v>
          </cell>
          <cell r="AJ216" t="str">
            <v>11.87</v>
          </cell>
          <cell r="AK216" t="str">
            <v>11.87</v>
          </cell>
          <cell r="AL216" t="str">
            <v>0.00</v>
          </cell>
          <cell r="AM216" t="str">
            <v>0.00</v>
          </cell>
          <cell r="AN216" t="str">
            <v>0.00</v>
          </cell>
          <cell r="AO216" t="str">
            <v>0.00</v>
          </cell>
          <cell r="AP216" t="str">
            <v>0.00</v>
          </cell>
          <cell r="AQ216" t="str">
            <v>0.00</v>
          </cell>
          <cell r="AR216" t="str">
            <v>578,146.90</v>
          </cell>
          <cell r="AS216" t="str">
            <v>578,146.90</v>
          </cell>
          <cell r="AT216" t="str">
            <v>578,146.90</v>
          </cell>
          <cell r="AV216" t="str">
            <v>578,146.90</v>
          </cell>
          <cell r="AW216" t="str">
            <v>570,000.00</v>
          </cell>
          <cell r="AX216" t="str">
            <v>570,000.00</v>
          </cell>
          <cell r="AY216" t="str">
            <v>Fully Disbursed</v>
          </cell>
          <cell r="AZ216" t="str">
            <v>1,152.00</v>
          </cell>
          <cell r="BA216" t="str">
            <v>1,152.00</v>
          </cell>
        </row>
        <row r="217">
          <cell r="J217">
            <v>501056</v>
          </cell>
          <cell r="L217" t="str">
            <v>TAIACE ENGINEERING SDN BHD</v>
          </cell>
          <cell r="M217" t="str">
            <v>TAIACE ENERGY SERVICES SDN  BHD</v>
          </cell>
          <cell r="N217" t="str">
            <v>Active-Watchlist-Overdue</v>
          </cell>
          <cell r="O217" t="str">
            <v>New</v>
          </cell>
          <cell r="P217" t="str">
            <v>Term Financing - i</v>
          </cell>
          <cell r="Q217" t="str">
            <v>Other Term Loans/Financing</v>
          </cell>
          <cell r="R217" t="str">
            <v>MYR</v>
          </cell>
          <cell r="S217" t="str">
            <v>590,000.00</v>
          </cell>
          <cell r="T217" t="str">
            <v>590,000.00</v>
          </cell>
          <cell r="U217" t="str">
            <v>RM500k - &lt; RM1m</v>
          </cell>
          <cell r="V217" t="str">
            <v>293,979.39</v>
          </cell>
          <cell r="W217" t="str">
            <v>293,979.39</v>
          </cell>
          <cell r="X217" t="str">
            <v>0.00</v>
          </cell>
          <cell r="Y217" t="str">
            <v>0.00</v>
          </cell>
          <cell r="Z217" t="str">
            <v>0.00</v>
          </cell>
          <cell r="AA217" t="str">
            <v>0.00</v>
          </cell>
          <cell r="AB217" t="str">
            <v>0.00</v>
          </cell>
          <cell r="AC217" t="str">
            <v>0.00</v>
          </cell>
          <cell r="AD217" t="str">
            <v>1,918.40</v>
          </cell>
          <cell r="AE217" t="str">
            <v>1,918.40</v>
          </cell>
          <cell r="AF217" t="str">
            <v>0.00</v>
          </cell>
          <cell r="AG217" t="str">
            <v>0.00</v>
          </cell>
          <cell r="AH217" t="str">
            <v>4,262.53</v>
          </cell>
          <cell r="AI217" t="str">
            <v>4,262.53</v>
          </cell>
          <cell r="AJ217" t="str">
            <v>19.79</v>
          </cell>
          <cell r="AK217" t="str">
            <v>19.79</v>
          </cell>
          <cell r="AL217" t="str">
            <v>0.00</v>
          </cell>
          <cell r="AM217" t="str">
            <v>0.00</v>
          </cell>
          <cell r="AN217" t="str">
            <v>0.00</v>
          </cell>
          <cell r="AO217" t="str">
            <v>0.00</v>
          </cell>
          <cell r="AP217" t="str">
            <v>0.00</v>
          </cell>
          <cell r="AQ217" t="str">
            <v>0.00</v>
          </cell>
          <cell r="AR217" t="str">
            <v>298,261.71</v>
          </cell>
          <cell r="AS217" t="str">
            <v>298,261.71</v>
          </cell>
          <cell r="AT217" t="str">
            <v>298,261.71</v>
          </cell>
          <cell r="AV217" t="str">
            <v>298,261.71</v>
          </cell>
          <cell r="AW217" t="str">
            <v>293,979.39</v>
          </cell>
          <cell r="AX217" t="str">
            <v>293,979.39</v>
          </cell>
          <cell r="AY217" t="str">
            <v>No Further Disbursement</v>
          </cell>
          <cell r="AZ217" t="str">
            <v>366.63</v>
          </cell>
          <cell r="BA217" t="str">
            <v>366.63</v>
          </cell>
        </row>
        <row r="218">
          <cell r="J218" t="str">
            <v>NEW ACCOUNT</v>
          </cell>
          <cell r="L218" t="str">
            <v>TAIACE ENGINEERING SDN BHD</v>
          </cell>
          <cell r="M218" t="str">
            <v>TAIACE ENERGY SERVICES SDN  BHD</v>
          </cell>
          <cell r="N218" t="str">
            <v>Pending Disbursement-Watchlist</v>
          </cell>
          <cell r="O218" t="str">
            <v>New</v>
          </cell>
          <cell r="P218" t="str">
            <v>Term Financing - i</v>
          </cell>
          <cell r="Q218" t="str">
            <v>Other Term Loans/Financing</v>
          </cell>
          <cell r="R218" t="str">
            <v>MYR</v>
          </cell>
          <cell r="S218" t="str">
            <v>760,000.00</v>
          </cell>
          <cell r="T218" t="str">
            <v>760,000.00</v>
          </cell>
          <cell r="U218" t="str">
            <v>RM500k - &lt; RM1m</v>
          </cell>
          <cell r="V218" t="str">
            <v>0.00</v>
          </cell>
          <cell r="W218" t="str">
            <v>0.00</v>
          </cell>
          <cell r="X218" t="str">
            <v>0.00</v>
          </cell>
          <cell r="Y218" t="str">
            <v>0.00</v>
          </cell>
          <cell r="Z218" t="str">
            <v>0.00</v>
          </cell>
          <cell r="AA218" t="str">
            <v>0.00</v>
          </cell>
          <cell r="AB218" t="str">
            <v>0.00</v>
          </cell>
          <cell r="AC218" t="str">
            <v>0.00</v>
          </cell>
          <cell r="AD218" t="str">
            <v>0.00</v>
          </cell>
          <cell r="AE218" t="str">
            <v>0.00</v>
          </cell>
          <cell r="AF218" t="str">
            <v>0.00</v>
          </cell>
          <cell r="AG218" t="str">
            <v>0.00</v>
          </cell>
          <cell r="AH218" t="str">
            <v>0.00</v>
          </cell>
          <cell r="AI218" t="str">
            <v>0.00</v>
          </cell>
          <cell r="AJ218" t="str">
            <v>0.00</v>
          </cell>
          <cell r="AK218" t="str">
            <v>0.00</v>
          </cell>
          <cell r="AL218" t="str">
            <v>0.00</v>
          </cell>
          <cell r="AM218" t="str">
            <v>0.00</v>
          </cell>
          <cell r="AN218" t="str">
            <v>0.00</v>
          </cell>
          <cell r="AO218" t="str">
            <v>0.00</v>
          </cell>
          <cell r="AP218" t="str">
            <v>0.00</v>
          </cell>
          <cell r="AQ218" t="str">
            <v>0.00</v>
          </cell>
          <cell r="AR218" t="str">
            <v>0.00</v>
          </cell>
          <cell r="AS218" t="str">
            <v>0.00</v>
          </cell>
          <cell r="AT218" t="str">
            <v>0.00</v>
          </cell>
          <cell r="AV218" t="str">
            <v>0.00</v>
          </cell>
          <cell r="AW218" t="str">
            <v>0.00</v>
          </cell>
          <cell r="AX218" t="str">
            <v>0.00</v>
          </cell>
          <cell r="AZ218" t="str">
            <v>0.00</v>
          </cell>
          <cell r="BA218" t="str">
            <v>0.00</v>
          </cell>
        </row>
        <row r="219">
          <cell r="J219">
            <v>501090</v>
          </cell>
          <cell r="L219" t="str">
            <v>-</v>
          </cell>
          <cell r="M219" t="str">
            <v>SRI DAYAA MANUFACTURING SDN. BHD.</v>
          </cell>
          <cell r="N219" t="str">
            <v>Active-Watchlist-Overdue</v>
          </cell>
          <cell r="O219" t="str">
            <v>New</v>
          </cell>
          <cell r="P219" t="str">
            <v>Term Financing - i</v>
          </cell>
          <cell r="Q219" t="str">
            <v>Other Term Loans/Financing</v>
          </cell>
          <cell r="R219" t="str">
            <v>MYR</v>
          </cell>
          <cell r="S219" t="str">
            <v>1,370,000.00</v>
          </cell>
          <cell r="T219" t="str">
            <v>1,370,000.00</v>
          </cell>
          <cell r="U219" t="str">
            <v>RM1m - &lt; RM5m</v>
          </cell>
          <cell r="V219" t="str">
            <v>1,013,896.34</v>
          </cell>
          <cell r="W219" t="str">
            <v>1,013,896.34</v>
          </cell>
          <cell r="X219" t="str">
            <v>0.00</v>
          </cell>
          <cell r="Y219" t="str">
            <v>0.00</v>
          </cell>
          <cell r="Z219" t="str">
            <v>0.00</v>
          </cell>
          <cell r="AA219" t="str">
            <v>0.00</v>
          </cell>
          <cell r="AB219" t="str">
            <v>0.00</v>
          </cell>
          <cell r="AC219" t="str">
            <v>0.00</v>
          </cell>
          <cell r="AD219" t="str">
            <v>3,524.48</v>
          </cell>
          <cell r="AE219" t="str">
            <v>3,524.48</v>
          </cell>
          <cell r="AF219" t="str">
            <v>0.00</v>
          </cell>
          <cell r="AG219" t="str">
            <v>0.00</v>
          </cell>
          <cell r="AH219" t="str">
            <v>8,872.06</v>
          </cell>
          <cell r="AI219" t="str">
            <v>8,872.06</v>
          </cell>
          <cell r="AJ219" t="str">
            <v>105.85</v>
          </cell>
          <cell r="AK219" t="str">
            <v>105.85</v>
          </cell>
          <cell r="AL219" t="str">
            <v>0.00</v>
          </cell>
          <cell r="AM219" t="str">
            <v>0.00</v>
          </cell>
          <cell r="AN219" t="str">
            <v>0.00</v>
          </cell>
          <cell r="AO219" t="str">
            <v>0.00</v>
          </cell>
          <cell r="AP219" t="str">
            <v>0.00</v>
          </cell>
          <cell r="AQ219" t="str">
            <v>0.00</v>
          </cell>
          <cell r="AR219" t="str">
            <v>1,022,874.25</v>
          </cell>
          <cell r="AS219" t="str">
            <v>1,022,874.25</v>
          </cell>
          <cell r="AT219" t="str">
            <v>1,022,874.25</v>
          </cell>
          <cell r="AV219" t="str">
            <v>1,022,874.25</v>
          </cell>
          <cell r="AW219" t="str">
            <v>1,013,896.34</v>
          </cell>
          <cell r="AX219" t="str">
            <v>1,013,896.34</v>
          </cell>
          <cell r="AY219" t="str">
            <v>Fully Disbursed</v>
          </cell>
          <cell r="AZ219" t="str">
            <v>1,173.14</v>
          </cell>
          <cell r="BA219" t="str">
            <v>1,173.14</v>
          </cell>
        </row>
        <row r="220">
          <cell r="J220">
            <v>501257</v>
          </cell>
          <cell r="L220" t="str">
            <v>-</v>
          </cell>
          <cell r="M220" t="str">
            <v>SRI DAYAA MANUFACTURING SDN. BHD.</v>
          </cell>
          <cell r="N220" t="str">
            <v>Active-Watchlist-Overdue</v>
          </cell>
          <cell r="O220" t="str">
            <v>Restructured</v>
          </cell>
          <cell r="P220" t="str">
            <v>Term Financing - i</v>
          </cell>
          <cell r="Q220" t="str">
            <v>Other Term Loans/Financing</v>
          </cell>
          <cell r="R220" t="str">
            <v>MYR</v>
          </cell>
          <cell r="S220" t="str">
            <v>1,438,967.29</v>
          </cell>
          <cell r="T220" t="str">
            <v>1,438,967.29</v>
          </cell>
          <cell r="U220" t="str">
            <v>RM1m - &lt; RM5m</v>
          </cell>
          <cell r="V220" t="str">
            <v>1,438,967.29</v>
          </cell>
          <cell r="W220" t="str">
            <v>1,438,967.29</v>
          </cell>
          <cell r="X220" t="str">
            <v>0.00</v>
          </cell>
          <cell r="Y220" t="str">
            <v>0.00</v>
          </cell>
          <cell r="Z220" t="str">
            <v>0.00</v>
          </cell>
          <cell r="AA220" t="str">
            <v>0.00</v>
          </cell>
          <cell r="AB220" t="str">
            <v>0.00</v>
          </cell>
          <cell r="AC220" t="str">
            <v>0.00</v>
          </cell>
          <cell r="AD220" t="str">
            <v>9,449.09</v>
          </cell>
          <cell r="AE220" t="str">
            <v>9,449.09</v>
          </cell>
          <cell r="AF220" t="str">
            <v>0.00</v>
          </cell>
          <cell r="AG220" t="str">
            <v>0.00</v>
          </cell>
          <cell r="AH220" t="str">
            <v>10,982.67</v>
          </cell>
          <cell r="AI220" t="str">
            <v>10,982.67</v>
          </cell>
          <cell r="AJ220" t="str">
            <v>3.98</v>
          </cell>
          <cell r="AK220" t="str">
            <v>3.98</v>
          </cell>
          <cell r="AL220" t="str">
            <v>0.00</v>
          </cell>
          <cell r="AM220" t="str">
            <v>0.00</v>
          </cell>
          <cell r="AN220" t="str">
            <v>0.00</v>
          </cell>
          <cell r="AO220" t="str">
            <v>0.00</v>
          </cell>
          <cell r="AP220" t="str">
            <v>0.00</v>
          </cell>
          <cell r="AQ220" t="str">
            <v>0.00</v>
          </cell>
          <cell r="AR220" t="str">
            <v>1,449,953.94</v>
          </cell>
          <cell r="AS220" t="str">
            <v>1,449,953.94</v>
          </cell>
          <cell r="AT220" t="str">
            <v>1,449,953.94</v>
          </cell>
          <cell r="AV220" t="str">
            <v>1,449,953.94</v>
          </cell>
          <cell r="AW220" t="str">
            <v>1,438,967.29</v>
          </cell>
          <cell r="AX220" t="str">
            <v>1,438,967.29</v>
          </cell>
          <cell r="AY220" t="str">
            <v>Fully Disbursed</v>
          </cell>
          <cell r="AZ220" t="str">
            <v>4,217.10</v>
          </cell>
          <cell r="BA220" t="str">
            <v>4,217.10</v>
          </cell>
        </row>
        <row r="221">
          <cell r="J221">
            <v>501099</v>
          </cell>
          <cell r="L221" t="str">
            <v>Johor State Economic Development Corporation</v>
          </cell>
          <cell r="M221" t="str">
            <v>JLAND AUSTRALIA PTY LTD</v>
          </cell>
          <cell r="N221" t="str">
            <v>Active-Watchlist</v>
          </cell>
          <cell r="O221" t="str">
            <v>New</v>
          </cell>
          <cell r="P221" t="str">
            <v>Term Financing - i</v>
          </cell>
          <cell r="Q221" t="str">
            <v>Other Term Loans/Financing</v>
          </cell>
          <cell r="R221" t="str">
            <v>AUD</v>
          </cell>
          <cell r="S221" t="str">
            <v>5,600,000.00</v>
          </cell>
          <cell r="T221" t="str">
            <v>15,416,800.00</v>
          </cell>
          <cell r="U221" t="str">
            <v>RM5m - &lt; RM20m</v>
          </cell>
          <cell r="V221" t="str">
            <v>5,200,000.00</v>
          </cell>
          <cell r="W221" t="str">
            <v>14,315,600.00</v>
          </cell>
          <cell r="X221" t="str">
            <v>0.00</v>
          </cell>
          <cell r="Y221" t="str">
            <v>0.00</v>
          </cell>
          <cell r="Z221" t="str">
            <v>0.00</v>
          </cell>
          <cell r="AA221" t="str">
            <v>0.00</v>
          </cell>
          <cell r="AB221" t="str">
            <v>0.00</v>
          </cell>
          <cell r="AC221" t="str">
            <v>0.00</v>
          </cell>
          <cell r="AD221" t="str">
            <v>33,953.11</v>
          </cell>
          <cell r="AE221" t="str">
            <v>93,472.91</v>
          </cell>
          <cell r="AF221" t="str">
            <v>0.00</v>
          </cell>
          <cell r="AG221" t="str">
            <v>0.00</v>
          </cell>
          <cell r="AH221" t="str">
            <v>18,564.00</v>
          </cell>
          <cell r="AI221" t="str">
            <v>51,106.69</v>
          </cell>
          <cell r="AJ221" t="str">
            <v>0.00</v>
          </cell>
          <cell r="AK221" t="str">
            <v>0.00</v>
          </cell>
          <cell r="AL221" t="str">
            <v>0.00</v>
          </cell>
          <cell r="AM221" t="str">
            <v>0.00</v>
          </cell>
          <cell r="AN221" t="str">
            <v>0.00</v>
          </cell>
          <cell r="AO221" t="str">
            <v>0.00</v>
          </cell>
          <cell r="AP221" t="str">
            <v>3,232.90</v>
          </cell>
          <cell r="AQ221" t="str">
            <v>8,900.17</v>
          </cell>
          <cell r="AR221" t="str">
            <v>5,221,796.90</v>
          </cell>
          <cell r="AS221" t="str">
            <v>14,375,606.87</v>
          </cell>
          <cell r="AT221" t="str">
            <v>5,221,796.90</v>
          </cell>
          <cell r="AV221" t="str">
            <v>14,375,606.87</v>
          </cell>
          <cell r="AW221" t="str">
            <v>5,600,000.00</v>
          </cell>
          <cell r="AX221" t="str">
            <v>15,416,800.00</v>
          </cell>
          <cell r="AY221" t="str">
            <v>Ongoing Disbursement</v>
          </cell>
          <cell r="AZ221" t="str">
            <v>3,322.92</v>
          </cell>
          <cell r="BA221" t="str">
            <v>9,147.99</v>
          </cell>
        </row>
        <row r="222">
          <cell r="L222" t="str">
            <v xml:space="preserve">Uzma Berhad </v>
          </cell>
          <cell r="M222" t="str">
            <v>UZMA KUALA MUDA SDN. BHD</v>
          </cell>
          <cell r="N222" t="str">
            <v>Fully Settled</v>
          </cell>
          <cell r="O222" t="str">
            <v>New</v>
          </cell>
          <cell r="P222" t="str">
            <v>Term Financing - i</v>
          </cell>
          <cell r="Q222" t="str">
            <v>Other Term Loans/Financing</v>
          </cell>
          <cell r="R222" t="str">
            <v>MYR</v>
          </cell>
          <cell r="S222" t="str">
            <v>0.00</v>
          </cell>
          <cell r="T222" t="str">
            <v>0.00</v>
          </cell>
          <cell r="V222" t="str">
            <v>0.00</v>
          </cell>
          <cell r="W222" t="str">
            <v>0.00</v>
          </cell>
          <cell r="X222" t="str">
            <v>0.00</v>
          </cell>
          <cell r="Y222" t="str">
            <v>0.00</v>
          </cell>
          <cell r="Z222" t="str">
            <v>0.00</v>
          </cell>
          <cell r="AA222" t="str">
            <v>0.00</v>
          </cell>
          <cell r="AB222" t="str">
            <v>0.00</v>
          </cell>
          <cell r="AC222" t="str">
            <v>0.00</v>
          </cell>
          <cell r="AD222" t="str">
            <v>0.00</v>
          </cell>
          <cell r="AE222" t="str">
            <v>0.00</v>
          </cell>
          <cell r="AF222" t="str">
            <v>0.00</v>
          </cell>
          <cell r="AG222" t="str">
            <v>0.00</v>
          </cell>
          <cell r="AH222" t="str">
            <v>0.00</v>
          </cell>
          <cell r="AI222" t="str">
            <v>0.00</v>
          </cell>
          <cell r="AJ222" t="str">
            <v>0.00</v>
          </cell>
          <cell r="AK222" t="str">
            <v>0.00</v>
          </cell>
          <cell r="AL222" t="str">
            <v>0.00</v>
          </cell>
          <cell r="AM222" t="str">
            <v>0.00</v>
          </cell>
          <cell r="AN222" t="str">
            <v>0.00</v>
          </cell>
          <cell r="AO222" t="str">
            <v>0.00</v>
          </cell>
          <cell r="AP222" t="str">
            <v>0.00</v>
          </cell>
          <cell r="AQ222" t="str">
            <v>0.00</v>
          </cell>
          <cell r="AR222" t="str">
            <v>0.00</v>
          </cell>
          <cell r="AS222" t="str">
            <v>0.00</v>
          </cell>
          <cell r="AT222" t="str">
            <v>0.00</v>
          </cell>
          <cell r="AV222" t="str">
            <v>0.00</v>
          </cell>
          <cell r="AW222" t="str">
            <v>0.00</v>
          </cell>
          <cell r="AX222" t="str">
            <v>0.00</v>
          </cell>
          <cell r="AZ222" t="str">
            <v>0.00</v>
          </cell>
          <cell r="BA222" t="str">
            <v>0.00</v>
          </cell>
        </row>
        <row r="223">
          <cell r="J223">
            <v>501077</v>
          </cell>
          <cell r="L223" t="str">
            <v xml:space="preserve">MISC BERHAD </v>
          </cell>
          <cell r="M223" t="str">
            <v>SERI EMEI (SINGAPORE) PTE. LTD.</v>
          </cell>
          <cell r="N223" t="str">
            <v>Active</v>
          </cell>
          <cell r="O223" t="str">
            <v>New</v>
          </cell>
          <cell r="P223" t="str">
            <v>Overseas Project Financing</v>
          </cell>
          <cell r="Q223" t="str">
            <v>Project Financing</v>
          </cell>
          <cell r="R223" t="str">
            <v>USD</v>
          </cell>
          <cell r="S223" t="str">
            <v>6,751,233.00</v>
          </cell>
          <cell r="T223" t="str">
            <v>28,780,506.28</v>
          </cell>
          <cell r="U223" t="str">
            <v>&gt; RM20m</v>
          </cell>
          <cell r="V223" t="str">
            <v>5,643,149.57</v>
          </cell>
          <cell r="W223" t="str">
            <v>24,056,746.62</v>
          </cell>
          <cell r="X223" t="str">
            <v>0.00</v>
          </cell>
          <cell r="Y223" t="str">
            <v>0.00</v>
          </cell>
          <cell r="Z223" t="str">
            <v>0.00</v>
          </cell>
          <cell r="AA223" t="str">
            <v>0.00</v>
          </cell>
          <cell r="AB223" t="str">
            <v>0.00</v>
          </cell>
          <cell r="AC223" t="str">
            <v>0.00</v>
          </cell>
          <cell r="AD223" t="str">
            <v>31,997.43</v>
          </cell>
          <cell r="AE223" t="str">
            <v>136,405.04</v>
          </cell>
          <cell r="AF223" t="str">
            <v>0.00</v>
          </cell>
          <cell r="AG223" t="str">
            <v>0.00</v>
          </cell>
          <cell r="AH223" t="str">
            <v>15,636.21</v>
          </cell>
          <cell r="AI223" t="str">
            <v>66,657.18</v>
          </cell>
          <cell r="AJ223" t="str">
            <v>0.00</v>
          </cell>
          <cell r="AK223" t="str">
            <v>0.00</v>
          </cell>
          <cell r="AL223" t="str">
            <v>0.00</v>
          </cell>
          <cell r="AM223" t="str">
            <v>0.00</v>
          </cell>
          <cell r="AN223" t="str">
            <v>0.00</v>
          </cell>
          <cell r="AO223" t="str">
            <v>0.00</v>
          </cell>
          <cell r="AP223" t="str">
            <v>0.00</v>
          </cell>
          <cell r="AQ223" t="str">
            <v>0.00</v>
          </cell>
          <cell r="AR223" t="str">
            <v>5,658,785.78</v>
          </cell>
          <cell r="AS223" t="str">
            <v>24,123,403.78</v>
          </cell>
          <cell r="AT223" t="str">
            <v>5,658,785.78</v>
          </cell>
          <cell r="AV223" t="str">
            <v>24,123,403.78</v>
          </cell>
          <cell r="AW223" t="str">
            <v>5,643,149.57</v>
          </cell>
          <cell r="AX223" t="str">
            <v>24,056,746.62</v>
          </cell>
          <cell r="AY223" t="str">
            <v>Fully Disbursed</v>
          </cell>
          <cell r="AZ223" t="str">
            <v>297,689.48</v>
          </cell>
          <cell r="BA223" t="str">
            <v>1,269,050.27</v>
          </cell>
        </row>
        <row r="224">
          <cell r="J224">
            <v>501078</v>
          </cell>
          <cell r="L224" t="str">
            <v xml:space="preserve">MISC BERHAD </v>
          </cell>
          <cell r="M224" t="str">
            <v>SERI EMPEROR (SINGAPORE) PTE. LTD</v>
          </cell>
          <cell r="N224" t="str">
            <v>Active</v>
          </cell>
          <cell r="O224" t="str">
            <v>New</v>
          </cell>
          <cell r="P224" t="str">
            <v>Overseas Project Financing</v>
          </cell>
          <cell r="Q224" t="str">
            <v>Project Financing</v>
          </cell>
          <cell r="R224" t="str">
            <v>USD</v>
          </cell>
          <cell r="S224" t="str">
            <v>6,578,558.00</v>
          </cell>
          <cell r="T224" t="str">
            <v>28,044,392.75</v>
          </cell>
          <cell r="U224" t="str">
            <v>&gt; RM20m</v>
          </cell>
          <cell r="V224" t="str">
            <v>5,508,501.05</v>
          </cell>
          <cell r="W224" t="str">
            <v>23,482,739.98</v>
          </cell>
          <cell r="X224" t="str">
            <v>0.00</v>
          </cell>
          <cell r="Y224" t="str">
            <v>0.00</v>
          </cell>
          <cell r="Z224" t="str">
            <v>0.00</v>
          </cell>
          <cell r="AA224" t="str">
            <v>0.00</v>
          </cell>
          <cell r="AB224" t="str">
            <v>0.00</v>
          </cell>
          <cell r="AC224" t="str">
            <v>0.00</v>
          </cell>
          <cell r="AD224" t="str">
            <v>31,231.01</v>
          </cell>
          <cell r="AE224" t="str">
            <v>133,137.80</v>
          </cell>
          <cell r="AF224" t="str">
            <v>0.00</v>
          </cell>
          <cell r="AG224" t="str">
            <v>0.00</v>
          </cell>
          <cell r="AH224" t="str">
            <v>15,263.14</v>
          </cell>
          <cell r="AI224" t="str">
            <v>65,066.76</v>
          </cell>
          <cell r="AJ224" t="str">
            <v>0.00</v>
          </cell>
          <cell r="AK224" t="str">
            <v>0.00</v>
          </cell>
          <cell r="AL224" t="str">
            <v>0.00</v>
          </cell>
          <cell r="AM224" t="str">
            <v>0.00</v>
          </cell>
          <cell r="AN224" t="str">
            <v>0.00</v>
          </cell>
          <cell r="AO224" t="str">
            <v>0.00</v>
          </cell>
          <cell r="AP224" t="str">
            <v>0.00</v>
          </cell>
          <cell r="AQ224" t="str">
            <v>0.00</v>
          </cell>
          <cell r="AR224" t="str">
            <v>5,523,764.19</v>
          </cell>
          <cell r="AS224" t="str">
            <v>23,547,806.74</v>
          </cell>
          <cell r="AT224" t="str">
            <v>5,523,764.19</v>
          </cell>
          <cell r="AV224" t="str">
            <v>23,547,806.74</v>
          </cell>
          <cell r="AW224" t="str">
            <v>5,508,501.05</v>
          </cell>
          <cell r="AX224" t="str">
            <v>23,482,739.98</v>
          </cell>
          <cell r="AY224" t="str">
            <v>Fully Disbursed</v>
          </cell>
          <cell r="AZ224" t="str">
            <v>290,695.64</v>
          </cell>
          <cell r="BA224" t="str">
            <v>1,239,235.51</v>
          </cell>
        </row>
        <row r="225">
          <cell r="J225">
            <v>501096</v>
          </cell>
          <cell r="L225" t="str">
            <v>Reservoir Link Energy Bhd</v>
          </cell>
          <cell r="M225" t="str">
            <v xml:space="preserve">PT ENVIROTECH AKVA INDONESIA </v>
          </cell>
          <cell r="N225" t="str">
            <v>Active</v>
          </cell>
          <cell r="O225" t="str">
            <v>New</v>
          </cell>
          <cell r="P225" t="str">
            <v xml:space="preserve">Overseas Project Financing  - i </v>
          </cell>
          <cell r="Q225" t="str">
            <v>Project Financing</v>
          </cell>
          <cell r="R225" t="str">
            <v>USD</v>
          </cell>
          <cell r="S225" t="str">
            <v>6,250,000.00</v>
          </cell>
          <cell r="T225" t="str">
            <v>26,643,750.00</v>
          </cell>
          <cell r="U225" t="str">
            <v>&gt; RM20m</v>
          </cell>
          <cell r="V225" t="str">
            <v>5,478,345.44</v>
          </cell>
          <cell r="W225" t="str">
            <v>23,354,186.61</v>
          </cell>
          <cell r="X225" t="str">
            <v>0.00</v>
          </cell>
          <cell r="Y225" t="str">
            <v>0.00</v>
          </cell>
          <cell r="Z225" t="str">
            <v>0.00</v>
          </cell>
          <cell r="AA225" t="str">
            <v>0.00</v>
          </cell>
          <cell r="AB225" t="str">
            <v>0.00</v>
          </cell>
          <cell r="AC225" t="str">
            <v>0.00</v>
          </cell>
          <cell r="AD225" t="str">
            <v>40,538.61</v>
          </cell>
          <cell r="AE225" t="str">
            <v>172,816.09</v>
          </cell>
          <cell r="AF225" t="str">
            <v>0.00</v>
          </cell>
          <cell r="AG225" t="str">
            <v>0.00</v>
          </cell>
          <cell r="AH225" t="str">
            <v>22,171.64</v>
          </cell>
          <cell r="AI225" t="str">
            <v>94,517.70</v>
          </cell>
          <cell r="AJ225" t="str">
            <v>21.03</v>
          </cell>
          <cell r="AK225" t="str">
            <v>89.65</v>
          </cell>
          <cell r="AL225" t="str">
            <v>0.00</v>
          </cell>
          <cell r="AM225" t="str">
            <v>0.00</v>
          </cell>
          <cell r="AN225" t="str">
            <v>0.00</v>
          </cell>
          <cell r="AO225" t="str">
            <v>0.00</v>
          </cell>
          <cell r="AP225" t="str">
            <v>0.00</v>
          </cell>
          <cell r="AQ225" t="str">
            <v>0.00</v>
          </cell>
          <cell r="AR225" t="str">
            <v>5,500,538.11</v>
          </cell>
          <cell r="AS225" t="str">
            <v>23,448,793.96</v>
          </cell>
          <cell r="AT225" t="str">
            <v>5,500,538.11</v>
          </cell>
          <cell r="AV225" t="str">
            <v>23,448,793.96</v>
          </cell>
          <cell r="AW225" t="str">
            <v>5,478,345.44</v>
          </cell>
          <cell r="AX225" t="str">
            <v>23,354,186.61</v>
          </cell>
          <cell r="AY225" t="str">
            <v>No Further Disbursement</v>
          </cell>
          <cell r="AZ225" t="str">
            <v>78,768.80</v>
          </cell>
          <cell r="BA225" t="str">
            <v>335,791.40</v>
          </cell>
        </row>
        <row r="226">
          <cell r="J226">
            <v>501133</v>
          </cell>
          <cell r="L226" t="str">
            <v>INGRESS INDUSTRIAL (THAILAND) CO LTD</v>
          </cell>
          <cell r="M226" t="str">
            <v>INGRESS INDUSTRIAL (MALAYSIA) SDN BHD</v>
          </cell>
          <cell r="N226" t="str">
            <v>Active-Watchlist</v>
          </cell>
          <cell r="O226" t="str">
            <v>Reduce in Limit</v>
          </cell>
          <cell r="P226" t="str">
            <v>Supplier Financing - i (Revolving) (Pre&amp; Post)</v>
          </cell>
          <cell r="Q226" t="str">
            <v xml:space="preserve">Other Trade Facilities
</v>
          </cell>
          <cell r="R226" t="str">
            <v>USD</v>
          </cell>
          <cell r="S226" t="str">
            <v>4,000,000.00</v>
          </cell>
          <cell r="T226" t="str">
            <v>17,052,000.00</v>
          </cell>
          <cell r="U226" t="str">
            <v>RM5m - &lt; RM20m</v>
          </cell>
          <cell r="V226" t="str">
            <v>3,020,844.52</v>
          </cell>
          <cell r="W226" t="str">
            <v>12,877,860.19</v>
          </cell>
          <cell r="X226" t="str">
            <v>0.00</v>
          </cell>
          <cell r="Y226" t="str">
            <v>0.00</v>
          </cell>
          <cell r="Z226" t="str">
            <v>0.00</v>
          </cell>
          <cell r="AA226" t="str">
            <v>0.00</v>
          </cell>
          <cell r="AB226" t="str">
            <v>0.00</v>
          </cell>
          <cell r="AC226" t="str">
            <v>0.00</v>
          </cell>
          <cell r="AD226" t="str">
            <v>27,601.72</v>
          </cell>
          <cell r="AE226" t="str">
            <v>117,666.13</v>
          </cell>
          <cell r="AF226" t="str">
            <v>0.00</v>
          </cell>
          <cell r="AG226" t="str">
            <v>0.00</v>
          </cell>
          <cell r="AH226" t="str">
            <v>30,772.13</v>
          </cell>
          <cell r="AI226" t="str">
            <v>131,181.58</v>
          </cell>
          <cell r="AJ226" t="str">
            <v>0.00</v>
          </cell>
          <cell r="AK226" t="str">
            <v>0.00</v>
          </cell>
          <cell r="AL226" t="str">
            <v>0.00</v>
          </cell>
          <cell r="AM226" t="str">
            <v>0.00</v>
          </cell>
          <cell r="AN226" t="str">
            <v>0.00</v>
          </cell>
          <cell r="AO226" t="str">
            <v>0.00</v>
          </cell>
          <cell r="AP226" t="str">
            <v>368.12</v>
          </cell>
          <cell r="AQ226" t="str">
            <v>1,569.29</v>
          </cell>
          <cell r="AR226" t="str">
            <v>3,051,984.77</v>
          </cell>
          <cell r="AS226" t="str">
            <v>13,010,611.07</v>
          </cell>
          <cell r="AT226" t="str">
            <v>3,051,984.77</v>
          </cell>
          <cell r="AV226" t="str">
            <v>13,010,611.07</v>
          </cell>
          <cell r="AW226" t="str">
            <v>4,000,000.00</v>
          </cell>
          <cell r="AX226" t="str">
            <v>17,052,000.00</v>
          </cell>
          <cell r="AY226" t="str">
            <v>Ongoing Disbursement</v>
          </cell>
          <cell r="AZ226" t="str">
            <v>158,449.47</v>
          </cell>
          <cell r="BA226" t="str">
            <v>675,470.11</v>
          </cell>
        </row>
        <row r="227">
          <cell r="J227">
            <v>501220</v>
          </cell>
          <cell r="L227" t="str">
            <v>-</v>
          </cell>
          <cell r="M227" t="str">
            <v>MAC WORLD INDUSTRIES SDN BHD</v>
          </cell>
          <cell r="N227" t="str">
            <v>Active</v>
          </cell>
          <cell r="O227" t="str">
            <v>New</v>
          </cell>
          <cell r="P227" t="str">
            <v>Supplier Financing -i (Multi Option Facility)</v>
          </cell>
          <cell r="Q227" t="str">
            <v>Multi-Option Facility</v>
          </cell>
          <cell r="R227" t="str">
            <v>MYR</v>
          </cell>
          <cell r="S227" t="str">
            <v>20,000,000.00</v>
          </cell>
          <cell r="T227" t="str">
            <v>20,000,000.00</v>
          </cell>
          <cell r="U227" t="str">
            <v>RM5m - &lt; RM20m</v>
          </cell>
          <cell r="V227" t="str">
            <v>19,439,736.50</v>
          </cell>
          <cell r="W227" t="str">
            <v>19,439,736.50</v>
          </cell>
          <cell r="X227" t="str">
            <v>0.00</v>
          </cell>
          <cell r="Y227" t="str">
            <v>0.00</v>
          </cell>
          <cell r="Z227" t="str">
            <v>0.00</v>
          </cell>
          <cell r="AA227" t="str">
            <v>0.00</v>
          </cell>
          <cell r="AB227" t="str">
            <v>0.00</v>
          </cell>
          <cell r="AC227" t="str">
            <v>0.00</v>
          </cell>
          <cell r="AD227" t="str">
            <v>97,098.38</v>
          </cell>
          <cell r="AE227" t="str">
            <v>97,098.38</v>
          </cell>
          <cell r="AF227" t="str">
            <v>0.00</v>
          </cell>
          <cell r="AG227" t="str">
            <v>0.00</v>
          </cell>
          <cell r="AH227" t="str">
            <v>143,013.77</v>
          </cell>
          <cell r="AI227" t="str">
            <v>143,013.77</v>
          </cell>
          <cell r="AJ227" t="str">
            <v>0.00</v>
          </cell>
          <cell r="AK227" t="str">
            <v>0.00</v>
          </cell>
          <cell r="AL227" t="str">
            <v>0.00</v>
          </cell>
          <cell r="AM227" t="str">
            <v>0.00</v>
          </cell>
          <cell r="AN227" t="str">
            <v>0.00</v>
          </cell>
          <cell r="AO227" t="str">
            <v>0.00</v>
          </cell>
          <cell r="AP227" t="str">
            <v>460.00</v>
          </cell>
          <cell r="AQ227" t="str">
            <v>460.00</v>
          </cell>
          <cell r="AR227" t="str">
            <v>19,583,210.27</v>
          </cell>
          <cell r="AS227" t="str">
            <v>19,583,210.27</v>
          </cell>
          <cell r="AT227" t="str">
            <v>19,583,210.27</v>
          </cell>
          <cell r="AV227" t="str">
            <v>19,583,210.27</v>
          </cell>
          <cell r="AW227" t="str">
            <v>20,000,000.00</v>
          </cell>
          <cell r="AX227" t="str">
            <v>20,000,000.00</v>
          </cell>
          <cell r="AY227" t="str">
            <v>Ongoing Disbursement</v>
          </cell>
          <cell r="AZ227" t="str">
            <v>319,940.58</v>
          </cell>
          <cell r="BA227" t="str">
            <v>319,940.58</v>
          </cell>
        </row>
        <row r="228">
          <cell r="J228">
            <v>501172</v>
          </cell>
          <cell r="L228" t="str">
            <v>Agro 19 Group</v>
          </cell>
          <cell r="M228" t="str">
            <v>AGRO 19 BERHAD</v>
          </cell>
          <cell r="N228" t="str">
            <v>Active</v>
          </cell>
          <cell r="O228" t="str">
            <v>Additional Limit</v>
          </cell>
          <cell r="P228" t="str">
            <v>Supplier Financing - i (Revolving) (Pre&amp; Post)</v>
          </cell>
          <cell r="Q228" t="str">
            <v xml:space="preserve">Other Trade Facilities
</v>
          </cell>
          <cell r="R228" t="str">
            <v>MYR</v>
          </cell>
          <cell r="S228" t="str">
            <v>30,000,000.00</v>
          </cell>
          <cell r="T228" t="str">
            <v>30,000,000.00</v>
          </cell>
          <cell r="U228" t="str">
            <v>&gt; RM20m</v>
          </cell>
          <cell r="V228" t="str">
            <v>29,981,940.11</v>
          </cell>
          <cell r="W228" t="str">
            <v>29,981,940.11</v>
          </cell>
          <cell r="X228" t="str">
            <v>0.00</v>
          </cell>
          <cell r="Y228" t="str">
            <v>0.00</v>
          </cell>
          <cell r="Z228" t="str">
            <v>0.00</v>
          </cell>
          <cell r="AA228" t="str">
            <v>0.00</v>
          </cell>
          <cell r="AB228" t="str">
            <v>0.00</v>
          </cell>
          <cell r="AC228" t="str">
            <v>0.00</v>
          </cell>
          <cell r="AD228" t="str">
            <v>185,677.32</v>
          </cell>
          <cell r="AE228" t="str">
            <v>185,677.32</v>
          </cell>
          <cell r="AF228" t="str">
            <v>0.00</v>
          </cell>
          <cell r="AG228" t="str">
            <v>0.00</v>
          </cell>
          <cell r="AH228" t="str">
            <v>199,359.22</v>
          </cell>
          <cell r="AI228" t="str">
            <v>199,359.22</v>
          </cell>
          <cell r="AJ228" t="str">
            <v>0.00</v>
          </cell>
          <cell r="AK228" t="str">
            <v>0.00</v>
          </cell>
          <cell r="AL228" t="str">
            <v>0.00</v>
          </cell>
          <cell r="AM228" t="str">
            <v>0.00</v>
          </cell>
          <cell r="AN228" t="str">
            <v>0.00</v>
          </cell>
          <cell r="AO228" t="str">
            <v>0.00</v>
          </cell>
          <cell r="AP228" t="str">
            <v>1,470.00</v>
          </cell>
          <cell r="AQ228" t="str">
            <v>1,470.00</v>
          </cell>
          <cell r="AR228" t="str">
            <v>30,182,769.33</v>
          </cell>
          <cell r="AS228" t="str">
            <v>30,182,769.33</v>
          </cell>
          <cell r="AT228" t="str">
            <v>30,182,769.33</v>
          </cell>
          <cell r="AV228" t="str">
            <v>30,182,769.33</v>
          </cell>
          <cell r="AW228" t="str">
            <v>30,000,000.00</v>
          </cell>
          <cell r="AX228" t="str">
            <v>30,000,000.00</v>
          </cell>
          <cell r="AY228" t="str">
            <v>Ongoing Disbursement</v>
          </cell>
          <cell r="AZ228" t="str">
            <v>490,414.86</v>
          </cell>
          <cell r="BA228" t="str">
            <v>490,414.86</v>
          </cell>
        </row>
        <row r="229">
          <cell r="J229">
            <v>501107</v>
          </cell>
          <cell r="L229" t="str">
            <v>-</v>
          </cell>
          <cell r="M229" t="str">
            <v>BIFORST LOGISTICS SDN. BHD.</v>
          </cell>
          <cell r="N229" t="str">
            <v>Active-Watchlist</v>
          </cell>
          <cell r="O229" t="str">
            <v>New</v>
          </cell>
          <cell r="P229" t="str">
            <v>Term Financing - i</v>
          </cell>
          <cell r="Q229" t="str">
            <v>Other Term Loans/Financing</v>
          </cell>
          <cell r="R229" t="str">
            <v>MYR</v>
          </cell>
          <cell r="S229" t="str">
            <v>2,000,000.00</v>
          </cell>
          <cell r="T229" t="str">
            <v>2,000,000.00</v>
          </cell>
          <cell r="U229" t="str">
            <v>RM1m - &lt; RM5m</v>
          </cell>
          <cell r="V229" t="str">
            <v>1,419,306.31</v>
          </cell>
          <cell r="W229" t="str">
            <v>1,419,306.31</v>
          </cell>
          <cell r="X229" t="str">
            <v>0.00</v>
          </cell>
          <cell r="Y229" t="str">
            <v>0.00</v>
          </cell>
          <cell r="Z229" t="str">
            <v>0.00</v>
          </cell>
          <cell r="AA229" t="str">
            <v>0.00</v>
          </cell>
          <cell r="AB229" t="str">
            <v>0.00</v>
          </cell>
          <cell r="AC229" t="str">
            <v>0.00</v>
          </cell>
          <cell r="AD229" t="str">
            <v>8,290.83</v>
          </cell>
          <cell r="AE229" t="str">
            <v>8,290.83</v>
          </cell>
          <cell r="AF229" t="str">
            <v>0.00</v>
          </cell>
          <cell r="AG229" t="str">
            <v>0.00</v>
          </cell>
          <cell r="AH229" t="str">
            <v>7,196.33</v>
          </cell>
          <cell r="AI229" t="str">
            <v>7,196.33</v>
          </cell>
          <cell r="AJ229" t="str">
            <v>0.00</v>
          </cell>
          <cell r="AK229" t="str">
            <v>0.00</v>
          </cell>
          <cell r="AL229" t="str">
            <v>0.00</v>
          </cell>
          <cell r="AM229" t="str">
            <v>0.00</v>
          </cell>
          <cell r="AN229" t="str">
            <v>0.00</v>
          </cell>
          <cell r="AO229" t="str">
            <v>0.00</v>
          </cell>
          <cell r="AP229" t="str">
            <v>0.00</v>
          </cell>
          <cell r="AQ229" t="str">
            <v>0.00</v>
          </cell>
          <cell r="AR229" t="str">
            <v>1,426,502.64</v>
          </cell>
          <cell r="AS229" t="str">
            <v>1,426,502.64</v>
          </cell>
          <cell r="AT229" t="str">
            <v>1,426,502.64</v>
          </cell>
          <cell r="AV229" t="str">
            <v>1,426,502.64</v>
          </cell>
          <cell r="AW229" t="str">
            <v>1,419,306.31</v>
          </cell>
          <cell r="AX229" t="str">
            <v>1,419,306.31</v>
          </cell>
          <cell r="AY229" t="str">
            <v>No Further Disbursement</v>
          </cell>
          <cell r="AZ229" t="str">
            <v>91,870.06</v>
          </cell>
          <cell r="BA229" t="str">
            <v>91,870.06</v>
          </cell>
        </row>
        <row r="230">
          <cell r="J230">
            <v>501265</v>
          </cell>
          <cell r="L230" t="str">
            <v>Ann Joo Resources Berhad</v>
          </cell>
          <cell r="M230" t="str">
            <v>ANN JOO INTEGRATED STEEL SDN BHD</v>
          </cell>
          <cell r="N230" t="str">
            <v>Active</v>
          </cell>
          <cell r="O230" t="str">
            <v>New</v>
          </cell>
          <cell r="P230" t="str">
            <v>LC -i / TR- i ( Multi Option Facility )</v>
          </cell>
          <cell r="Q230" t="str">
            <v>Multi-Option Facility</v>
          </cell>
          <cell r="R230" t="str">
            <v>MYR</v>
          </cell>
          <cell r="S230" t="str">
            <v>0.00</v>
          </cell>
          <cell r="T230" t="str">
            <v>0.00</v>
          </cell>
          <cell r="V230" t="str">
            <v>2,977,127.70</v>
          </cell>
          <cell r="W230" t="str">
            <v>2,977,127.70</v>
          </cell>
          <cell r="X230" t="str">
            <v>0.00</v>
          </cell>
          <cell r="Y230" t="str">
            <v>0.00</v>
          </cell>
          <cell r="Z230" t="str">
            <v>0.00</v>
          </cell>
          <cell r="AA230" t="str">
            <v>0.00</v>
          </cell>
          <cell r="AB230" t="str">
            <v>0.00</v>
          </cell>
          <cell r="AC230" t="str">
            <v>0.00</v>
          </cell>
          <cell r="AD230" t="str">
            <v>1,448.60</v>
          </cell>
          <cell r="AE230" t="str">
            <v>1,448.60</v>
          </cell>
          <cell r="AF230" t="str">
            <v>0.00</v>
          </cell>
          <cell r="AG230" t="str">
            <v>0.00</v>
          </cell>
          <cell r="AH230" t="str">
            <v>1,448.60</v>
          </cell>
          <cell r="AI230" t="str">
            <v>1,448.60</v>
          </cell>
          <cell r="AJ230" t="str">
            <v>0.00</v>
          </cell>
          <cell r="AK230" t="str">
            <v>0.00</v>
          </cell>
          <cell r="AL230" t="str">
            <v>0.00</v>
          </cell>
          <cell r="AM230" t="str">
            <v>0.00</v>
          </cell>
          <cell r="AN230" t="str">
            <v>0.00</v>
          </cell>
          <cell r="AO230" t="str">
            <v>0.00</v>
          </cell>
          <cell r="AP230" t="str">
            <v>0.00</v>
          </cell>
          <cell r="AQ230" t="str">
            <v>0.00</v>
          </cell>
          <cell r="AR230" t="str">
            <v>2,978,576.30</v>
          </cell>
          <cell r="AS230" t="str">
            <v>2,978,576.30</v>
          </cell>
          <cell r="AT230" t="str">
            <v>2,978,576.30</v>
          </cell>
          <cell r="AV230" t="str">
            <v>2,978,576.30</v>
          </cell>
          <cell r="AW230" t="str">
            <v>0.00</v>
          </cell>
          <cell r="AX230" t="str">
            <v>0.00</v>
          </cell>
          <cell r="AY230" t="str">
            <v>Ongoing Disbursement</v>
          </cell>
          <cell r="AZ230" t="str">
            <v>195,570.46</v>
          </cell>
          <cell r="BA230" t="str">
            <v>195,570.46</v>
          </cell>
        </row>
        <row r="231">
          <cell r="J231">
            <v>501185</v>
          </cell>
          <cell r="L231" t="str">
            <v>N/A</v>
          </cell>
          <cell r="M231" t="str">
            <v>SAGE PROMASTER SDN BHD</v>
          </cell>
          <cell r="N231" t="str">
            <v>Active</v>
          </cell>
          <cell r="O231" t="str">
            <v>New</v>
          </cell>
          <cell r="P231" t="str">
            <v>Term Financing - i</v>
          </cell>
          <cell r="Q231" t="str">
            <v>Other Term Loans/Financing</v>
          </cell>
          <cell r="R231" t="str">
            <v>MYR</v>
          </cell>
          <cell r="S231" t="str">
            <v>1,000,000.00</v>
          </cell>
          <cell r="T231" t="str">
            <v>1,000,000.00</v>
          </cell>
          <cell r="U231" t="str">
            <v>RM500k - &lt; RM1m</v>
          </cell>
          <cell r="V231" t="str">
            <v>899,931.60</v>
          </cell>
          <cell r="W231" t="str">
            <v>899,931.60</v>
          </cell>
          <cell r="X231" t="str">
            <v>0.00</v>
          </cell>
          <cell r="Y231" t="str">
            <v>0.00</v>
          </cell>
          <cell r="Z231" t="str">
            <v>0.00</v>
          </cell>
          <cell r="AA231" t="str">
            <v>0.00</v>
          </cell>
          <cell r="AB231" t="str">
            <v>0.00</v>
          </cell>
          <cell r="AC231" t="str">
            <v>0.00</v>
          </cell>
          <cell r="AD231" t="str">
            <v>4,532.45</v>
          </cell>
          <cell r="AE231" t="str">
            <v>4,532.45</v>
          </cell>
          <cell r="AF231" t="str">
            <v>0.00</v>
          </cell>
          <cell r="AG231" t="str">
            <v>0.00</v>
          </cell>
          <cell r="AH231" t="str">
            <v>4,532.45</v>
          </cell>
          <cell r="AI231" t="str">
            <v>4,532.45</v>
          </cell>
          <cell r="AJ231" t="str">
            <v>0.00</v>
          </cell>
          <cell r="AK231" t="str">
            <v>0.00</v>
          </cell>
          <cell r="AL231" t="str">
            <v>0.00</v>
          </cell>
          <cell r="AM231" t="str">
            <v>0.00</v>
          </cell>
          <cell r="AN231" t="str">
            <v>0.00</v>
          </cell>
          <cell r="AO231" t="str">
            <v>0.00</v>
          </cell>
          <cell r="AP231" t="str">
            <v>0.00</v>
          </cell>
          <cell r="AQ231" t="str">
            <v>0.00</v>
          </cell>
          <cell r="AR231" t="str">
            <v>904,464.05</v>
          </cell>
          <cell r="AS231" t="str">
            <v>904,464.05</v>
          </cell>
          <cell r="AT231" t="str">
            <v>904,464.05</v>
          </cell>
          <cell r="AV231" t="str">
            <v>904,464.05</v>
          </cell>
          <cell r="AW231" t="str">
            <v>1,000,000.00</v>
          </cell>
          <cell r="AX231" t="str">
            <v>1,000,000.00</v>
          </cell>
          <cell r="AY231" t="str">
            <v>Ongoing Disbursement</v>
          </cell>
          <cell r="AZ231" t="str">
            <v>32,570.46</v>
          </cell>
          <cell r="BA231" t="str">
            <v>32,570.46</v>
          </cell>
        </row>
        <row r="232">
          <cell r="J232">
            <v>501232</v>
          </cell>
          <cell r="L232" t="str">
            <v>Sunview Group Berhad</v>
          </cell>
          <cell r="M232" t="str">
            <v>FABULOUS SUNVIEW SDN BHD</v>
          </cell>
          <cell r="N232" t="str">
            <v>Active</v>
          </cell>
          <cell r="O232" t="str">
            <v>New</v>
          </cell>
          <cell r="P232" t="str">
            <v>Supplier Financing -i (Multi Option Facility)</v>
          </cell>
          <cell r="Q232" t="str">
            <v>Multi-Option Facility</v>
          </cell>
          <cell r="R232" t="str">
            <v>USD</v>
          </cell>
          <cell r="S232" t="str">
            <v>5,000,000.00</v>
          </cell>
          <cell r="T232" t="str">
            <v>21,315,000.00</v>
          </cell>
          <cell r="U232" t="str">
            <v>&gt; RM20m</v>
          </cell>
          <cell r="V232" t="str">
            <v>4,897,480.01</v>
          </cell>
          <cell r="W232" t="str">
            <v>20,877,957.28</v>
          </cell>
          <cell r="X232" t="str">
            <v>0.00</v>
          </cell>
          <cell r="Y232" t="str">
            <v>0.00</v>
          </cell>
          <cell r="Z232" t="str">
            <v>0.00</v>
          </cell>
          <cell r="AA232" t="str">
            <v>0.00</v>
          </cell>
          <cell r="AB232" t="str">
            <v>0.00</v>
          </cell>
          <cell r="AC232" t="str">
            <v>0.00</v>
          </cell>
          <cell r="AD232" t="str">
            <v>33,186.02</v>
          </cell>
          <cell r="AE232" t="str">
            <v>141,472.00</v>
          </cell>
          <cell r="AF232" t="str">
            <v>0.00</v>
          </cell>
          <cell r="AG232" t="str">
            <v>0.00</v>
          </cell>
          <cell r="AH232" t="str">
            <v>118,812.17</v>
          </cell>
          <cell r="AI232" t="str">
            <v>506,496.27</v>
          </cell>
          <cell r="AJ232" t="str">
            <v>0.00</v>
          </cell>
          <cell r="AK232" t="str">
            <v>0.00</v>
          </cell>
          <cell r="AL232" t="str">
            <v>0.00</v>
          </cell>
          <cell r="AM232" t="str">
            <v>0.00</v>
          </cell>
          <cell r="AN232" t="str">
            <v>0.00</v>
          </cell>
          <cell r="AO232" t="str">
            <v>0.00</v>
          </cell>
          <cell r="AP232" t="str">
            <v>45.53</v>
          </cell>
          <cell r="AQ232" t="str">
            <v>194.10</v>
          </cell>
          <cell r="AR232" t="str">
            <v>5,016,337.71</v>
          </cell>
          <cell r="AS232" t="str">
            <v>21,384,647.66</v>
          </cell>
          <cell r="AT232" t="str">
            <v>5,016,337.71</v>
          </cell>
          <cell r="AV232" t="str">
            <v>21,384,647.66</v>
          </cell>
          <cell r="AW232" t="str">
            <v>5,000,000.00</v>
          </cell>
          <cell r="AX232" t="str">
            <v>21,315,000.00</v>
          </cell>
          <cell r="AY232" t="str">
            <v>Ongoing Disbursement</v>
          </cell>
          <cell r="AZ232" t="str">
            <v>81,342.70</v>
          </cell>
          <cell r="BA232" t="str">
            <v>346,763.91</v>
          </cell>
        </row>
        <row r="233">
          <cell r="J233">
            <v>501051</v>
          </cell>
          <cell r="L233" t="str">
            <v>Yinson Holdings Berhad &amp; Sumitomo Corporation</v>
          </cell>
          <cell r="M233" t="str">
            <v>YINSON BORONIA PRODUCTION B.V.</v>
          </cell>
          <cell r="N233" t="str">
            <v>Fully Settled</v>
          </cell>
          <cell r="O233" t="str">
            <v>New</v>
          </cell>
          <cell r="P233" t="str">
            <v>Overseas Project Financing</v>
          </cell>
          <cell r="Q233" t="str">
            <v>Project Financing</v>
          </cell>
          <cell r="R233" t="str">
            <v>USD</v>
          </cell>
          <cell r="S233" t="str">
            <v>120,000,000.00</v>
          </cell>
          <cell r="T233" t="str">
            <v>511,560,000.00</v>
          </cell>
          <cell r="U233" t="str">
            <v>&gt; RM20m</v>
          </cell>
          <cell r="V233" t="str">
            <v>0.00</v>
          </cell>
          <cell r="W233" t="str">
            <v>0.00</v>
          </cell>
          <cell r="X233" t="str">
            <v>0.00</v>
          </cell>
          <cell r="Y233" t="str">
            <v>0.00</v>
          </cell>
          <cell r="Z233" t="str">
            <v>0.00</v>
          </cell>
          <cell r="AA233" t="str">
            <v>0.00</v>
          </cell>
          <cell r="AB233" t="str">
            <v>0.00</v>
          </cell>
          <cell r="AC233" t="str">
            <v>0.00</v>
          </cell>
          <cell r="AD233" t="str">
            <v>0.00</v>
          </cell>
          <cell r="AE233" t="str">
            <v>0.00</v>
          </cell>
          <cell r="AF233" t="str">
            <v>0.00</v>
          </cell>
          <cell r="AG233" t="str">
            <v>0.00</v>
          </cell>
          <cell r="AH233" t="str">
            <v>0.00</v>
          </cell>
          <cell r="AI233" t="str">
            <v>0.00</v>
          </cell>
          <cell r="AJ233" t="str">
            <v>0.00</v>
          </cell>
          <cell r="AK233" t="str">
            <v>0.00</v>
          </cell>
          <cell r="AL233" t="str">
            <v>0.00</v>
          </cell>
          <cell r="AM233" t="str">
            <v>0.00</v>
          </cell>
          <cell r="AN233" t="str">
            <v>0.00</v>
          </cell>
          <cell r="AO233" t="str">
            <v>0.00</v>
          </cell>
          <cell r="AP233" t="str">
            <v>0.00</v>
          </cell>
          <cell r="AQ233" t="str">
            <v>0.00</v>
          </cell>
          <cell r="AR233" t="str">
            <v>0.00</v>
          </cell>
          <cell r="AS233" t="str">
            <v>0.00</v>
          </cell>
          <cell r="AT233" t="str">
            <v>0.00</v>
          </cell>
          <cell r="AV233" t="str">
            <v>0.00</v>
          </cell>
          <cell r="AW233" t="str">
            <v>0.00</v>
          </cell>
          <cell r="AX233" t="str">
            <v>0.00</v>
          </cell>
          <cell r="AY233" t="str">
            <v>Fully Disbursed</v>
          </cell>
          <cell r="AZ233" t="str">
            <v>0.00</v>
          </cell>
          <cell r="BA233" t="str">
            <v>0.00</v>
          </cell>
        </row>
        <row r="234">
          <cell r="J234">
            <v>501213</v>
          </cell>
          <cell r="L234" t="str">
            <v>N/A</v>
          </cell>
          <cell r="M234" t="str">
            <v xml:space="preserve">JFC FOOD INDUSTRIES SDN BHD </v>
          </cell>
          <cell r="N234" t="str">
            <v>Active-Watchlist-Overdue</v>
          </cell>
          <cell r="O234" t="str">
            <v>New</v>
          </cell>
          <cell r="P234" t="str">
            <v>Supplier Financing - i (Revolving) (Pre&amp; Post)</v>
          </cell>
          <cell r="Q234" t="str">
            <v xml:space="preserve">Other Trade Facilities
</v>
          </cell>
          <cell r="R234" t="str">
            <v>MYR</v>
          </cell>
          <cell r="S234" t="str">
            <v>5,000,000.00</v>
          </cell>
          <cell r="T234" t="str">
            <v>5,000,000.00</v>
          </cell>
          <cell r="U234" t="str">
            <v>RM5m - &lt; RM20m</v>
          </cell>
          <cell r="V234" t="str">
            <v>2,146,338.85</v>
          </cell>
          <cell r="W234" t="str">
            <v>2,146,338.85</v>
          </cell>
          <cell r="X234" t="str">
            <v>0.00</v>
          </cell>
          <cell r="Y234" t="str">
            <v>0.00</v>
          </cell>
          <cell r="Z234" t="str">
            <v>0.00</v>
          </cell>
          <cell r="AA234" t="str">
            <v>0.00</v>
          </cell>
          <cell r="AB234" t="str">
            <v>0.00</v>
          </cell>
          <cell r="AC234" t="str">
            <v>0.00</v>
          </cell>
          <cell r="AD234" t="str">
            <v>1,236.09</v>
          </cell>
          <cell r="AE234" t="str">
            <v>1,236.09</v>
          </cell>
          <cell r="AF234" t="str">
            <v>0.00</v>
          </cell>
          <cell r="AG234" t="str">
            <v>0.00</v>
          </cell>
          <cell r="AH234" t="str">
            <v>46,730.98</v>
          </cell>
          <cell r="AI234" t="str">
            <v>46,730.98</v>
          </cell>
          <cell r="AJ234" t="str">
            <v>6,963.16</v>
          </cell>
          <cell r="AK234" t="str">
            <v>6,963.16</v>
          </cell>
          <cell r="AL234" t="str">
            <v>0.00</v>
          </cell>
          <cell r="AM234" t="str">
            <v>0.00</v>
          </cell>
          <cell r="AN234" t="str">
            <v>0.00</v>
          </cell>
          <cell r="AO234" t="str">
            <v>0.00</v>
          </cell>
          <cell r="AP234" t="str">
            <v>0.00</v>
          </cell>
          <cell r="AQ234" t="str">
            <v>0.00</v>
          </cell>
          <cell r="AR234" t="str">
            <v>2,200,032.99</v>
          </cell>
          <cell r="AS234" t="str">
            <v>2,200,032.99</v>
          </cell>
          <cell r="AT234" t="str">
            <v>2,200,032.99</v>
          </cell>
          <cell r="AV234" t="str">
            <v>2,200,032.99</v>
          </cell>
          <cell r="AW234" t="str">
            <v>5,000,000.00</v>
          </cell>
          <cell r="AX234" t="str">
            <v>5,000,000.00</v>
          </cell>
          <cell r="AY234" t="str">
            <v>Ongoing Disbursement</v>
          </cell>
          <cell r="AZ234" t="str">
            <v>1,868.12</v>
          </cell>
          <cell r="BA234" t="str">
            <v>1,868.12</v>
          </cell>
        </row>
        <row r="235">
          <cell r="J235">
            <v>501197</v>
          </cell>
          <cell r="M235" t="str">
            <v>YH POLYMER SDN. BHD</v>
          </cell>
          <cell r="N235" t="str">
            <v>Active</v>
          </cell>
          <cell r="O235" t="str">
            <v>New</v>
          </cell>
          <cell r="P235" t="str">
            <v>Supplier Financing - i (Revolving) (Pre&amp; Post)</v>
          </cell>
          <cell r="Q235" t="str">
            <v xml:space="preserve">Other Trade Facilities
</v>
          </cell>
          <cell r="R235" t="str">
            <v>MYR</v>
          </cell>
          <cell r="S235" t="str">
            <v>6,000,000.00</v>
          </cell>
          <cell r="T235" t="str">
            <v>6,000,000.00</v>
          </cell>
          <cell r="U235" t="str">
            <v>RM5m - &lt; RM20m</v>
          </cell>
          <cell r="V235" t="str">
            <v>5,999,717.12</v>
          </cell>
          <cell r="W235" t="str">
            <v>5,999,717.12</v>
          </cell>
          <cell r="X235" t="str">
            <v>0.00</v>
          </cell>
          <cell r="Y235" t="str">
            <v>0.00</v>
          </cell>
          <cell r="Z235" t="str">
            <v>0.00</v>
          </cell>
          <cell r="AA235" t="str">
            <v>0.00</v>
          </cell>
          <cell r="AB235" t="str">
            <v>0.00</v>
          </cell>
          <cell r="AC235" t="str">
            <v>0.00</v>
          </cell>
          <cell r="AD235" t="str">
            <v>34,301.57</v>
          </cell>
          <cell r="AE235" t="str">
            <v>34,301.57</v>
          </cell>
          <cell r="AF235" t="str">
            <v>0.00</v>
          </cell>
          <cell r="AG235" t="str">
            <v>0.00</v>
          </cell>
          <cell r="AH235" t="str">
            <v>120,486.15</v>
          </cell>
          <cell r="AI235" t="str">
            <v>120,486.15</v>
          </cell>
          <cell r="AJ235" t="str">
            <v>0.00</v>
          </cell>
          <cell r="AK235" t="str">
            <v>0.00</v>
          </cell>
          <cell r="AL235" t="str">
            <v>0.00</v>
          </cell>
          <cell r="AM235" t="str">
            <v>0.00</v>
          </cell>
          <cell r="AN235" t="str">
            <v>0.00</v>
          </cell>
          <cell r="AO235" t="str">
            <v>0.00</v>
          </cell>
          <cell r="AP235" t="str">
            <v>540.00</v>
          </cell>
          <cell r="AQ235" t="str">
            <v>540.00</v>
          </cell>
          <cell r="AR235" t="str">
            <v>6,120,743.27</v>
          </cell>
          <cell r="AS235" t="str">
            <v>6,120,743.27</v>
          </cell>
          <cell r="AT235" t="str">
            <v>6,120,743.27</v>
          </cell>
          <cell r="AV235" t="str">
            <v>6,120,743.27</v>
          </cell>
          <cell r="AW235" t="str">
            <v>6,000,000.00</v>
          </cell>
          <cell r="AX235" t="str">
            <v>6,000,000.00</v>
          </cell>
          <cell r="AY235" t="str">
            <v>Ongoing Disbursement</v>
          </cell>
          <cell r="AZ235" t="str">
            <v>5,213.93</v>
          </cell>
          <cell r="BA235" t="str">
            <v>5,213.93</v>
          </cell>
        </row>
        <row r="236">
          <cell r="J236">
            <v>501211</v>
          </cell>
          <cell r="L236" t="str">
            <v>-</v>
          </cell>
          <cell r="M236" t="str">
            <v>MASTER SUPPLIERS SDN BHD</v>
          </cell>
          <cell r="N236" t="str">
            <v>Active</v>
          </cell>
          <cell r="O236" t="str">
            <v>New</v>
          </cell>
          <cell r="P236" t="str">
            <v>Supplier Financing - i (Revolving) (Pre&amp; Post)</v>
          </cell>
          <cell r="Q236" t="str">
            <v xml:space="preserve">Other Trade Facilities
</v>
          </cell>
          <cell r="R236" t="str">
            <v>MYR</v>
          </cell>
          <cell r="S236" t="str">
            <v>3,000,000.00</v>
          </cell>
          <cell r="T236" t="str">
            <v>3,000,000.00</v>
          </cell>
          <cell r="U236" t="str">
            <v>RM1m - &lt; RM5m</v>
          </cell>
          <cell r="V236" t="str">
            <v>371,795.82</v>
          </cell>
          <cell r="W236" t="str">
            <v>371,795.82</v>
          </cell>
          <cell r="X236" t="str">
            <v>0.00</v>
          </cell>
          <cell r="Y236" t="str">
            <v>0.00</v>
          </cell>
          <cell r="Z236" t="str">
            <v>0.00</v>
          </cell>
          <cell r="AA236" t="str">
            <v>0.00</v>
          </cell>
          <cell r="AB236" t="str">
            <v>0.00</v>
          </cell>
          <cell r="AC236" t="str">
            <v>0.00</v>
          </cell>
          <cell r="AD236" t="str">
            <v>2,579.02</v>
          </cell>
          <cell r="AE236" t="str">
            <v>2,579.02</v>
          </cell>
          <cell r="AF236" t="str">
            <v>0.00</v>
          </cell>
          <cell r="AG236" t="str">
            <v>0.00</v>
          </cell>
          <cell r="AH236" t="str">
            <v>4,336.55</v>
          </cell>
          <cell r="AI236" t="str">
            <v>4,336.55</v>
          </cell>
          <cell r="AJ236" t="str">
            <v>0.00</v>
          </cell>
          <cell r="AK236" t="str">
            <v>0.00</v>
          </cell>
          <cell r="AL236" t="str">
            <v>0.00</v>
          </cell>
          <cell r="AM236" t="str">
            <v>0.00</v>
          </cell>
          <cell r="AN236" t="str">
            <v>0.00</v>
          </cell>
          <cell r="AO236" t="str">
            <v>0.00</v>
          </cell>
          <cell r="AP236" t="str">
            <v>60.00</v>
          </cell>
          <cell r="AQ236" t="str">
            <v>60.00</v>
          </cell>
          <cell r="AR236" t="str">
            <v>376,192.37</v>
          </cell>
          <cell r="AS236" t="str">
            <v>376,192.37</v>
          </cell>
          <cell r="AT236" t="str">
            <v>376,192.37</v>
          </cell>
          <cell r="AV236" t="str">
            <v>376,192.37</v>
          </cell>
          <cell r="AW236" t="str">
            <v>3,000,000.00</v>
          </cell>
          <cell r="AX236" t="str">
            <v>3,000,000.00</v>
          </cell>
          <cell r="AY236" t="str">
            <v>Ongoing Disbursement</v>
          </cell>
          <cell r="AZ236" t="str">
            <v>14,220.08</v>
          </cell>
          <cell r="BA236" t="str">
            <v>14,220.08</v>
          </cell>
        </row>
        <row r="237">
          <cell r="J237">
            <v>501170</v>
          </cell>
          <cell r="L237" t="str">
            <v>N/A</v>
          </cell>
          <cell r="M237" t="str">
            <v>PUREBLEACH SDN BHD</v>
          </cell>
          <cell r="N237" t="str">
            <v>Active</v>
          </cell>
          <cell r="O237" t="str">
            <v>New</v>
          </cell>
          <cell r="P237" t="str">
            <v>Term Financing - i</v>
          </cell>
          <cell r="Q237" t="str">
            <v>Other Term Loans/Financing</v>
          </cell>
          <cell r="R237" t="str">
            <v>MYR</v>
          </cell>
          <cell r="S237" t="str">
            <v>500,000.00</v>
          </cell>
          <cell r="T237" t="str">
            <v>500,000.00</v>
          </cell>
          <cell r="U237" t="str">
            <v>RM500k - &lt; RM1m</v>
          </cell>
          <cell r="V237" t="str">
            <v>432,668.73</v>
          </cell>
          <cell r="W237" t="str">
            <v>432,668.73</v>
          </cell>
          <cell r="X237" t="str">
            <v>0.00</v>
          </cell>
          <cell r="Y237" t="str">
            <v>0.00</v>
          </cell>
          <cell r="Z237" t="str">
            <v>0.00</v>
          </cell>
          <cell r="AA237" t="str">
            <v>0.00</v>
          </cell>
          <cell r="AB237" t="str">
            <v>0.00</v>
          </cell>
          <cell r="AC237" t="str">
            <v>0.00</v>
          </cell>
          <cell r="AD237" t="str">
            <v>1,847.81</v>
          </cell>
          <cell r="AE237" t="str">
            <v>1,847.81</v>
          </cell>
          <cell r="AF237" t="str">
            <v>0.00</v>
          </cell>
          <cell r="AG237" t="str">
            <v>0.00</v>
          </cell>
          <cell r="AH237" t="str">
            <v>1,244.67</v>
          </cell>
          <cell r="AI237" t="str">
            <v>1,244.67</v>
          </cell>
          <cell r="AJ237" t="str">
            <v>0.00</v>
          </cell>
          <cell r="AK237" t="str">
            <v>0.00</v>
          </cell>
          <cell r="AL237" t="str">
            <v>0.00</v>
          </cell>
          <cell r="AM237" t="str">
            <v>0.00</v>
          </cell>
          <cell r="AN237" t="str">
            <v>0.00</v>
          </cell>
          <cell r="AO237" t="str">
            <v>0.00</v>
          </cell>
          <cell r="AP237" t="str">
            <v>0.00</v>
          </cell>
          <cell r="AQ237" t="str">
            <v>0.00</v>
          </cell>
          <cell r="AR237" t="str">
            <v>433,913.40</v>
          </cell>
          <cell r="AS237" t="str">
            <v>433,913.40</v>
          </cell>
          <cell r="AT237" t="str">
            <v>433,913.40</v>
          </cell>
          <cell r="AV237" t="str">
            <v>433,913.40</v>
          </cell>
          <cell r="AW237" t="str">
            <v>432,668.73</v>
          </cell>
          <cell r="AX237" t="str">
            <v>432,668.73</v>
          </cell>
          <cell r="AY237" t="str">
            <v>Fully Disbursed</v>
          </cell>
          <cell r="AZ237" t="str">
            <v>15,466.44</v>
          </cell>
          <cell r="BA237" t="str">
            <v>15,466.44</v>
          </cell>
        </row>
        <row r="238">
          <cell r="J238">
            <v>501201</v>
          </cell>
          <cell r="L238" t="str">
            <v>N/A</v>
          </cell>
          <cell r="M238" t="str">
            <v xml:space="preserve">MALAYSIA STEEL WORKS (KL) BERHAD </v>
          </cell>
          <cell r="N238" t="str">
            <v>Active</v>
          </cell>
          <cell r="O238" t="str">
            <v>New</v>
          </cell>
          <cell r="P238" t="str">
            <v>Supplier Financing - i (Revolving) (Pre&amp; Post)</v>
          </cell>
          <cell r="Q238" t="str">
            <v xml:space="preserve">Other Trade Facilities
</v>
          </cell>
          <cell r="R238" t="str">
            <v>MYR</v>
          </cell>
          <cell r="S238" t="str">
            <v>40,000,000.00</v>
          </cell>
          <cell r="T238" t="str">
            <v>40,000,000.00</v>
          </cell>
          <cell r="U238" t="str">
            <v>&gt; RM20m</v>
          </cell>
          <cell r="V238" t="str">
            <v>0.00</v>
          </cell>
          <cell r="W238" t="str">
            <v>0.00</v>
          </cell>
          <cell r="X238" t="str">
            <v>0.00</v>
          </cell>
          <cell r="Y238" t="str">
            <v>0.00</v>
          </cell>
          <cell r="Z238" t="str">
            <v>0.00</v>
          </cell>
          <cell r="AA238" t="str">
            <v>0.00</v>
          </cell>
          <cell r="AB238" t="str">
            <v>0.00</v>
          </cell>
          <cell r="AC238" t="str">
            <v>0.00</v>
          </cell>
          <cell r="AD238" t="str">
            <v>0.00</v>
          </cell>
          <cell r="AE238" t="str">
            <v>0.00</v>
          </cell>
          <cell r="AF238" t="str">
            <v>0.00</v>
          </cell>
          <cell r="AG238" t="str">
            <v>0.00</v>
          </cell>
          <cell r="AH238" t="str">
            <v>0.00</v>
          </cell>
          <cell r="AI238" t="str">
            <v>0.00</v>
          </cell>
          <cell r="AJ238" t="str">
            <v>0.00</v>
          </cell>
          <cell r="AK238" t="str">
            <v>0.00</v>
          </cell>
          <cell r="AL238" t="str">
            <v>0.00</v>
          </cell>
          <cell r="AM238" t="str">
            <v>0.00</v>
          </cell>
          <cell r="AN238" t="str">
            <v>0.00</v>
          </cell>
          <cell r="AO238" t="str">
            <v>0.00</v>
          </cell>
          <cell r="AP238" t="str">
            <v>0.00</v>
          </cell>
          <cell r="AQ238" t="str">
            <v>0.00</v>
          </cell>
          <cell r="AR238" t="str">
            <v>0.00</v>
          </cell>
          <cell r="AS238" t="str">
            <v>0.00</v>
          </cell>
          <cell r="AT238" t="str">
            <v>0.00</v>
          </cell>
          <cell r="AV238" t="str">
            <v>0.00</v>
          </cell>
          <cell r="AW238" t="str">
            <v>40,000,000.00</v>
          </cell>
          <cell r="AX238" t="str">
            <v>40,000,000.00</v>
          </cell>
          <cell r="AY238" t="str">
            <v>Ongoing Disbursement</v>
          </cell>
          <cell r="AZ238" t="str">
            <v>0.00</v>
          </cell>
          <cell r="BA238" t="str">
            <v>0.00</v>
          </cell>
        </row>
        <row r="239">
          <cell r="J239">
            <v>501246</v>
          </cell>
          <cell r="M239" t="str">
            <v>IGNIS ENVIRONMENT INITIATIVES SDN. BHD.</v>
          </cell>
          <cell r="N239" t="str">
            <v>Active</v>
          </cell>
          <cell r="O239" t="str">
            <v>New</v>
          </cell>
          <cell r="P239" t="str">
            <v>Revolving-i</v>
          </cell>
          <cell r="Q239" t="str">
            <v>Revolving Credit</v>
          </cell>
          <cell r="R239" t="str">
            <v>MYR</v>
          </cell>
          <cell r="S239" t="str">
            <v>500,000.00</v>
          </cell>
          <cell r="T239" t="str">
            <v>500,000.00</v>
          </cell>
          <cell r="U239" t="str">
            <v>RM500k - &lt; RM1m</v>
          </cell>
          <cell r="V239" t="str">
            <v>500,000.00</v>
          </cell>
          <cell r="W239" t="str">
            <v>500,000.00</v>
          </cell>
          <cell r="X239" t="str">
            <v>0.00</v>
          </cell>
          <cell r="Y239" t="str">
            <v>0.00</v>
          </cell>
          <cell r="Z239" t="str">
            <v>0.00</v>
          </cell>
          <cell r="AA239" t="str">
            <v>0.00</v>
          </cell>
          <cell r="AB239" t="str">
            <v>0.00</v>
          </cell>
          <cell r="AC239" t="str">
            <v>0.00</v>
          </cell>
          <cell r="AD239" t="str">
            <v>3,414.24</v>
          </cell>
          <cell r="AE239" t="str">
            <v>3,414.24</v>
          </cell>
          <cell r="AF239" t="str">
            <v>0.00</v>
          </cell>
          <cell r="AG239" t="str">
            <v>0.00</v>
          </cell>
          <cell r="AH239" t="str">
            <v>991.24</v>
          </cell>
          <cell r="AI239" t="str">
            <v>991.24</v>
          </cell>
          <cell r="AJ239" t="str">
            <v>0.00</v>
          </cell>
          <cell r="AK239" t="str">
            <v>0.00</v>
          </cell>
          <cell r="AL239" t="str">
            <v>0.00</v>
          </cell>
          <cell r="AM239" t="str">
            <v>0.00</v>
          </cell>
          <cell r="AN239" t="str">
            <v>0.00</v>
          </cell>
          <cell r="AO239" t="str">
            <v>0.00</v>
          </cell>
          <cell r="AP239" t="str">
            <v>0.00</v>
          </cell>
          <cell r="AQ239" t="str">
            <v>0.00</v>
          </cell>
          <cell r="AR239" t="str">
            <v>500,991.24</v>
          </cell>
          <cell r="AS239" t="str">
            <v>500,991.24</v>
          </cell>
          <cell r="AT239" t="str">
            <v>500,991.24</v>
          </cell>
          <cell r="AV239" t="str">
            <v>500,991.24</v>
          </cell>
          <cell r="AW239" t="str">
            <v>500,000.00</v>
          </cell>
          <cell r="AX239" t="str">
            <v>500,000.00</v>
          </cell>
          <cell r="AY239" t="str">
            <v>Ongoing Disbursement</v>
          </cell>
          <cell r="AZ239" t="str">
            <v>18,847.52</v>
          </cell>
          <cell r="BA239" t="str">
            <v>18,847.52</v>
          </cell>
        </row>
        <row r="240">
          <cell r="J240">
            <v>501262</v>
          </cell>
          <cell r="L240" t="str">
            <v>SKS Group</v>
          </cell>
          <cell r="M240" t="str">
            <v>SKS CLAREMONT PTY LTD</v>
          </cell>
          <cell r="N240" t="str">
            <v>Active</v>
          </cell>
          <cell r="O240" t="str">
            <v>New</v>
          </cell>
          <cell r="P240" t="str">
            <v>Term Financing - i</v>
          </cell>
          <cell r="Q240" t="str">
            <v>Other Term Loans/Financing</v>
          </cell>
          <cell r="R240" t="str">
            <v>AUD</v>
          </cell>
          <cell r="S240" t="str">
            <v>5,000,000.00</v>
          </cell>
          <cell r="T240" t="str">
            <v>13,765,000.00</v>
          </cell>
          <cell r="U240" t="str">
            <v>RM5m - &lt; RM20m</v>
          </cell>
          <cell r="V240" t="str">
            <v>5,000,000.00</v>
          </cell>
          <cell r="W240" t="str">
            <v>13,765,000.00</v>
          </cell>
          <cell r="X240" t="str">
            <v>0.00</v>
          </cell>
          <cell r="Y240" t="str">
            <v>0.00</v>
          </cell>
          <cell r="Z240" t="str">
            <v>0.00</v>
          </cell>
          <cell r="AA240" t="str">
            <v>0.00</v>
          </cell>
          <cell r="AB240" t="str">
            <v>0.00</v>
          </cell>
          <cell r="AC240" t="str">
            <v>0.00</v>
          </cell>
          <cell r="AD240" t="str">
            <v>4,116.67</v>
          </cell>
          <cell r="AE240" t="str">
            <v>11,333.19</v>
          </cell>
          <cell r="AF240" t="str">
            <v>0.00</v>
          </cell>
          <cell r="AG240" t="str">
            <v>0.00</v>
          </cell>
          <cell r="AH240" t="str">
            <v>4,116.67</v>
          </cell>
          <cell r="AI240" t="str">
            <v>11,333.19</v>
          </cell>
          <cell r="AJ240" t="str">
            <v>0.00</v>
          </cell>
          <cell r="AK240" t="str">
            <v>0.00</v>
          </cell>
          <cell r="AL240" t="str">
            <v>0.00</v>
          </cell>
          <cell r="AM240" t="str">
            <v>0.00</v>
          </cell>
          <cell r="AN240" t="str">
            <v>0.00</v>
          </cell>
          <cell r="AO240" t="str">
            <v>0.00</v>
          </cell>
          <cell r="AP240" t="str">
            <v>0.00</v>
          </cell>
          <cell r="AQ240" t="str">
            <v>0.00</v>
          </cell>
          <cell r="AR240" t="str">
            <v>5,004,116.67</v>
          </cell>
          <cell r="AS240" t="str">
            <v>13,776,333.19</v>
          </cell>
          <cell r="AT240" t="str">
            <v>5,004,116.67</v>
          </cell>
          <cell r="AV240" t="str">
            <v>13,776,333.19</v>
          </cell>
          <cell r="AW240" t="str">
            <v>5,000,000.00</v>
          </cell>
          <cell r="AX240" t="str">
            <v>13,765,000.00</v>
          </cell>
          <cell r="AY240" t="str">
            <v>Fully Disbursed</v>
          </cell>
          <cell r="AZ240" t="str">
            <v>4,077.84</v>
          </cell>
          <cell r="BA240" t="str">
            <v>11,226.28</v>
          </cell>
        </row>
        <row r="241">
          <cell r="J241">
            <v>501223</v>
          </cell>
          <cell r="L241" t="str">
            <v>-</v>
          </cell>
          <cell r="M241" t="str">
            <v xml:space="preserve">NIKMAT MUJUR SDN BHD </v>
          </cell>
          <cell r="N241" t="str">
            <v>Impaired</v>
          </cell>
          <cell r="O241" t="str">
            <v>New</v>
          </cell>
          <cell r="P241" t="str">
            <v>Revolving-i</v>
          </cell>
          <cell r="Q241" t="str">
            <v>Revolving Credit</v>
          </cell>
          <cell r="R241" t="str">
            <v>USD</v>
          </cell>
          <cell r="S241" t="str">
            <v>2,000,000.00</v>
          </cell>
          <cell r="T241" t="str">
            <v>8,526,000.00</v>
          </cell>
          <cell r="U241" t="str">
            <v>RM5m - &lt; RM20m</v>
          </cell>
          <cell r="V241" t="str">
            <v>2,000,000.00</v>
          </cell>
          <cell r="W241" t="str">
            <v>8,526,000.00</v>
          </cell>
          <cell r="X241" t="str">
            <v>0.00</v>
          </cell>
          <cell r="Y241" t="str">
            <v>0.00</v>
          </cell>
          <cell r="Z241" t="str">
            <v>0.00</v>
          </cell>
          <cell r="AA241" t="str">
            <v>0.00</v>
          </cell>
          <cell r="AB241" t="str">
            <v>0.00</v>
          </cell>
          <cell r="AC241" t="str">
            <v>0.00</v>
          </cell>
          <cell r="AD241" t="str">
            <v>13,984.42</v>
          </cell>
          <cell r="AE241" t="str">
            <v>59,615.58</v>
          </cell>
          <cell r="AF241" t="str">
            <v>0.00</v>
          </cell>
          <cell r="AG241" t="str">
            <v>0.00</v>
          </cell>
          <cell r="AH241" t="str">
            <v>0.00</v>
          </cell>
          <cell r="AI241" t="str">
            <v>0.00</v>
          </cell>
          <cell r="AJ241" t="str">
            <v>0.00</v>
          </cell>
          <cell r="AK241" t="str">
            <v>0.00</v>
          </cell>
          <cell r="AL241" t="str">
            <v>0.00</v>
          </cell>
          <cell r="AM241" t="str">
            <v>0.00</v>
          </cell>
          <cell r="AN241" t="str">
            <v>64,520.21</v>
          </cell>
          <cell r="AO241" t="str">
            <v>275,049.66</v>
          </cell>
          <cell r="AP241" t="str">
            <v>31.43</v>
          </cell>
          <cell r="AQ241" t="str">
            <v>133.98</v>
          </cell>
          <cell r="AR241" t="str">
            <v>2,064,551.64</v>
          </cell>
          <cell r="AS241" t="str">
            <v>8,801,183.64</v>
          </cell>
          <cell r="AT241" t="str">
            <v>2,000,031.43</v>
          </cell>
          <cell r="AV241" t="str">
            <v>8,526,133.99</v>
          </cell>
          <cell r="AW241" t="str">
            <v>2,000,000.00</v>
          </cell>
          <cell r="AX241" t="str">
            <v>8,526,000.00</v>
          </cell>
          <cell r="AY241" t="str">
            <v>No Further Disbursement</v>
          </cell>
          <cell r="AZ241" t="str">
            <v>2,000,031.43</v>
          </cell>
          <cell r="BA241" t="str">
            <v>8,526,133.99</v>
          </cell>
        </row>
        <row r="242">
          <cell r="J242">
            <v>500611</v>
          </cell>
          <cell r="M242" t="str">
            <v>Pinehill Plantations (Malaysia) Sdn Bhd</v>
          </cell>
          <cell r="N242" t="str">
            <v>Fully Settled</v>
          </cell>
          <cell r="O242" t="str">
            <v>Existing</v>
          </cell>
          <cell r="P242" t="str">
            <v>Term Financing - i</v>
          </cell>
          <cell r="Q242" t="str">
            <v>Other Term Loans/Financing</v>
          </cell>
          <cell r="R242" t="str">
            <v>MYR</v>
          </cell>
          <cell r="S242" t="str">
            <v>169,327,518.30</v>
          </cell>
          <cell r="T242" t="str">
            <v>169,327,518.30</v>
          </cell>
          <cell r="U242" t="str">
            <v>&gt; RM20m</v>
          </cell>
          <cell r="V242" t="str">
            <v>0.00</v>
          </cell>
          <cell r="W242" t="str">
            <v>0.00</v>
          </cell>
          <cell r="X242" t="str">
            <v>0.00</v>
          </cell>
          <cell r="Y242" t="str">
            <v>0.00</v>
          </cell>
          <cell r="Z242" t="str">
            <v>0.00</v>
          </cell>
          <cell r="AA242" t="str">
            <v>0.00</v>
          </cell>
          <cell r="AD242" t="str">
            <v>0.00</v>
          </cell>
          <cell r="AE242" t="str">
            <v>0.00</v>
          </cell>
          <cell r="AF242" t="str">
            <v>0.00</v>
          </cell>
          <cell r="AG242" t="str">
            <v>0.00</v>
          </cell>
          <cell r="AH242" t="str">
            <v>0.00</v>
          </cell>
          <cell r="AI242" t="str">
            <v>0.00</v>
          </cell>
          <cell r="AJ242" t="str">
            <v>0.00</v>
          </cell>
          <cell r="AK242" t="str">
            <v>0.00</v>
          </cell>
          <cell r="AL242" t="str">
            <v>0.00</v>
          </cell>
          <cell r="AM242" t="str">
            <v>0.00</v>
          </cell>
          <cell r="AN242" t="str">
            <v>0.00</v>
          </cell>
          <cell r="AO242" t="str">
            <v>0.00</v>
          </cell>
          <cell r="AP242" t="str">
            <v>0.00</v>
          </cell>
          <cell r="AQ242" t="str">
            <v>0.00</v>
          </cell>
          <cell r="AR242" t="str">
            <v>0.00</v>
          </cell>
          <cell r="AS242" t="str">
            <v>0.00</v>
          </cell>
          <cell r="AT242" t="str">
            <v>0.00</v>
          </cell>
          <cell r="AV242" t="str">
            <v>0.00</v>
          </cell>
          <cell r="AW242" t="str">
            <v>0.00</v>
          </cell>
          <cell r="AX242" t="str">
            <v>0.00</v>
          </cell>
          <cell r="AY242" t="str">
            <v>Fully Disbursed</v>
          </cell>
          <cell r="AZ242" t="str">
            <v>0.00</v>
          </cell>
          <cell r="BA242" t="str">
            <v>0.00</v>
          </cell>
        </row>
        <row r="243">
          <cell r="J243">
            <v>500631</v>
          </cell>
          <cell r="M243" t="str">
            <v>Malaysian Delicacies Pty Ltd</v>
          </cell>
          <cell r="N243" t="str">
            <v>Fully Write-Off</v>
          </cell>
          <cell r="O243" t="str">
            <v>Existing</v>
          </cell>
          <cell r="P243" t="str">
            <v>Overseas Project Financing</v>
          </cell>
          <cell r="Q243" t="str">
            <v>Project Financing</v>
          </cell>
          <cell r="R243" t="str">
            <v>AUD</v>
          </cell>
          <cell r="S243" t="str">
            <v>200,000.00</v>
          </cell>
          <cell r="T243" t="str">
            <v>550,600.00</v>
          </cell>
          <cell r="U243" t="str">
            <v>RM500k - &lt; RM1m</v>
          </cell>
          <cell r="V243" t="str">
            <v>0.00</v>
          </cell>
          <cell r="W243" t="str">
            <v>0.00</v>
          </cell>
          <cell r="X243" t="str">
            <v>0.00</v>
          </cell>
          <cell r="Y243" t="str">
            <v>0.00</v>
          </cell>
          <cell r="Z243" t="str">
            <v>0.00</v>
          </cell>
          <cell r="AA243" t="str">
            <v>0.00</v>
          </cell>
          <cell r="AD243" t="str">
            <v>0.00</v>
          </cell>
          <cell r="AE243" t="str">
            <v>0.00</v>
          </cell>
          <cell r="AF243" t="str">
            <v>0.00</v>
          </cell>
          <cell r="AG243" t="str">
            <v>0.00</v>
          </cell>
          <cell r="AH243" t="str">
            <v>0.00</v>
          </cell>
          <cell r="AI243" t="str">
            <v>0.00</v>
          </cell>
          <cell r="AJ243" t="str">
            <v>0.00</v>
          </cell>
          <cell r="AK243" t="str">
            <v>0.00</v>
          </cell>
          <cell r="AL243" t="str">
            <v>0.00</v>
          </cell>
          <cell r="AM243" t="str">
            <v>0.00</v>
          </cell>
          <cell r="AN243" t="str">
            <v>0.00</v>
          </cell>
          <cell r="AO243" t="str">
            <v>0.00</v>
          </cell>
          <cell r="AP243" t="str">
            <v>0.00</v>
          </cell>
          <cell r="AQ243" t="str">
            <v>0.00</v>
          </cell>
          <cell r="AR243" t="str">
            <v>0.00</v>
          </cell>
          <cell r="AS243" t="str">
            <v>0.00</v>
          </cell>
          <cell r="AT243" t="str">
            <v>0.00</v>
          </cell>
          <cell r="AV243" t="str">
            <v>0.00</v>
          </cell>
          <cell r="AW243" t="str">
            <v>0.00</v>
          </cell>
          <cell r="AX243" t="str">
            <v>0.00</v>
          </cell>
          <cell r="AY243" t="str">
            <v>Fully Disbursed</v>
          </cell>
          <cell r="AZ243" t="str">
            <v>0.00</v>
          </cell>
          <cell r="BA243" t="str">
            <v>0.00</v>
          </cell>
        </row>
        <row r="244">
          <cell r="J244">
            <v>500507</v>
          </cell>
          <cell r="L244" t="str">
            <v>N/A</v>
          </cell>
          <cell r="M244" t="str">
            <v>JOYERIA KOHINOOR SDN BHD</v>
          </cell>
          <cell r="N244" t="str">
            <v>Conversion</v>
          </cell>
          <cell r="O244" t="str">
            <v>Reduce in Limit</v>
          </cell>
          <cell r="P244" t="str">
            <v>Supplier Credit (Revolving) (Pre &amp; Post)</v>
          </cell>
          <cell r="Q244" t="str">
            <v xml:space="preserve">Other Trade Facilities
</v>
          </cell>
          <cell r="R244" t="str">
            <v>MYR</v>
          </cell>
          <cell r="S244" t="str">
            <v>1,500,000.00</v>
          </cell>
          <cell r="T244" t="str">
            <v>1,500,000.00</v>
          </cell>
          <cell r="U244" t="str">
            <v>RM1m - &lt; RM5m</v>
          </cell>
          <cell r="V244" t="str">
            <v>0.00</v>
          </cell>
          <cell r="W244" t="str">
            <v>0.00</v>
          </cell>
          <cell r="X244" t="str">
            <v>0.00</v>
          </cell>
          <cell r="Y244" t="str">
            <v>0.00</v>
          </cell>
          <cell r="Z244" t="str">
            <v>0.00</v>
          </cell>
          <cell r="AA244" t="str">
            <v>0.00</v>
          </cell>
          <cell r="AB244" t="str">
            <v>0.00</v>
          </cell>
          <cell r="AC244" t="str">
            <v>0.00</v>
          </cell>
          <cell r="AD244" t="str">
            <v>0.00</v>
          </cell>
          <cell r="AE244" t="str">
            <v>0.00</v>
          </cell>
          <cell r="AF244" t="str">
            <v>0.00</v>
          </cell>
          <cell r="AG244" t="str">
            <v>0.00</v>
          </cell>
          <cell r="AH244" t="str">
            <v>0.00</v>
          </cell>
          <cell r="AI244" t="str">
            <v>0.00</v>
          </cell>
          <cell r="AJ244" t="str">
            <v>0.00</v>
          </cell>
          <cell r="AK244" t="str">
            <v>0.00</v>
          </cell>
          <cell r="AL244" t="str">
            <v>0.00</v>
          </cell>
          <cell r="AM244" t="str">
            <v>0.00</v>
          </cell>
          <cell r="AN244" t="str">
            <v>0.00</v>
          </cell>
          <cell r="AO244" t="str">
            <v>0.00</v>
          </cell>
          <cell r="AP244" t="str">
            <v>0.00</v>
          </cell>
          <cell r="AQ244" t="str">
            <v>0.00</v>
          </cell>
          <cell r="AR244" t="str">
            <v>0.00</v>
          </cell>
          <cell r="AS244" t="str">
            <v>0.00</v>
          </cell>
          <cell r="AT244" t="str">
            <v>0.00</v>
          </cell>
          <cell r="AV244" t="str">
            <v>0.00</v>
          </cell>
          <cell r="AW244" t="str">
            <v>0.00</v>
          </cell>
          <cell r="AX244" t="str">
            <v>0.00</v>
          </cell>
          <cell r="AY244" t="str">
            <v>No Further Disbursement</v>
          </cell>
          <cell r="AZ244" t="str">
            <v>0.00</v>
          </cell>
          <cell r="BA244" t="str">
            <v>0.00</v>
          </cell>
        </row>
        <row r="245">
          <cell r="J245">
            <v>500965</v>
          </cell>
          <cell r="L245" t="str">
            <v>N/A</v>
          </cell>
          <cell r="M245" t="str">
            <v>JOYERIA KOHINOOR SDN BHD</v>
          </cell>
          <cell r="N245" t="str">
            <v>Fully Settled</v>
          </cell>
          <cell r="O245" t="str">
            <v>Existing</v>
          </cell>
          <cell r="P245" t="str">
            <v>Supplier Financing - i (Revolving) (Pre&amp; Post)</v>
          </cell>
          <cell r="Q245" t="str">
            <v xml:space="preserve">Other Trade Facilities
</v>
          </cell>
          <cell r="R245" t="str">
            <v>MYR</v>
          </cell>
          <cell r="S245" t="str">
            <v>5,000,000.00</v>
          </cell>
          <cell r="T245" t="str">
            <v>5,000,000.00</v>
          </cell>
          <cell r="U245" t="str">
            <v>RM5m - &lt; RM20m</v>
          </cell>
          <cell r="V245" t="str">
            <v>0.00</v>
          </cell>
          <cell r="W245" t="str">
            <v>0.00</v>
          </cell>
          <cell r="X245" t="str">
            <v>0.00</v>
          </cell>
          <cell r="Y245" t="str">
            <v>0.00</v>
          </cell>
          <cell r="Z245" t="str">
            <v>0.00</v>
          </cell>
          <cell r="AA245" t="str">
            <v>0.00</v>
          </cell>
          <cell r="AB245" t="str">
            <v>0.00</v>
          </cell>
          <cell r="AC245" t="str">
            <v>0.00</v>
          </cell>
          <cell r="AD245" t="str">
            <v>0.00</v>
          </cell>
          <cell r="AE245" t="str">
            <v>0.00</v>
          </cell>
          <cell r="AF245" t="str">
            <v>0.00</v>
          </cell>
          <cell r="AG245" t="str">
            <v>0.00</v>
          </cell>
          <cell r="AH245" t="str">
            <v>0.00</v>
          </cell>
          <cell r="AI245" t="str">
            <v>0.00</v>
          </cell>
          <cell r="AJ245" t="str">
            <v>0.00</v>
          </cell>
          <cell r="AK245" t="str">
            <v>0.00</v>
          </cell>
          <cell r="AL245" t="str">
            <v>0.00</v>
          </cell>
          <cell r="AM245" t="str">
            <v>0.00</v>
          </cell>
          <cell r="AN245" t="str">
            <v>0.00</v>
          </cell>
          <cell r="AO245" t="str">
            <v>0.00</v>
          </cell>
          <cell r="AP245" t="str">
            <v>0.00</v>
          </cell>
          <cell r="AQ245" t="str">
            <v>0.00</v>
          </cell>
          <cell r="AR245" t="str">
            <v>0.00</v>
          </cell>
          <cell r="AS245" t="str">
            <v>0.00</v>
          </cell>
          <cell r="AT245" t="str">
            <v>0.00</v>
          </cell>
          <cell r="AV245" t="str">
            <v>0.00</v>
          </cell>
          <cell r="AW245" t="str">
            <v>0.00</v>
          </cell>
          <cell r="AX245" t="str">
            <v>0.00</v>
          </cell>
          <cell r="AY245" t="str">
            <v>No Further Disbursement</v>
          </cell>
          <cell r="AZ245" t="str">
            <v>0.00</v>
          </cell>
          <cell r="BA245" t="str">
            <v>0.00</v>
          </cell>
        </row>
        <row r="246">
          <cell r="J246">
            <v>500676</v>
          </cell>
          <cell r="M246" t="str">
            <v>EAGLEXPRESS AIR CHARTER SDN BHD</v>
          </cell>
          <cell r="N246" t="str">
            <v>Impaired</v>
          </cell>
          <cell r="O246" t="str">
            <v>Restructured</v>
          </cell>
          <cell r="P246" t="str">
            <v>Term Financing - i</v>
          </cell>
          <cell r="Q246" t="str">
            <v>Other Term Loans/Financing</v>
          </cell>
          <cell r="R246" t="str">
            <v>USD</v>
          </cell>
          <cell r="S246" t="str">
            <v>12,600,000.00</v>
          </cell>
          <cell r="T246" t="str">
            <v>53,713,800.00</v>
          </cell>
          <cell r="U246" t="str">
            <v>&gt; RM20m</v>
          </cell>
          <cell r="V246" t="str">
            <v>1,310,389.36</v>
          </cell>
          <cell r="W246" t="str">
            <v>5,586,189.84</v>
          </cell>
          <cell r="X246" t="str">
            <v>0.00</v>
          </cell>
          <cell r="Y246" t="str">
            <v>0.00</v>
          </cell>
          <cell r="Z246" t="str">
            <v>0.00</v>
          </cell>
          <cell r="AA246" t="str">
            <v>0.00</v>
          </cell>
          <cell r="AB246" t="str">
            <v>0.00</v>
          </cell>
          <cell r="AC246" t="str">
            <v>0.00</v>
          </cell>
          <cell r="AD246" t="str">
            <v>0.00</v>
          </cell>
          <cell r="AE246" t="str">
            <v>0.00</v>
          </cell>
          <cell r="AF246" t="str">
            <v>0.00</v>
          </cell>
          <cell r="AG246" t="str">
            <v>0.00</v>
          </cell>
          <cell r="AH246" t="str">
            <v>0.00</v>
          </cell>
          <cell r="AI246" t="str">
            <v>0.00</v>
          </cell>
          <cell r="AJ246" t="str">
            <v>0.00</v>
          </cell>
          <cell r="AK246" t="str">
            <v>0.00</v>
          </cell>
          <cell r="AL246" t="str">
            <v>536,558.05</v>
          </cell>
          <cell r="AM246" t="str">
            <v>2,287,346.97</v>
          </cell>
          <cell r="AN246" t="str">
            <v>0.00</v>
          </cell>
          <cell r="AO246" t="str">
            <v>0.00</v>
          </cell>
          <cell r="AP246" t="str">
            <v>0.00</v>
          </cell>
          <cell r="AQ246" t="str">
            <v>0.00</v>
          </cell>
          <cell r="AR246" t="str">
            <v>1,846,947.41</v>
          </cell>
          <cell r="AS246" t="str">
            <v>7,873,536.81</v>
          </cell>
          <cell r="AT246" t="str">
            <v>1,310,389.36</v>
          </cell>
          <cell r="AV246" t="str">
            <v>5,586,189.84</v>
          </cell>
          <cell r="AW246" t="str">
            <v>1,310,389.36</v>
          </cell>
          <cell r="AX246" t="str">
            <v>5,586,189.84</v>
          </cell>
          <cell r="AY246" t="str">
            <v>Fully Disbursed</v>
          </cell>
          <cell r="AZ246" t="str">
            <v>1,310,389.35</v>
          </cell>
          <cell r="BA246" t="str">
            <v>5,586,189.80</v>
          </cell>
        </row>
        <row r="247">
          <cell r="J247">
            <v>500879</v>
          </cell>
          <cell r="M247" t="str">
            <v>HCD-PRBSB CO. LTD.</v>
          </cell>
          <cell r="N247" t="str">
            <v>Impaired</v>
          </cell>
          <cell r="O247" t="str">
            <v>Existing</v>
          </cell>
          <cell r="P247" t="str">
            <v xml:space="preserve">Overseas Project Financing  - i </v>
          </cell>
          <cell r="Q247" t="str">
            <v>Project Financing</v>
          </cell>
          <cell r="R247" t="str">
            <v>USD</v>
          </cell>
          <cell r="S247" t="str">
            <v>42,000,000.00</v>
          </cell>
          <cell r="T247" t="str">
            <v>179,046,000.00</v>
          </cell>
          <cell r="U247" t="str">
            <v>&gt; RM20m</v>
          </cell>
          <cell r="V247" t="str">
            <v>39,083,980.45</v>
          </cell>
          <cell r="W247" t="str">
            <v>166,615,008.66</v>
          </cell>
          <cell r="X247" t="str">
            <v>0.00</v>
          </cell>
          <cell r="Y247" t="str">
            <v>0.00</v>
          </cell>
          <cell r="Z247" t="str">
            <v>0.00</v>
          </cell>
          <cell r="AA247" t="str">
            <v>0.00</v>
          </cell>
          <cell r="AB247" t="str">
            <v>0.00</v>
          </cell>
          <cell r="AC247" t="str">
            <v>0.00</v>
          </cell>
          <cell r="AD247" t="str">
            <v>0.00</v>
          </cell>
          <cell r="AE247" t="str">
            <v>0.00</v>
          </cell>
          <cell r="AF247" t="str">
            <v>0.00</v>
          </cell>
          <cell r="AG247" t="str">
            <v>0.00</v>
          </cell>
          <cell r="AH247" t="str">
            <v>0.00</v>
          </cell>
          <cell r="AI247" t="str">
            <v>0.00</v>
          </cell>
          <cell r="AJ247" t="str">
            <v>0.00</v>
          </cell>
          <cell r="AK247" t="str">
            <v>0.00</v>
          </cell>
          <cell r="AL247" t="str">
            <v>6,293,665.37</v>
          </cell>
          <cell r="AM247" t="str">
            <v>26,829,895.47</v>
          </cell>
          <cell r="AN247" t="str">
            <v>0.00</v>
          </cell>
          <cell r="AO247" t="str">
            <v>0.00</v>
          </cell>
          <cell r="AP247" t="str">
            <v>190,471.22</v>
          </cell>
          <cell r="AQ247" t="str">
            <v>811,978.80</v>
          </cell>
          <cell r="AR247" t="str">
            <v>45,568,117.04</v>
          </cell>
          <cell r="AS247" t="str">
            <v>194,256,882.94</v>
          </cell>
          <cell r="AT247" t="str">
            <v>39,274,451.67</v>
          </cell>
          <cell r="AV247" t="str">
            <v>167,426,987.47</v>
          </cell>
          <cell r="AW247" t="str">
            <v>39,083,980.45</v>
          </cell>
          <cell r="AX247" t="str">
            <v>166,615,008.66</v>
          </cell>
          <cell r="AY247" t="str">
            <v>Fully Disbursed</v>
          </cell>
          <cell r="AZ247" t="str">
            <v>0.00</v>
          </cell>
          <cell r="BA247" t="str">
            <v>0.00</v>
          </cell>
        </row>
        <row r="248">
          <cell r="J248" t="str">
            <v>BG</v>
          </cell>
          <cell r="M248" t="str">
            <v>Subsea Explore Services (M) Sdn Bhd</v>
          </cell>
          <cell r="N248" t="str">
            <v>Fully Settled</v>
          </cell>
          <cell r="O248" t="str">
            <v>Existing</v>
          </cell>
          <cell r="P248" t="str">
            <v>Bank Guarantee (Trade)</v>
          </cell>
          <cell r="Q248" t="str">
            <v xml:space="preserve">Financial Guarantee-Trade </v>
          </cell>
          <cell r="R248" t="str">
            <v>MYR</v>
          </cell>
          <cell r="S248" t="str">
            <v>14,000,000.00</v>
          </cell>
          <cell r="T248" t="str">
            <v>14,000,000.00</v>
          </cell>
          <cell r="U248" t="str">
            <v>RM5m - &lt; RM20m</v>
          </cell>
          <cell r="V248" t="str">
            <v>0.00</v>
          </cell>
          <cell r="W248" t="str">
            <v>0.00</v>
          </cell>
          <cell r="X248" t="str">
            <v>0.00</v>
          </cell>
          <cell r="Y248" t="str">
            <v>0.00</v>
          </cell>
          <cell r="Z248" t="str">
            <v>0.00</v>
          </cell>
          <cell r="AA248" t="str">
            <v>0.00</v>
          </cell>
          <cell r="AD248" t="str">
            <v>0.00</v>
          </cell>
          <cell r="AE248" t="str">
            <v>0.00</v>
          </cell>
          <cell r="AF248" t="str">
            <v>0.00</v>
          </cell>
          <cell r="AG248" t="str">
            <v>0.00</v>
          </cell>
          <cell r="AH248" t="str">
            <v>0.00</v>
          </cell>
          <cell r="AI248" t="str">
            <v>0.00</v>
          </cell>
          <cell r="AJ248" t="str">
            <v>0.00</v>
          </cell>
          <cell r="AK248" t="str">
            <v>0.00</v>
          </cell>
          <cell r="AL248" t="str">
            <v>0.00</v>
          </cell>
          <cell r="AM248" t="str">
            <v>0.00</v>
          </cell>
          <cell r="AN248" t="str">
            <v>0.00</v>
          </cell>
          <cell r="AO248" t="str">
            <v>0.00</v>
          </cell>
          <cell r="AP248" t="str">
            <v>0.00</v>
          </cell>
          <cell r="AQ248" t="str">
            <v>0.00</v>
          </cell>
          <cell r="AR248" t="str">
            <v>0.00</v>
          </cell>
          <cell r="AS248" t="str">
            <v>0.00</v>
          </cell>
          <cell r="AT248" t="str">
            <v>0.00</v>
          </cell>
          <cell r="AV248" t="str">
            <v>0.00</v>
          </cell>
          <cell r="AW248" t="str">
            <v>0.00</v>
          </cell>
          <cell r="AX248" t="str">
            <v>0.00</v>
          </cell>
          <cell r="AY248" t="str">
            <v>No Further Disbursement</v>
          </cell>
          <cell r="AZ248" t="str">
            <v>0.00</v>
          </cell>
          <cell r="BA248" t="str">
            <v>0.00</v>
          </cell>
        </row>
        <row r="249">
          <cell r="J249">
            <v>500910</v>
          </cell>
          <cell r="M249" t="str">
            <v>FACILIPACK INDUSTRIES SDN BHD</v>
          </cell>
          <cell r="N249" t="str">
            <v>Impaired</v>
          </cell>
          <cell r="O249" t="str">
            <v>Existing</v>
          </cell>
          <cell r="P249" t="str">
            <v>Term Financing - i</v>
          </cell>
          <cell r="Q249" t="str">
            <v>Other Term Loans/Financing</v>
          </cell>
          <cell r="R249" t="str">
            <v>USD</v>
          </cell>
          <cell r="S249" t="str">
            <v>886,900.00</v>
          </cell>
          <cell r="T249" t="str">
            <v>3,780,854.70</v>
          </cell>
          <cell r="U249" t="str">
            <v>RM1m - &lt; RM5m</v>
          </cell>
          <cell r="V249" t="str">
            <v>335,597.45</v>
          </cell>
          <cell r="W249" t="str">
            <v>1,430,651.93</v>
          </cell>
          <cell r="X249" t="str">
            <v>0.00</v>
          </cell>
          <cell r="Y249" t="str">
            <v>0.00</v>
          </cell>
          <cell r="Z249" t="str">
            <v>0.00</v>
          </cell>
          <cell r="AA249" t="str">
            <v>0.00</v>
          </cell>
          <cell r="AB249" t="str">
            <v>0.00</v>
          </cell>
          <cell r="AC249" t="str">
            <v>0.00</v>
          </cell>
          <cell r="AD249" t="str">
            <v>0.00</v>
          </cell>
          <cell r="AE249" t="str">
            <v>0.00</v>
          </cell>
          <cell r="AF249" t="str">
            <v>0.00</v>
          </cell>
          <cell r="AG249" t="str">
            <v>0.00</v>
          </cell>
          <cell r="AH249" t="str">
            <v>0.00</v>
          </cell>
          <cell r="AI249" t="str">
            <v>0.00</v>
          </cell>
          <cell r="AJ249" t="str">
            <v>0.00</v>
          </cell>
          <cell r="AK249" t="str">
            <v>0.00</v>
          </cell>
          <cell r="AL249" t="str">
            <v>50,519.24</v>
          </cell>
          <cell r="AM249" t="str">
            <v>215,363.52</v>
          </cell>
          <cell r="AN249" t="str">
            <v>0.00</v>
          </cell>
          <cell r="AO249" t="str">
            <v>0.00</v>
          </cell>
          <cell r="AP249" t="str">
            <v>27,233.90</v>
          </cell>
          <cell r="AQ249" t="str">
            <v>116,098.10</v>
          </cell>
          <cell r="AR249" t="str">
            <v>413,350.59</v>
          </cell>
          <cell r="AS249" t="str">
            <v>1,762,113.57</v>
          </cell>
          <cell r="AT249" t="str">
            <v>362,831.35</v>
          </cell>
          <cell r="AV249" t="str">
            <v>1,546,750.05</v>
          </cell>
          <cell r="AW249" t="str">
            <v>335,597.45</v>
          </cell>
          <cell r="AX249" t="str">
            <v>1,430,651.93</v>
          </cell>
          <cell r="AY249" t="str">
            <v>Fully Disbursed</v>
          </cell>
          <cell r="AZ249" t="str">
            <v>363,157.83</v>
          </cell>
          <cell r="BA249" t="str">
            <v>1,548,141.85</v>
          </cell>
        </row>
        <row r="250">
          <cell r="J250">
            <v>500692</v>
          </cell>
          <cell r="M250" t="str">
            <v>FACILIPACK INDUSTRIES SDN BHD</v>
          </cell>
          <cell r="N250" t="str">
            <v>Impaired</v>
          </cell>
          <cell r="O250" t="str">
            <v>Existing</v>
          </cell>
          <cell r="P250" t="str">
            <v>Letter of Credit/Trust Receipt-i</v>
          </cell>
          <cell r="Q250" t="str">
            <v>Trust Receipt</v>
          </cell>
          <cell r="R250" t="str">
            <v>USD</v>
          </cell>
          <cell r="S250" t="str">
            <v>1,000,000.00</v>
          </cell>
          <cell r="T250" t="str">
            <v>4,263,000.00</v>
          </cell>
          <cell r="U250" t="str">
            <v>RM1m - &lt; RM5m</v>
          </cell>
          <cell r="V250" t="str">
            <v>190,586.65</v>
          </cell>
          <cell r="W250" t="str">
            <v>812,470.89</v>
          </cell>
          <cell r="X250" t="str">
            <v>0.00</v>
          </cell>
          <cell r="Y250" t="str">
            <v>0.00</v>
          </cell>
          <cell r="Z250" t="str">
            <v>0.00</v>
          </cell>
          <cell r="AA250" t="str">
            <v>0.00</v>
          </cell>
          <cell r="AB250" t="str">
            <v>0.00</v>
          </cell>
          <cell r="AC250" t="str">
            <v>0.00</v>
          </cell>
          <cell r="AD250" t="str">
            <v>0.00</v>
          </cell>
          <cell r="AE250" t="str">
            <v>0.00</v>
          </cell>
          <cell r="AF250" t="str">
            <v>0.00</v>
          </cell>
          <cell r="AG250" t="str">
            <v>0.00</v>
          </cell>
          <cell r="AH250" t="str">
            <v>0.00</v>
          </cell>
          <cell r="AI250" t="str">
            <v>0.00</v>
          </cell>
          <cell r="AJ250" t="str">
            <v>0.00</v>
          </cell>
          <cell r="AK250" t="str">
            <v>0.00</v>
          </cell>
          <cell r="AL250" t="str">
            <v>69,936.83</v>
          </cell>
          <cell r="AM250" t="str">
            <v>298,140.71</v>
          </cell>
          <cell r="AN250" t="str">
            <v>0.00</v>
          </cell>
          <cell r="AO250" t="str">
            <v>0.00</v>
          </cell>
          <cell r="AP250" t="str">
            <v>0.00</v>
          </cell>
          <cell r="AQ250" t="str">
            <v>0.00</v>
          </cell>
          <cell r="AR250" t="str">
            <v>260,523.48</v>
          </cell>
          <cell r="AS250" t="str">
            <v>1,110,611.60</v>
          </cell>
          <cell r="AT250" t="str">
            <v>190,586.65</v>
          </cell>
          <cell r="AV250" t="str">
            <v>812,470.89</v>
          </cell>
          <cell r="AW250" t="str">
            <v>190,586.65</v>
          </cell>
          <cell r="AX250" t="str">
            <v>812,470.89</v>
          </cell>
          <cell r="AY250" t="str">
            <v>Fully Disbursed</v>
          </cell>
          <cell r="AZ250" t="str">
            <v>190,586.65</v>
          </cell>
          <cell r="BA250" t="str">
            <v>812,470.89</v>
          </cell>
        </row>
        <row r="251">
          <cell r="J251">
            <v>500760</v>
          </cell>
          <cell r="M251" t="str">
            <v>GRM Mal-Sin Shipping (M) Sdn Bhd</v>
          </cell>
          <cell r="N251" t="str">
            <v>Fully Settled</v>
          </cell>
          <cell r="O251" t="str">
            <v>Existing</v>
          </cell>
          <cell r="P251" t="str">
            <v>Term Financing - i</v>
          </cell>
          <cell r="Q251" t="str">
            <v>Other Term Loans/Financing</v>
          </cell>
          <cell r="R251" t="str">
            <v>USD</v>
          </cell>
          <cell r="S251" t="str">
            <v>200,000.00</v>
          </cell>
          <cell r="T251" t="str">
            <v>852,600.00</v>
          </cell>
          <cell r="U251" t="str">
            <v>RM500k - &lt; RM1m</v>
          </cell>
          <cell r="V251" t="str">
            <v>0.00</v>
          </cell>
          <cell r="W251" t="str">
            <v>0.00</v>
          </cell>
          <cell r="X251" t="str">
            <v>0.00</v>
          </cell>
          <cell r="Y251" t="str">
            <v>0.00</v>
          </cell>
          <cell r="Z251" t="str">
            <v>0.00</v>
          </cell>
          <cell r="AA251" t="str">
            <v>0.00</v>
          </cell>
          <cell r="AD251" t="str">
            <v>0.00</v>
          </cell>
          <cell r="AE251" t="str">
            <v>0.00</v>
          </cell>
          <cell r="AF251" t="str">
            <v>0.00</v>
          </cell>
          <cell r="AG251" t="str">
            <v>0.00</v>
          </cell>
          <cell r="AH251" t="str">
            <v>0.00</v>
          </cell>
          <cell r="AI251" t="str">
            <v>0.00</v>
          </cell>
          <cell r="AJ251" t="str">
            <v>0.00</v>
          </cell>
          <cell r="AK251" t="str">
            <v>0.00</v>
          </cell>
          <cell r="AL251" t="str">
            <v>0.00</v>
          </cell>
          <cell r="AM251" t="str">
            <v>0.00</v>
          </cell>
          <cell r="AN251" t="str">
            <v>0.00</v>
          </cell>
          <cell r="AO251" t="str">
            <v>0.00</v>
          </cell>
          <cell r="AP251" t="str">
            <v>0.00</v>
          </cell>
          <cell r="AQ251" t="str">
            <v>0.00</v>
          </cell>
          <cell r="AR251" t="str">
            <v>0.00</v>
          </cell>
          <cell r="AS251" t="str">
            <v>0.00</v>
          </cell>
          <cell r="AT251" t="str">
            <v>0.00</v>
          </cell>
          <cell r="AV251" t="str">
            <v>0.00</v>
          </cell>
          <cell r="AW251" t="str">
            <v>0.00</v>
          </cell>
          <cell r="AX251" t="str">
            <v>0.00</v>
          </cell>
          <cell r="AY251" t="str">
            <v>Fully Disbursed</v>
          </cell>
          <cell r="AZ251" t="str">
            <v>0.00</v>
          </cell>
          <cell r="BA251" t="str">
            <v>0.00</v>
          </cell>
        </row>
        <row r="252">
          <cell r="J252">
            <v>500679</v>
          </cell>
          <cell r="M252" t="str">
            <v>Bumi Armada Capital Offshore Ltd</v>
          </cell>
          <cell r="N252" t="str">
            <v>Fully Settled</v>
          </cell>
          <cell r="O252" t="str">
            <v>Restructured</v>
          </cell>
          <cell r="P252" t="str">
            <v>Overseas Investment Financing</v>
          </cell>
          <cell r="Q252" t="str">
            <v>Other Term Loans/Financing</v>
          </cell>
          <cell r="R252" t="str">
            <v>USD</v>
          </cell>
          <cell r="S252" t="str">
            <v>75,000,000.00</v>
          </cell>
          <cell r="T252" t="str">
            <v>319,725,000.00</v>
          </cell>
          <cell r="U252" t="str">
            <v>&gt; RM20m</v>
          </cell>
          <cell r="V252" t="str">
            <v>0.00</v>
          </cell>
          <cell r="W252" t="str">
            <v>0.00</v>
          </cell>
          <cell r="X252" t="str">
            <v>0.00</v>
          </cell>
          <cell r="Y252" t="str">
            <v>0.00</v>
          </cell>
          <cell r="Z252" t="str">
            <v>0.00</v>
          </cell>
          <cell r="AA252" t="str">
            <v>0.00</v>
          </cell>
          <cell r="AB252" t="str">
            <v>0.00</v>
          </cell>
          <cell r="AC252" t="str">
            <v>0.00</v>
          </cell>
          <cell r="AD252" t="str">
            <v>0.00</v>
          </cell>
          <cell r="AE252" t="str">
            <v>0.00</v>
          </cell>
          <cell r="AF252" t="str">
            <v>0.00</v>
          </cell>
          <cell r="AG252" t="str">
            <v>0.00</v>
          </cell>
          <cell r="AH252" t="str">
            <v>0.00</v>
          </cell>
          <cell r="AI252" t="str">
            <v>0.00</v>
          </cell>
          <cell r="AJ252" t="str">
            <v>0.00</v>
          </cell>
          <cell r="AK252" t="str">
            <v>0.00</v>
          </cell>
          <cell r="AL252" t="str">
            <v>0.00</v>
          </cell>
          <cell r="AM252" t="str">
            <v>0.00</v>
          </cell>
          <cell r="AN252" t="str">
            <v>0.00</v>
          </cell>
          <cell r="AO252" t="str">
            <v>0.00</v>
          </cell>
          <cell r="AP252" t="str">
            <v>0.00</v>
          </cell>
          <cell r="AQ252" t="str">
            <v>0.00</v>
          </cell>
          <cell r="AR252" t="str">
            <v>0.00</v>
          </cell>
          <cell r="AS252" t="str">
            <v>0.00</v>
          </cell>
          <cell r="AT252" t="str">
            <v>0.00</v>
          </cell>
          <cell r="AV252" t="str">
            <v>0.00</v>
          </cell>
          <cell r="AW252" t="str">
            <v>0.00</v>
          </cell>
          <cell r="AX252" t="str">
            <v>0.00</v>
          </cell>
          <cell r="AY252" t="str">
            <v>Fully Disbursed</v>
          </cell>
          <cell r="AZ252" t="str">
            <v>0.00</v>
          </cell>
          <cell r="BA252" t="str">
            <v>0.00</v>
          </cell>
        </row>
        <row r="253">
          <cell r="J253">
            <v>501248</v>
          </cell>
          <cell r="L253" t="str">
            <v>-</v>
          </cell>
          <cell r="M253" t="str">
            <v>MARRYBROWN AUSTRALIA PTY LTD</v>
          </cell>
          <cell r="N253" t="str">
            <v>Active</v>
          </cell>
          <cell r="O253" t="str">
            <v>New</v>
          </cell>
          <cell r="P253" t="str">
            <v>Term Financing - i</v>
          </cell>
          <cell r="Q253" t="str">
            <v>Other Term Loans/Financing</v>
          </cell>
          <cell r="R253" t="str">
            <v>AUD</v>
          </cell>
          <cell r="S253" t="str">
            <v>180,000.00</v>
          </cell>
          <cell r="T253" t="str">
            <v>495,540.00</v>
          </cell>
          <cell r="U253" t="str">
            <v>RM100k - &lt; RM500k</v>
          </cell>
          <cell r="V253" t="str">
            <v>177,989.95</v>
          </cell>
          <cell r="W253" t="str">
            <v>490,006.33</v>
          </cell>
          <cell r="X253" t="str">
            <v>0.00</v>
          </cell>
          <cell r="Y253" t="str">
            <v>0.00</v>
          </cell>
          <cell r="Z253" t="str">
            <v>0.00</v>
          </cell>
          <cell r="AA253" t="str">
            <v>0.00</v>
          </cell>
          <cell r="AB253" t="str">
            <v>0.00</v>
          </cell>
          <cell r="AC253" t="str">
            <v>0.00</v>
          </cell>
          <cell r="AD253" t="str">
            <v>1,306.77</v>
          </cell>
          <cell r="AE253" t="str">
            <v>3,597.54</v>
          </cell>
          <cell r="AF253" t="str">
            <v>0.00</v>
          </cell>
          <cell r="AG253" t="str">
            <v>0.00</v>
          </cell>
          <cell r="AH253" t="str">
            <v>711.07</v>
          </cell>
          <cell r="AI253" t="str">
            <v>1,957.58</v>
          </cell>
          <cell r="AJ253" t="str">
            <v>0.00</v>
          </cell>
          <cell r="AK253" t="str">
            <v>0.00</v>
          </cell>
          <cell r="AL253" t="str">
            <v>0.00</v>
          </cell>
          <cell r="AM253" t="str">
            <v>0.00</v>
          </cell>
          <cell r="AN253" t="str">
            <v>0.00</v>
          </cell>
          <cell r="AO253" t="str">
            <v>0.00</v>
          </cell>
          <cell r="AP253" t="str">
            <v>11.57</v>
          </cell>
          <cell r="AQ253" t="str">
            <v>31.85</v>
          </cell>
          <cell r="AR253" t="str">
            <v>178,712.59</v>
          </cell>
          <cell r="AS253" t="str">
            <v>491,995.76</v>
          </cell>
          <cell r="AT253" t="str">
            <v>178,712.59</v>
          </cell>
          <cell r="AV253" t="str">
            <v>491,995.76</v>
          </cell>
          <cell r="AW253" t="str">
            <v>177,989.95</v>
          </cell>
          <cell r="AX253" t="str">
            <v>490,006.33</v>
          </cell>
          <cell r="AY253" t="str">
            <v>Fully Disbursed</v>
          </cell>
          <cell r="AZ253" t="str">
            <v>8,745.29</v>
          </cell>
          <cell r="BA253" t="str">
            <v>24,075.78</v>
          </cell>
        </row>
        <row r="254">
          <cell r="J254">
            <v>501253</v>
          </cell>
          <cell r="L254" t="str">
            <v>-</v>
          </cell>
          <cell r="M254" t="str">
            <v>MB MELBOURNE CENTRAL PTY LTD</v>
          </cell>
          <cell r="N254" t="str">
            <v>Active</v>
          </cell>
          <cell r="O254" t="str">
            <v>New</v>
          </cell>
          <cell r="P254" t="str">
            <v>Term Financing - i</v>
          </cell>
          <cell r="Q254" t="str">
            <v>Other Term Loans/Financing</v>
          </cell>
          <cell r="R254" t="str">
            <v>AUD</v>
          </cell>
          <cell r="S254" t="str">
            <v>425,000.00</v>
          </cell>
          <cell r="T254" t="str">
            <v>1,170,025.00</v>
          </cell>
          <cell r="U254" t="str">
            <v>RM1m - &lt; RM5m</v>
          </cell>
          <cell r="V254" t="str">
            <v>416,868.12</v>
          </cell>
          <cell r="W254" t="str">
            <v>1,147,637.93</v>
          </cell>
          <cell r="X254" t="str">
            <v>0.00</v>
          </cell>
          <cell r="Y254" t="str">
            <v>0.00</v>
          </cell>
          <cell r="Z254" t="str">
            <v>0.00</v>
          </cell>
          <cell r="AA254" t="str">
            <v>0.00</v>
          </cell>
          <cell r="AB254" t="str">
            <v>0.00</v>
          </cell>
          <cell r="AC254" t="str">
            <v>0.00</v>
          </cell>
          <cell r="AD254" t="str">
            <v>3,062.49</v>
          </cell>
          <cell r="AE254" t="str">
            <v>8,431.03</v>
          </cell>
          <cell r="AF254" t="str">
            <v>0.00</v>
          </cell>
          <cell r="AG254" t="str">
            <v>0.00</v>
          </cell>
          <cell r="AH254" t="str">
            <v>1,665.39</v>
          </cell>
          <cell r="AI254" t="str">
            <v>4,584.82</v>
          </cell>
          <cell r="AJ254" t="str">
            <v>0.00</v>
          </cell>
          <cell r="AK254" t="str">
            <v>0.00</v>
          </cell>
          <cell r="AL254" t="str">
            <v>0.00</v>
          </cell>
          <cell r="AM254" t="str">
            <v>0.00</v>
          </cell>
          <cell r="AN254" t="str">
            <v>0.00</v>
          </cell>
          <cell r="AO254" t="str">
            <v>0.00</v>
          </cell>
          <cell r="AP254" t="str">
            <v>0.00</v>
          </cell>
          <cell r="AQ254" t="str">
            <v>0.00</v>
          </cell>
          <cell r="AR254" t="str">
            <v>418,533.51</v>
          </cell>
          <cell r="AS254" t="str">
            <v>1,152,222.75</v>
          </cell>
          <cell r="AT254" t="str">
            <v>418,533.51</v>
          </cell>
          <cell r="AV254" t="str">
            <v>1,152,222.75</v>
          </cell>
          <cell r="AW254" t="str">
            <v>416,868.12</v>
          </cell>
          <cell r="AX254" t="str">
            <v>1,147,637.93</v>
          </cell>
          <cell r="AY254" t="str">
            <v>No Further Disbursement</v>
          </cell>
          <cell r="AZ254" t="str">
            <v>20,485.62</v>
          </cell>
          <cell r="BA254" t="str">
            <v>56,396.92</v>
          </cell>
        </row>
        <row r="255">
          <cell r="J255">
            <v>501252</v>
          </cell>
          <cell r="L255" t="str">
            <v>N/A</v>
          </cell>
          <cell r="M255" t="str">
            <v xml:space="preserve">MB BURWOOD PTY LTD </v>
          </cell>
          <cell r="N255" t="str">
            <v>Active</v>
          </cell>
          <cell r="O255" t="str">
            <v>New</v>
          </cell>
          <cell r="P255" t="str">
            <v>Term Financing - i</v>
          </cell>
          <cell r="Q255" t="str">
            <v>Other Term Loans/Financing</v>
          </cell>
          <cell r="R255" t="str">
            <v>AUD</v>
          </cell>
          <cell r="S255" t="str">
            <v>450,000.00</v>
          </cell>
          <cell r="T255" t="str">
            <v>1,238,850.00</v>
          </cell>
          <cell r="U255" t="str">
            <v>RM1m - &lt; RM5m</v>
          </cell>
          <cell r="V255" t="str">
            <v>444,466.38</v>
          </cell>
          <cell r="W255" t="str">
            <v>1,223,615.94</v>
          </cell>
          <cell r="X255" t="str">
            <v>0.00</v>
          </cell>
          <cell r="Y255" t="str">
            <v>0.00</v>
          </cell>
          <cell r="Z255" t="str">
            <v>0.00</v>
          </cell>
          <cell r="AA255" t="str">
            <v>0.00</v>
          </cell>
          <cell r="AB255" t="str">
            <v>0.00</v>
          </cell>
          <cell r="AC255" t="str">
            <v>0.00</v>
          </cell>
          <cell r="AD255" t="str">
            <v>3,264.89</v>
          </cell>
          <cell r="AE255" t="str">
            <v>8,988.24</v>
          </cell>
          <cell r="AF255" t="str">
            <v>0.00</v>
          </cell>
          <cell r="AG255" t="str">
            <v>0.00</v>
          </cell>
          <cell r="AH255" t="str">
            <v>1,775.64</v>
          </cell>
          <cell r="AI255" t="str">
            <v>4,888.34</v>
          </cell>
          <cell r="AJ255" t="str">
            <v>0.00</v>
          </cell>
          <cell r="AK255" t="str">
            <v>0.00</v>
          </cell>
          <cell r="AL255" t="str">
            <v>0.00</v>
          </cell>
          <cell r="AM255" t="str">
            <v>0.00</v>
          </cell>
          <cell r="AN255" t="str">
            <v>0.00</v>
          </cell>
          <cell r="AO255" t="str">
            <v>0.00</v>
          </cell>
          <cell r="AP255" t="str">
            <v>0.00</v>
          </cell>
          <cell r="AQ255" t="str">
            <v>0.00</v>
          </cell>
          <cell r="AR255" t="str">
            <v>446,242.02</v>
          </cell>
          <cell r="AS255" t="str">
            <v>1,228,504.28</v>
          </cell>
          <cell r="AT255" t="str">
            <v>446,242.02</v>
          </cell>
          <cell r="AV255" t="str">
            <v>1,228,504.28</v>
          </cell>
          <cell r="AW255" t="str">
            <v>444,466.38</v>
          </cell>
          <cell r="AX255" t="str">
            <v>1,223,615.94</v>
          </cell>
          <cell r="AY255" t="str">
            <v>Fully Disbursed</v>
          </cell>
          <cell r="AZ255" t="str">
            <v>21,841.10</v>
          </cell>
          <cell r="BA255" t="str">
            <v>60,128.56</v>
          </cell>
        </row>
        <row r="256">
          <cell r="J256">
            <v>501240</v>
          </cell>
          <cell r="L256" t="str">
            <v>PT RESOURCES BERHAD</v>
          </cell>
          <cell r="M256" t="str">
            <v>MHC COLDSTORAGE SDN BHD</v>
          </cell>
          <cell r="N256" t="str">
            <v>Active</v>
          </cell>
          <cell r="O256" t="str">
            <v>New</v>
          </cell>
          <cell r="P256" t="str">
            <v>Revolving-i</v>
          </cell>
          <cell r="Q256" t="str">
            <v>Revolving Credit</v>
          </cell>
          <cell r="R256" t="str">
            <v>MYR</v>
          </cell>
          <cell r="S256" t="str">
            <v>5,000,000.00</v>
          </cell>
          <cell r="T256" t="str">
            <v>5,000,000.00</v>
          </cell>
          <cell r="U256" t="str">
            <v>RM5m - &lt; RM20m</v>
          </cell>
          <cell r="V256" t="str">
            <v>5,000,000.00</v>
          </cell>
          <cell r="W256" t="str">
            <v>5,000,000.00</v>
          </cell>
          <cell r="X256" t="str">
            <v>0.00</v>
          </cell>
          <cell r="Y256" t="str">
            <v>0.00</v>
          </cell>
          <cell r="Z256" t="str">
            <v>0.00</v>
          </cell>
          <cell r="AA256" t="str">
            <v>0.00</v>
          </cell>
          <cell r="AB256" t="str">
            <v>0.00</v>
          </cell>
          <cell r="AC256" t="str">
            <v>0.00</v>
          </cell>
          <cell r="AD256" t="str">
            <v>30,660.27</v>
          </cell>
          <cell r="AE256" t="str">
            <v>30,660.27</v>
          </cell>
          <cell r="AF256" t="str">
            <v>0.00</v>
          </cell>
          <cell r="AG256" t="str">
            <v>0.00</v>
          </cell>
          <cell r="AH256" t="str">
            <v>92,969.85</v>
          </cell>
          <cell r="AI256" t="str">
            <v>92,969.85</v>
          </cell>
          <cell r="AJ256" t="str">
            <v>0.00</v>
          </cell>
          <cell r="AK256" t="str">
            <v>0.00</v>
          </cell>
          <cell r="AL256" t="str">
            <v>0.00</v>
          </cell>
          <cell r="AM256" t="str">
            <v>0.00</v>
          </cell>
          <cell r="AN256" t="str">
            <v>0.00</v>
          </cell>
          <cell r="AO256" t="str">
            <v>0.00</v>
          </cell>
          <cell r="AP256" t="str">
            <v>0.00</v>
          </cell>
          <cell r="AQ256" t="str">
            <v>0.00</v>
          </cell>
          <cell r="AR256" t="str">
            <v>5,092,969.85</v>
          </cell>
          <cell r="AS256" t="str">
            <v>5,092,969.85</v>
          </cell>
          <cell r="AT256" t="str">
            <v>5,092,969.85</v>
          </cell>
          <cell r="AV256" t="str">
            <v>5,092,969.85</v>
          </cell>
          <cell r="AW256" t="str">
            <v>5,000,000.00</v>
          </cell>
          <cell r="AX256" t="str">
            <v>5,000,000.00</v>
          </cell>
          <cell r="AY256" t="str">
            <v>Ongoing Disbursement</v>
          </cell>
          <cell r="AZ256" t="str">
            <v>82,857.75</v>
          </cell>
          <cell r="BA256" t="str">
            <v>82,857.75</v>
          </cell>
        </row>
        <row r="257">
          <cell r="J257">
            <v>500702</v>
          </cell>
          <cell r="M257" t="str">
            <v>Blackgold Oil &amp; Gas Sdn. Bhd.</v>
          </cell>
          <cell r="N257" t="str">
            <v>Fully Write-Off</v>
          </cell>
          <cell r="O257" t="str">
            <v>Existing</v>
          </cell>
          <cell r="P257" t="str">
            <v>Import Financing - i</v>
          </cell>
          <cell r="Q257" t="str">
            <v>Other Term Loans/Financing</v>
          </cell>
          <cell r="R257" t="str">
            <v>USD</v>
          </cell>
          <cell r="S257" t="str">
            <v>1,200,000.00</v>
          </cell>
          <cell r="T257" t="str">
            <v>5,115,600.00</v>
          </cell>
          <cell r="U257" t="str">
            <v>RM5m - &lt; RM20m</v>
          </cell>
          <cell r="V257" t="str">
            <v>0.00</v>
          </cell>
          <cell r="W257" t="str">
            <v>0.00</v>
          </cell>
          <cell r="X257" t="str">
            <v>0.00</v>
          </cell>
          <cell r="Y257" t="str">
            <v>0.00</v>
          </cell>
          <cell r="Z257" t="str">
            <v>0.00</v>
          </cell>
          <cell r="AA257" t="str">
            <v>0.00</v>
          </cell>
          <cell r="AD257" t="str">
            <v>0.00</v>
          </cell>
          <cell r="AE257" t="str">
            <v>0.00</v>
          </cell>
          <cell r="AF257" t="str">
            <v>0.00</v>
          </cell>
          <cell r="AG257" t="str">
            <v>0.00</v>
          </cell>
          <cell r="AH257" t="str">
            <v>0.00</v>
          </cell>
          <cell r="AI257" t="str">
            <v>0.00</v>
          </cell>
          <cell r="AJ257" t="str">
            <v>0.00</v>
          </cell>
          <cell r="AK257" t="str">
            <v>0.00</v>
          </cell>
          <cell r="AL257" t="str">
            <v>0.00</v>
          </cell>
          <cell r="AM257" t="str">
            <v>0.00</v>
          </cell>
          <cell r="AN257" t="str">
            <v>0.00</v>
          </cell>
          <cell r="AO257" t="str">
            <v>0.00</v>
          </cell>
          <cell r="AP257" t="str">
            <v>0.00</v>
          </cell>
          <cell r="AQ257" t="str">
            <v>0.00</v>
          </cell>
          <cell r="AR257" t="str">
            <v>0.00</v>
          </cell>
          <cell r="AS257" t="str">
            <v>0.00</v>
          </cell>
          <cell r="AT257" t="str">
            <v>0.00</v>
          </cell>
          <cell r="AV257" t="str">
            <v>0.00</v>
          </cell>
          <cell r="AW257" t="str">
            <v>0.00</v>
          </cell>
          <cell r="AX257" t="str">
            <v>0.00</v>
          </cell>
          <cell r="AY257" t="str">
            <v>Fully Disbursed</v>
          </cell>
          <cell r="AZ257" t="str">
            <v>0.00</v>
          </cell>
          <cell r="BA257" t="str">
            <v>0.00</v>
          </cell>
        </row>
        <row r="258">
          <cell r="J258">
            <v>500687</v>
          </cell>
          <cell r="L258" t="str">
            <v>Lembaga Tabung Haji</v>
          </cell>
          <cell r="M258" t="str">
            <v>Leatherhead Properties Limited</v>
          </cell>
          <cell r="N258" t="str">
            <v>Fully Settled</v>
          </cell>
          <cell r="O258" t="str">
            <v>Existing</v>
          </cell>
          <cell r="P258" t="str">
            <v>Overseas Investment Financing - i</v>
          </cell>
          <cell r="Q258" t="str">
            <v>Other Term Loans/Financing</v>
          </cell>
          <cell r="R258" t="str">
            <v>GBP</v>
          </cell>
          <cell r="S258" t="str">
            <v>45,450,000.00</v>
          </cell>
          <cell r="T258" t="str">
            <v>256,724,325.00</v>
          </cell>
          <cell r="U258" t="str">
            <v>&gt; RM20m</v>
          </cell>
          <cell r="V258" t="str">
            <v>0.00</v>
          </cell>
          <cell r="W258" t="str">
            <v>0.00</v>
          </cell>
          <cell r="X258" t="str">
            <v>0.00</v>
          </cell>
          <cell r="Y258" t="str">
            <v>0.00</v>
          </cell>
          <cell r="Z258" t="str">
            <v>0.00</v>
          </cell>
          <cell r="AA258" t="str">
            <v>0.00</v>
          </cell>
          <cell r="AD258" t="str">
            <v>0.00</v>
          </cell>
          <cell r="AE258" t="str">
            <v>0.00</v>
          </cell>
          <cell r="AF258" t="str">
            <v>0.00</v>
          </cell>
          <cell r="AG258" t="str">
            <v>0.00</v>
          </cell>
          <cell r="AH258" t="str">
            <v>0.00</v>
          </cell>
          <cell r="AI258" t="str">
            <v>0.00</v>
          </cell>
          <cell r="AJ258" t="str">
            <v>0.00</v>
          </cell>
          <cell r="AK258" t="str">
            <v>0.00</v>
          </cell>
          <cell r="AL258" t="str">
            <v>0.00</v>
          </cell>
          <cell r="AM258" t="str">
            <v>0.00</v>
          </cell>
          <cell r="AN258" t="str">
            <v>0.00</v>
          </cell>
          <cell r="AO258" t="str">
            <v>0.00</v>
          </cell>
          <cell r="AP258" t="str">
            <v>0.00</v>
          </cell>
          <cell r="AQ258" t="str">
            <v>0.00</v>
          </cell>
          <cell r="AR258" t="str">
            <v>0.00</v>
          </cell>
          <cell r="AS258" t="str">
            <v>0.00</v>
          </cell>
          <cell r="AT258" t="str">
            <v>0.00</v>
          </cell>
          <cell r="AV258" t="str">
            <v>0.00</v>
          </cell>
          <cell r="AW258" t="str">
            <v>0.00</v>
          </cell>
          <cell r="AX258" t="str">
            <v>0.00</v>
          </cell>
          <cell r="AY258" t="str">
            <v>Fully Disbursed</v>
          </cell>
          <cell r="AZ258" t="str">
            <v>0.00</v>
          </cell>
          <cell r="BA258" t="str">
            <v>0.00</v>
          </cell>
        </row>
        <row r="259">
          <cell r="M259" t="str">
            <v>Foresight Industries Sdn Bhd</v>
          </cell>
          <cell r="N259" t="str">
            <v>Cancelled</v>
          </cell>
          <cell r="O259" t="str">
            <v>Existing</v>
          </cell>
          <cell r="P259" t="str">
            <v>Letter of Credit/Trust Receipt-i</v>
          </cell>
          <cell r="Q259" t="str">
            <v>Trust Receipt</v>
          </cell>
          <cell r="R259" t="str">
            <v>MYR</v>
          </cell>
          <cell r="S259" t="str">
            <v>1,000,000.00</v>
          </cell>
          <cell r="T259" t="str">
            <v>1,000,000.00</v>
          </cell>
          <cell r="U259" t="str">
            <v>RM500k - &lt; RM1m</v>
          </cell>
          <cell r="V259" t="str">
            <v>0.00</v>
          </cell>
          <cell r="W259" t="str">
            <v>0.00</v>
          </cell>
          <cell r="X259" t="str">
            <v>0.00</v>
          </cell>
          <cell r="Y259" t="str">
            <v>0.00</v>
          </cell>
          <cell r="Z259" t="str">
            <v>0.00</v>
          </cell>
          <cell r="AA259" t="str">
            <v>0.00</v>
          </cell>
          <cell r="AB259" t="str">
            <v>0.00</v>
          </cell>
          <cell r="AC259" t="str">
            <v>0.00</v>
          </cell>
          <cell r="AD259" t="str">
            <v>0.00</v>
          </cell>
          <cell r="AE259" t="str">
            <v>0.00</v>
          </cell>
          <cell r="AF259" t="str">
            <v>0.00</v>
          </cell>
          <cell r="AG259" t="str">
            <v>0.00</v>
          </cell>
          <cell r="AH259" t="str">
            <v>0.00</v>
          </cell>
          <cell r="AI259" t="str">
            <v>0.00</v>
          </cell>
          <cell r="AJ259" t="str">
            <v>0.00</v>
          </cell>
          <cell r="AK259" t="str">
            <v>0.00</v>
          </cell>
          <cell r="AL259" t="str">
            <v>0.00</v>
          </cell>
          <cell r="AM259" t="str">
            <v>0.00</v>
          </cell>
          <cell r="AN259" t="str">
            <v>0.00</v>
          </cell>
          <cell r="AO259" t="str">
            <v>0.00</v>
          </cell>
          <cell r="AP259" t="str">
            <v>0.00</v>
          </cell>
          <cell r="AQ259" t="str">
            <v>0.00</v>
          </cell>
          <cell r="AR259" t="str">
            <v>0.00</v>
          </cell>
          <cell r="AS259" t="str">
            <v>0.00</v>
          </cell>
          <cell r="AT259" t="str">
            <v>0.00</v>
          </cell>
          <cell r="AV259" t="str">
            <v>0.00</v>
          </cell>
          <cell r="AW259" t="str">
            <v>0.00</v>
          </cell>
          <cell r="AX259" t="str">
            <v>0.00</v>
          </cell>
          <cell r="AY259" t="str">
            <v>No Further Disbursement</v>
          </cell>
          <cell r="AZ259" t="str">
            <v>0.00</v>
          </cell>
          <cell r="BA259" t="str">
            <v>0.00</v>
          </cell>
        </row>
        <row r="260">
          <cell r="J260">
            <v>500851</v>
          </cell>
          <cell r="M260" t="str">
            <v>Foresight Industries Sdn Bhd</v>
          </cell>
          <cell r="N260" t="str">
            <v>Cancelled</v>
          </cell>
          <cell r="O260" t="str">
            <v>New</v>
          </cell>
          <cell r="P260" t="str">
            <v>Supplier Financing - i (Revolving) (Pre&amp; Post)</v>
          </cell>
          <cell r="Q260" t="str">
            <v xml:space="preserve">Other Trade Facilities
</v>
          </cell>
          <cell r="R260" t="str">
            <v>MYR</v>
          </cell>
          <cell r="S260" t="str">
            <v>1,000,000.00</v>
          </cell>
          <cell r="T260" t="str">
            <v>1,000,000.00</v>
          </cell>
          <cell r="U260" t="str">
            <v>RM500k - &lt; RM1m</v>
          </cell>
          <cell r="V260" t="str">
            <v>0.00</v>
          </cell>
          <cell r="W260" t="str">
            <v>0.00</v>
          </cell>
          <cell r="X260" t="str">
            <v>0.00</v>
          </cell>
          <cell r="Y260" t="str">
            <v>0.00</v>
          </cell>
          <cell r="Z260" t="str">
            <v>0.00</v>
          </cell>
          <cell r="AA260" t="str">
            <v>0.00</v>
          </cell>
          <cell r="AB260" t="str">
            <v>0.00</v>
          </cell>
          <cell r="AC260" t="str">
            <v>0.00</v>
          </cell>
          <cell r="AD260" t="str">
            <v>0.00</v>
          </cell>
          <cell r="AE260" t="str">
            <v>0.00</v>
          </cell>
          <cell r="AF260" t="str">
            <v>0.00</v>
          </cell>
          <cell r="AG260" t="str">
            <v>0.00</v>
          </cell>
          <cell r="AH260" t="str">
            <v>0.00</v>
          </cell>
          <cell r="AI260" t="str">
            <v>0.00</v>
          </cell>
          <cell r="AJ260" t="str">
            <v>0.00</v>
          </cell>
          <cell r="AK260" t="str">
            <v>0.00</v>
          </cell>
          <cell r="AL260" t="str">
            <v>0.00</v>
          </cell>
          <cell r="AM260" t="str">
            <v>0.00</v>
          </cell>
          <cell r="AN260" t="str">
            <v>0.00</v>
          </cell>
          <cell r="AO260" t="str">
            <v>0.00</v>
          </cell>
          <cell r="AP260" t="str">
            <v>0.00</v>
          </cell>
          <cell r="AQ260" t="str">
            <v>0.00</v>
          </cell>
          <cell r="AR260" t="str">
            <v>0.00</v>
          </cell>
          <cell r="AS260" t="str">
            <v>0.00</v>
          </cell>
          <cell r="AT260" t="str">
            <v>0.00</v>
          </cell>
          <cell r="AV260" t="str">
            <v>0.00</v>
          </cell>
          <cell r="AW260" t="str">
            <v>0.00</v>
          </cell>
          <cell r="AX260" t="str">
            <v>0.00</v>
          </cell>
          <cell r="AY260" t="str">
            <v>No Further Disbursement</v>
          </cell>
          <cell r="AZ260" t="str">
            <v>0.00</v>
          </cell>
          <cell r="BA260" t="str">
            <v>0.00</v>
          </cell>
        </row>
        <row r="261">
          <cell r="L261" t="str">
            <v>Sindora Berhad</v>
          </cell>
          <cell r="M261" t="str">
            <v>E.A Technique (M) Berhad</v>
          </cell>
          <cell r="N261" t="str">
            <v>Fully Settled</v>
          </cell>
          <cell r="O261" t="str">
            <v>Existing</v>
          </cell>
          <cell r="P261" t="str">
            <v>Term Financing - i</v>
          </cell>
          <cell r="Q261" t="str">
            <v>Other Term Loans/Financing</v>
          </cell>
          <cell r="R261" t="str">
            <v>USD</v>
          </cell>
          <cell r="S261" t="str">
            <v>32,500,000.00</v>
          </cell>
          <cell r="T261" t="str">
            <v>138,547,500.00</v>
          </cell>
          <cell r="U261" t="str">
            <v>&gt; RM20m</v>
          </cell>
          <cell r="V261" t="str">
            <v>0.00</v>
          </cell>
          <cell r="W261" t="str">
            <v>0.00</v>
          </cell>
          <cell r="X261" t="str">
            <v>0.00</v>
          </cell>
          <cell r="Y261" t="str">
            <v>0.00</v>
          </cell>
          <cell r="Z261" t="str">
            <v>0.00</v>
          </cell>
          <cell r="AA261" t="str">
            <v>0.00</v>
          </cell>
          <cell r="AD261" t="str">
            <v>0.00</v>
          </cell>
          <cell r="AE261" t="str">
            <v>0.00</v>
          </cell>
          <cell r="AF261" t="str">
            <v>0.00</v>
          </cell>
          <cell r="AG261" t="str">
            <v>0.00</v>
          </cell>
          <cell r="AH261" t="str">
            <v>0.00</v>
          </cell>
          <cell r="AI261" t="str">
            <v>0.00</v>
          </cell>
          <cell r="AJ261" t="str">
            <v>0.00</v>
          </cell>
          <cell r="AK261" t="str">
            <v>0.00</v>
          </cell>
          <cell r="AL261" t="str">
            <v>0.00</v>
          </cell>
          <cell r="AM261" t="str">
            <v>0.00</v>
          </cell>
          <cell r="AN261" t="str">
            <v>0.00</v>
          </cell>
          <cell r="AO261" t="str">
            <v>0.00</v>
          </cell>
          <cell r="AP261" t="str">
            <v>0.00</v>
          </cell>
          <cell r="AQ261" t="str">
            <v>0.00</v>
          </cell>
          <cell r="AR261" t="str">
            <v>0.00</v>
          </cell>
          <cell r="AS261" t="str">
            <v>0.00</v>
          </cell>
          <cell r="AT261" t="str">
            <v>0.00</v>
          </cell>
          <cell r="AV261" t="str">
            <v>0.00</v>
          </cell>
          <cell r="AW261" t="str">
            <v>0.00</v>
          </cell>
          <cell r="AX261" t="str">
            <v>0.00</v>
          </cell>
          <cell r="AY261" t="str">
            <v>No Further Disbursement</v>
          </cell>
          <cell r="AZ261" t="str">
            <v>0.00</v>
          </cell>
          <cell r="BA261" t="str">
            <v>0.00</v>
          </cell>
        </row>
        <row r="262">
          <cell r="J262" t="str">
            <v>BG-I</v>
          </cell>
          <cell r="L262" t="str">
            <v>Sindora Berhad</v>
          </cell>
          <cell r="M262" t="str">
            <v>E.A Technique (M) Berhad</v>
          </cell>
          <cell r="N262" t="str">
            <v>Fully Settled</v>
          </cell>
          <cell r="O262" t="str">
            <v>Existing</v>
          </cell>
          <cell r="P262" t="str">
            <v>Bank Guarantee -i (Trade)</v>
          </cell>
          <cell r="Q262" t="str">
            <v xml:space="preserve">Financial Guarantee-Trade </v>
          </cell>
          <cell r="R262" t="str">
            <v>USD</v>
          </cell>
          <cell r="S262" t="str">
            <v>5,000,000.00</v>
          </cell>
          <cell r="T262" t="str">
            <v>21,315,000.00</v>
          </cell>
          <cell r="U262" t="str">
            <v>&gt; RM20m</v>
          </cell>
          <cell r="V262" t="str">
            <v>0.00</v>
          </cell>
          <cell r="W262" t="str">
            <v>0.00</v>
          </cell>
          <cell r="X262" t="str">
            <v>0.00</v>
          </cell>
          <cell r="Y262" t="str">
            <v>0.00</v>
          </cell>
          <cell r="Z262" t="str">
            <v>0.00</v>
          </cell>
          <cell r="AA262" t="str">
            <v>0.00</v>
          </cell>
          <cell r="AD262" t="str">
            <v>0.00</v>
          </cell>
          <cell r="AE262" t="str">
            <v>0.00</v>
          </cell>
          <cell r="AF262" t="str">
            <v>0.00</v>
          </cell>
          <cell r="AG262" t="str">
            <v>0.00</v>
          </cell>
          <cell r="AH262" t="str">
            <v>0.00</v>
          </cell>
          <cell r="AI262" t="str">
            <v>0.00</v>
          </cell>
          <cell r="AJ262" t="str">
            <v>0.00</v>
          </cell>
          <cell r="AK262" t="str">
            <v>0.00</v>
          </cell>
          <cell r="AL262" t="str">
            <v>0.00</v>
          </cell>
          <cell r="AM262" t="str">
            <v>0.00</v>
          </cell>
          <cell r="AN262" t="str">
            <v>0.00</v>
          </cell>
          <cell r="AO262" t="str">
            <v>0.00</v>
          </cell>
          <cell r="AP262" t="str">
            <v>0.00</v>
          </cell>
          <cell r="AQ262" t="str">
            <v>0.00</v>
          </cell>
          <cell r="AR262" t="str">
            <v>0.00</v>
          </cell>
          <cell r="AS262" t="str">
            <v>0.00</v>
          </cell>
          <cell r="AT262" t="str">
            <v>0.00</v>
          </cell>
          <cell r="AV262" t="str">
            <v>0.00</v>
          </cell>
          <cell r="AW262" t="str">
            <v>0.00</v>
          </cell>
          <cell r="AX262" t="str">
            <v>0.00</v>
          </cell>
          <cell r="AY262" t="str">
            <v>No Further Disbursement</v>
          </cell>
          <cell r="AZ262" t="str">
            <v>0.00</v>
          </cell>
          <cell r="BA262" t="str">
            <v>0.00</v>
          </cell>
        </row>
        <row r="263">
          <cell r="J263">
            <v>500976</v>
          </cell>
          <cell r="L263" t="str">
            <v>SMH RAIL SDN BHD</v>
          </cell>
          <cell r="M263" t="str">
            <v>SMH RAIL SDN BHD</v>
          </cell>
          <cell r="N263" t="str">
            <v>Fully Settled</v>
          </cell>
          <cell r="O263" t="str">
            <v>Existing</v>
          </cell>
          <cell r="P263" t="str">
            <v>Contract Financing Overseas- i</v>
          </cell>
          <cell r="Q263" t="str">
            <v>Other Term Loans/Financing</v>
          </cell>
          <cell r="R263" t="str">
            <v>USD</v>
          </cell>
          <cell r="S263" t="str">
            <v>3,365,000.00</v>
          </cell>
          <cell r="T263" t="str">
            <v>14,344,995.00</v>
          </cell>
          <cell r="U263" t="str">
            <v>RM5m - &lt; RM20m</v>
          </cell>
          <cell r="V263" t="str">
            <v>0.00</v>
          </cell>
          <cell r="W263" t="str">
            <v>0.00</v>
          </cell>
          <cell r="X263" t="str">
            <v>0.00</v>
          </cell>
          <cell r="Y263" t="str">
            <v>0.00</v>
          </cell>
          <cell r="Z263" t="str">
            <v>0.00</v>
          </cell>
          <cell r="AA263" t="str">
            <v>0.00</v>
          </cell>
          <cell r="AB263" t="str">
            <v>0.00</v>
          </cell>
          <cell r="AC263" t="str">
            <v>0.00</v>
          </cell>
          <cell r="AD263" t="str">
            <v>0.00</v>
          </cell>
          <cell r="AE263" t="str">
            <v>0.00</v>
          </cell>
          <cell r="AF263" t="str">
            <v>0.00</v>
          </cell>
          <cell r="AG263" t="str">
            <v>0.00</v>
          </cell>
          <cell r="AH263" t="str">
            <v>0.00</v>
          </cell>
          <cell r="AI263" t="str">
            <v>0.00</v>
          </cell>
          <cell r="AJ263" t="str">
            <v>0.00</v>
          </cell>
          <cell r="AK263" t="str">
            <v>0.00</v>
          </cell>
          <cell r="AL263" t="str">
            <v>0.00</v>
          </cell>
          <cell r="AM263" t="str">
            <v>0.00</v>
          </cell>
          <cell r="AN263" t="str">
            <v>0.00</v>
          </cell>
          <cell r="AO263" t="str">
            <v>0.00</v>
          </cell>
          <cell r="AP263" t="str">
            <v>0.00</v>
          </cell>
          <cell r="AQ263" t="str">
            <v>0.00</v>
          </cell>
          <cell r="AR263" t="str">
            <v>0.00</v>
          </cell>
          <cell r="AS263" t="str">
            <v>0.00</v>
          </cell>
          <cell r="AT263" t="str">
            <v>0.00</v>
          </cell>
          <cell r="AV263" t="str">
            <v>0.00</v>
          </cell>
          <cell r="AW263" t="str">
            <v>0.00</v>
          </cell>
          <cell r="AX263" t="str">
            <v>0.00</v>
          </cell>
          <cell r="AY263" t="str">
            <v>No Further Disbursement</v>
          </cell>
          <cell r="AZ263" t="str">
            <v>0.00</v>
          </cell>
          <cell r="BA263" t="str">
            <v>0.00</v>
          </cell>
        </row>
        <row r="264">
          <cell r="J264" t="str">
            <v>BG-I</v>
          </cell>
          <cell r="L264" t="str">
            <v>SMH RAIL SDN BHD</v>
          </cell>
          <cell r="M264" t="str">
            <v>SMH RAIL SDN BHD</v>
          </cell>
          <cell r="N264" t="str">
            <v>Cancelled</v>
          </cell>
          <cell r="O264" t="str">
            <v>Existing</v>
          </cell>
          <cell r="P264" t="str">
            <v>Bank Guarantee -i (Trade)</v>
          </cell>
          <cell r="Q264" t="str">
            <v xml:space="preserve">Financial Guarantee-Trade </v>
          </cell>
          <cell r="R264" t="str">
            <v>USD</v>
          </cell>
          <cell r="S264" t="str">
            <v>1,314,000.00</v>
          </cell>
          <cell r="T264" t="str">
            <v>5,601,582.00</v>
          </cell>
          <cell r="U264" t="str">
            <v>RM5m - &lt; RM20m</v>
          </cell>
          <cell r="V264" t="str">
            <v>0.00</v>
          </cell>
          <cell r="W264" t="str">
            <v>0.00</v>
          </cell>
          <cell r="X264" t="str">
            <v>0.00</v>
          </cell>
          <cell r="Y264" t="str">
            <v>0.00</v>
          </cell>
          <cell r="Z264" t="str">
            <v>0.00</v>
          </cell>
          <cell r="AA264" t="str">
            <v>0.00</v>
          </cell>
          <cell r="AB264" t="str">
            <v>0.00</v>
          </cell>
          <cell r="AC264" t="str">
            <v>0.00</v>
          </cell>
          <cell r="AD264" t="str">
            <v>0.00</v>
          </cell>
          <cell r="AE264" t="str">
            <v>0.00</v>
          </cell>
          <cell r="AF264" t="str">
            <v>0.00</v>
          </cell>
          <cell r="AG264" t="str">
            <v>0.00</v>
          </cell>
          <cell r="AH264" t="str">
            <v>0.00</v>
          </cell>
          <cell r="AI264" t="str">
            <v>0.00</v>
          </cell>
          <cell r="AJ264" t="str">
            <v>0.00</v>
          </cell>
          <cell r="AK264" t="str">
            <v>0.00</v>
          </cell>
          <cell r="AL264" t="str">
            <v>0.00</v>
          </cell>
          <cell r="AM264" t="str">
            <v>0.00</v>
          </cell>
          <cell r="AN264" t="str">
            <v>0.00</v>
          </cell>
          <cell r="AO264" t="str">
            <v>0.00</v>
          </cell>
          <cell r="AP264" t="str">
            <v>0.00</v>
          </cell>
          <cell r="AQ264" t="str">
            <v>0.00</v>
          </cell>
          <cell r="AR264" t="str">
            <v>0.00</v>
          </cell>
          <cell r="AS264" t="str">
            <v>0.00</v>
          </cell>
          <cell r="AT264" t="str">
            <v>0.00</v>
          </cell>
          <cell r="AV264" t="str">
            <v>0.00</v>
          </cell>
          <cell r="AW264" t="str">
            <v>0.00</v>
          </cell>
          <cell r="AX264" t="str">
            <v>0.00</v>
          </cell>
          <cell r="AY264" t="str">
            <v>No Further Disbursement</v>
          </cell>
          <cell r="AZ264" t="str">
            <v>0.00</v>
          </cell>
          <cell r="BA264" t="str">
            <v>0.00</v>
          </cell>
        </row>
        <row r="265">
          <cell r="J265">
            <v>500790</v>
          </cell>
          <cell r="L265" t="str">
            <v>Mewah International Inc Group Companies</v>
          </cell>
          <cell r="M265" t="str">
            <v>MEWAH-OILS SDN. BHD.</v>
          </cell>
          <cell r="N265" t="str">
            <v>Active</v>
          </cell>
          <cell r="O265" t="str">
            <v>Reduce in Limit</v>
          </cell>
          <cell r="P265" t="str">
            <v>Supplier Financing - i (Revolving) (Pre&amp; Post)</v>
          </cell>
          <cell r="Q265" t="str">
            <v xml:space="preserve">Other Trade Facilities
</v>
          </cell>
          <cell r="R265" t="str">
            <v>MYR</v>
          </cell>
          <cell r="S265" t="str">
            <v>50,000,000.00</v>
          </cell>
          <cell r="T265" t="str">
            <v>50,000,000.00</v>
          </cell>
          <cell r="U265" t="str">
            <v>&gt; RM20m</v>
          </cell>
          <cell r="V265" t="str">
            <v>30,000,000.00</v>
          </cell>
          <cell r="W265" t="str">
            <v>30,000,000.00</v>
          </cell>
          <cell r="X265" t="str">
            <v>0.00</v>
          </cell>
          <cell r="Y265" t="str">
            <v>0.00</v>
          </cell>
          <cell r="Z265" t="str">
            <v>0.00</v>
          </cell>
          <cell r="AA265" t="str">
            <v>0.00</v>
          </cell>
          <cell r="AB265" t="str">
            <v>0.00</v>
          </cell>
          <cell r="AC265" t="str">
            <v>0.00</v>
          </cell>
          <cell r="AD265" t="str">
            <v>146,168.49</v>
          </cell>
          <cell r="AE265" t="str">
            <v>146,168.49</v>
          </cell>
          <cell r="AF265" t="str">
            <v>0.00</v>
          </cell>
          <cell r="AG265" t="str">
            <v>0.00</v>
          </cell>
          <cell r="AH265" t="str">
            <v>221,897.26</v>
          </cell>
          <cell r="AI265" t="str">
            <v>221,897.26</v>
          </cell>
          <cell r="AJ265" t="str">
            <v>0.00</v>
          </cell>
          <cell r="AK265" t="str">
            <v>0.00</v>
          </cell>
          <cell r="AL265" t="str">
            <v>0.00</v>
          </cell>
          <cell r="AM265" t="str">
            <v>0.00</v>
          </cell>
          <cell r="AN265" t="str">
            <v>0.00</v>
          </cell>
          <cell r="AO265" t="str">
            <v>0.00</v>
          </cell>
          <cell r="AP265" t="str">
            <v>980.00</v>
          </cell>
          <cell r="AQ265" t="str">
            <v>980.00</v>
          </cell>
          <cell r="AR265" t="str">
            <v>30,222,877.26</v>
          </cell>
          <cell r="AS265" t="str">
            <v>30,222,877.26</v>
          </cell>
          <cell r="AT265" t="str">
            <v>30,222,877.26</v>
          </cell>
          <cell r="AV265" t="str">
            <v>30,222,877.26</v>
          </cell>
          <cell r="AW265" t="str">
            <v>50,000,000.00</v>
          </cell>
          <cell r="AX265" t="str">
            <v>50,000,000.00</v>
          </cell>
          <cell r="AY265" t="str">
            <v>Ongoing Disbursement</v>
          </cell>
          <cell r="AZ265" t="str">
            <v>2,350,845.76</v>
          </cell>
          <cell r="BA265" t="str">
            <v>2,350,845.76</v>
          </cell>
        </row>
        <row r="266">
          <cell r="J266">
            <v>500786</v>
          </cell>
          <cell r="M266" t="str">
            <v>Motosikal Dan Enjin Nasional Sdn Bhd</v>
          </cell>
          <cell r="N266" t="str">
            <v>Cancelled</v>
          </cell>
          <cell r="O266" t="str">
            <v>Existing</v>
          </cell>
          <cell r="P266" t="str">
            <v>Vendor Financing Scheme - i</v>
          </cell>
          <cell r="Q266" t="str">
            <v xml:space="preserve">Other Trade Facilities
</v>
          </cell>
          <cell r="R266" t="str">
            <v>MYR</v>
          </cell>
          <cell r="S266" t="str">
            <v>5,000,000.00</v>
          </cell>
          <cell r="T266" t="str">
            <v>5,000,000.00</v>
          </cell>
          <cell r="U266" t="str">
            <v>RM5m - &lt; RM20m</v>
          </cell>
          <cell r="V266" t="str">
            <v>0.00</v>
          </cell>
          <cell r="W266" t="str">
            <v>0.00</v>
          </cell>
          <cell r="X266" t="str">
            <v>0.00</v>
          </cell>
          <cell r="Y266" t="str">
            <v>0.00</v>
          </cell>
          <cell r="Z266" t="str">
            <v>0.00</v>
          </cell>
          <cell r="AA266" t="str">
            <v>0.00</v>
          </cell>
          <cell r="AB266" t="str">
            <v>0.00</v>
          </cell>
          <cell r="AC266" t="str">
            <v>0.00</v>
          </cell>
          <cell r="AD266" t="str">
            <v>0.00</v>
          </cell>
          <cell r="AE266" t="str">
            <v>0.00</v>
          </cell>
          <cell r="AF266" t="str">
            <v>0.00</v>
          </cell>
          <cell r="AG266" t="str">
            <v>0.00</v>
          </cell>
          <cell r="AH266" t="str">
            <v>0.00</v>
          </cell>
          <cell r="AI266" t="str">
            <v>0.00</v>
          </cell>
          <cell r="AJ266" t="str">
            <v>0.00</v>
          </cell>
          <cell r="AK266" t="str">
            <v>0.00</v>
          </cell>
          <cell r="AL266" t="str">
            <v>0.00</v>
          </cell>
          <cell r="AM266" t="str">
            <v>0.00</v>
          </cell>
          <cell r="AN266" t="str">
            <v>0.00</v>
          </cell>
          <cell r="AO266" t="str">
            <v>0.00</v>
          </cell>
          <cell r="AP266" t="str">
            <v>0.00</v>
          </cell>
          <cell r="AQ266" t="str">
            <v>0.00</v>
          </cell>
          <cell r="AR266" t="str">
            <v>0.00</v>
          </cell>
          <cell r="AS266" t="str">
            <v>0.00</v>
          </cell>
          <cell r="AT266" t="str">
            <v>0.00</v>
          </cell>
          <cell r="AV266" t="str">
            <v>0.00</v>
          </cell>
          <cell r="AW266" t="str">
            <v>0.00</v>
          </cell>
          <cell r="AX266" t="str">
            <v>0.00</v>
          </cell>
          <cell r="AY266" t="str">
            <v>No Further Disbursement</v>
          </cell>
          <cell r="AZ266" t="str">
            <v>0.00</v>
          </cell>
          <cell r="BA266" t="str">
            <v>0.00</v>
          </cell>
        </row>
        <row r="267">
          <cell r="J267">
            <v>500845</v>
          </cell>
          <cell r="L267" t="str">
            <v>Pestech International Berhad</v>
          </cell>
          <cell r="M267" t="str">
            <v>Diamond Power Limited</v>
          </cell>
          <cell r="N267" t="str">
            <v>Fully Settled</v>
          </cell>
          <cell r="O267" t="str">
            <v>Existing</v>
          </cell>
          <cell r="P267" t="str">
            <v>Overseas Project Financing</v>
          </cell>
          <cell r="Q267" t="str">
            <v>Project Financing</v>
          </cell>
          <cell r="R267" t="str">
            <v>USD</v>
          </cell>
          <cell r="S267" t="str">
            <v>64,400,000.00</v>
          </cell>
          <cell r="T267" t="str">
            <v>274,537,200.00</v>
          </cell>
          <cell r="U267" t="str">
            <v>&gt; RM20m</v>
          </cell>
          <cell r="V267" t="str">
            <v>0.00</v>
          </cell>
          <cell r="W267" t="str">
            <v>0.00</v>
          </cell>
          <cell r="X267" t="str">
            <v>0.00</v>
          </cell>
          <cell r="Y267" t="str">
            <v>0.00</v>
          </cell>
          <cell r="Z267" t="str">
            <v>0.00</v>
          </cell>
          <cell r="AA267" t="str">
            <v>0.00</v>
          </cell>
          <cell r="AD267" t="str">
            <v>0.00</v>
          </cell>
          <cell r="AE267" t="str">
            <v>0.00</v>
          </cell>
          <cell r="AF267" t="str">
            <v>0.00</v>
          </cell>
          <cell r="AG267" t="str">
            <v>0.00</v>
          </cell>
          <cell r="AH267" t="str">
            <v>0.00</v>
          </cell>
          <cell r="AI267" t="str">
            <v>0.00</v>
          </cell>
          <cell r="AJ267" t="str">
            <v>0.00</v>
          </cell>
          <cell r="AK267" t="str">
            <v>0.00</v>
          </cell>
          <cell r="AL267" t="str">
            <v>0.00</v>
          </cell>
          <cell r="AM267" t="str">
            <v>0.00</v>
          </cell>
          <cell r="AN267" t="str">
            <v>0.00</v>
          </cell>
          <cell r="AO267" t="str">
            <v>0.00</v>
          </cell>
          <cell r="AP267" t="str">
            <v>0.00</v>
          </cell>
          <cell r="AQ267" t="str">
            <v>0.00</v>
          </cell>
          <cell r="AR267" t="str">
            <v>0.00</v>
          </cell>
          <cell r="AS267" t="str">
            <v>0.00</v>
          </cell>
          <cell r="AT267" t="str">
            <v>0.00</v>
          </cell>
          <cell r="AV267" t="str">
            <v>0.00</v>
          </cell>
          <cell r="AW267" t="str">
            <v>0.00</v>
          </cell>
          <cell r="AX267" t="str">
            <v>0.00</v>
          </cell>
          <cell r="AY267" t="str">
            <v>Fully Disbursed</v>
          </cell>
          <cell r="AZ267" t="str">
            <v>0.00</v>
          </cell>
          <cell r="BA267" t="str">
            <v>0.00</v>
          </cell>
        </row>
        <row r="268">
          <cell r="J268">
            <v>500846</v>
          </cell>
          <cell r="L268" t="str">
            <v>Pestech International Berhad</v>
          </cell>
          <cell r="M268" t="str">
            <v>Diamond Power Limited</v>
          </cell>
          <cell r="N268" t="str">
            <v>Fully Settled</v>
          </cell>
          <cell r="O268" t="str">
            <v>Existing</v>
          </cell>
          <cell r="P268" t="str">
            <v>Overseas Project Financing</v>
          </cell>
          <cell r="Q268" t="str">
            <v>Project Financing</v>
          </cell>
          <cell r="R268" t="str">
            <v>USD</v>
          </cell>
          <cell r="S268" t="str">
            <v>3,000,000.00</v>
          </cell>
          <cell r="T268" t="str">
            <v>12,789,000.00</v>
          </cell>
          <cell r="U268" t="str">
            <v>RM5m - &lt; RM20m</v>
          </cell>
          <cell r="V268" t="str">
            <v>0.00</v>
          </cell>
          <cell r="W268" t="str">
            <v>0.00</v>
          </cell>
          <cell r="X268" t="str">
            <v>0.00</v>
          </cell>
          <cell r="Y268" t="str">
            <v>0.00</v>
          </cell>
          <cell r="Z268" t="str">
            <v>0.00</v>
          </cell>
          <cell r="AA268" t="str">
            <v>0.00</v>
          </cell>
          <cell r="AD268" t="str">
            <v>0.00</v>
          </cell>
          <cell r="AE268" t="str">
            <v>0.00</v>
          </cell>
          <cell r="AF268" t="str">
            <v>0.00</v>
          </cell>
          <cell r="AG268" t="str">
            <v>0.00</v>
          </cell>
          <cell r="AH268" t="str">
            <v>0.00</v>
          </cell>
          <cell r="AI268" t="str">
            <v>0.00</v>
          </cell>
          <cell r="AJ268" t="str">
            <v>0.00</v>
          </cell>
          <cell r="AK268" t="str">
            <v>0.00</v>
          </cell>
          <cell r="AL268" t="str">
            <v>0.00</v>
          </cell>
          <cell r="AM268" t="str">
            <v>0.00</v>
          </cell>
          <cell r="AN268" t="str">
            <v>0.00</v>
          </cell>
          <cell r="AO268" t="str">
            <v>0.00</v>
          </cell>
          <cell r="AP268" t="str">
            <v>0.00</v>
          </cell>
          <cell r="AQ268" t="str">
            <v>0.00</v>
          </cell>
          <cell r="AR268" t="str">
            <v>0.00</v>
          </cell>
          <cell r="AS268" t="str">
            <v>0.00</v>
          </cell>
          <cell r="AT268" t="str">
            <v>0.00</v>
          </cell>
          <cell r="AV268" t="str">
            <v>0.00</v>
          </cell>
          <cell r="AW268" t="str">
            <v>0.00</v>
          </cell>
          <cell r="AX268" t="str">
            <v>0.00</v>
          </cell>
          <cell r="AY268" t="str">
            <v>Fully Disbursed</v>
          </cell>
          <cell r="AZ268" t="str">
            <v>0.00</v>
          </cell>
          <cell r="BA268" t="str">
            <v>0.00</v>
          </cell>
        </row>
        <row r="269">
          <cell r="J269">
            <v>500891</v>
          </cell>
          <cell r="L269" t="str">
            <v>Amcorp Group Berhad</v>
          </cell>
          <cell r="M269" t="str">
            <v>AMCORP PROPERTIES BERHAD</v>
          </cell>
          <cell r="N269" t="str">
            <v>Fully Settled</v>
          </cell>
          <cell r="O269" t="str">
            <v>Reduce in Limit</v>
          </cell>
          <cell r="P269" t="str">
            <v>Overseas Investment Financing - i</v>
          </cell>
          <cell r="Q269" t="str">
            <v>Other Term Loans/Financing</v>
          </cell>
          <cell r="R269" t="str">
            <v>USD</v>
          </cell>
          <cell r="S269" t="str">
            <v>19,500,000.00</v>
          </cell>
          <cell r="T269" t="str">
            <v>83,128,500.00</v>
          </cell>
          <cell r="U269" t="str">
            <v>&gt; RM20m</v>
          </cell>
          <cell r="V269" t="str">
            <v>0.00</v>
          </cell>
          <cell r="W269" t="str">
            <v>0.00</v>
          </cell>
          <cell r="X269" t="str">
            <v>0.00</v>
          </cell>
          <cell r="Y269" t="str">
            <v>0.00</v>
          </cell>
          <cell r="Z269" t="str">
            <v>0.00</v>
          </cell>
          <cell r="AA269" t="str">
            <v>0.00</v>
          </cell>
          <cell r="AD269" t="str">
            <v>0.00</v>
          </cell>
          <cell r="AE269" t="str">
            <v>0.00</v>
          </cell>
          <cell r="AF269" t="str">
            <v>0.00</v>
          </cell>
          <cell r="AG269" t="str">
            <v>0.00</v>
          </cell>
          <cell r="AH269" t="str">
            <v>0.00</v>
          </cell>
          <cell r="AI269" t="str">
            <v>0.00</v>
          </cell>
          <cell r="AJ269" t="str">
            <v>0.00</v>
          </cell>
          <cell r="AK269" t="str">
            <v>0.00</v>
          </cell>
          <cell r="AL269" t="str">
            <v>0.00</v>
          </cell>
          <cell r="AM269" t="str">
            <v>0.00</v>
          </cell>
          <cell r="AN269" t="str">
            <v>0.00</v>
          </cell>
          <cell r="AO269" t="str">
            <v>0.00</v>
          </cell>
          <cell r="AP269" t="str">
            <v>0.00</v>
          </cell>
          <cell r="AQ269" t="str">
            <v>0.00</v>
          </cell>
          <cell r="AR269" t="str">
            <v>0.00</v>
          </cell>
          <cell r="AS269" t="str">
            <v>0.00</v>
          </cell>
          <cell r="AT269" t="str">
            <v>0.00</v>
          </cell>
          <cell r="AV269" t="str">
            <v>0.00</v>
          </cell>
          <cell r="AW269" t="str">
            <v>0.00</v>
          </cell>
          <cell r="AX269" t="str">
            <v>0.00</v>
          </cell>
          <cell r="AY269" t="str">
            <v>Fully Disbursed</v>
          </cell>
          <cell r="AZ269" t="str">
            <v>0.00</v>
          </cell>
          <cell r="BA269" t="str">
            <v>0.00</v>
          </cell>
        </row>
        <row r="270">
          <cell r="J270">
            <v>500838</v>
          </cell>
          <cell r="M270" t="str">
            <v>Intra Asia (Malaysia) Pte. Ltd.</v>
          </cell>
          <cell r="N270" t="str">
            <v>Fully Write-Off</v>
          </cell>
          <cell r="O270" t="str">
            <v>Existing</v>
          </cell>
          <cell r="P270" t="str">
            <v>Supplier Financing - i (Revolving) (Pre&amp; Post)</v>
          </cell>
          <cell r="Q270" t="str">
            <v xml:space="preserve">Other Trade Facilities
</v>
          </cell>
          <cell r="R270" t="str">
            <v>USD</v>
          </cell>
          <cell r="S270" t="str">
            <v>40,000,000.00</v>
          </cell>
          <cell r="T270" t="str">
            <v>170,520,000.00</v>
          </cell>
          <cell r="U270" t="str">
            <v>&gt; RM20m</v>
          </cell>
          <cell r="V270" t="str">
            <v>0.00</v>
          </cell>
          <cell r="W270" t="str">
            <v>0.00</v>
          </cell>
          <cell r="X270" t="str">
            <v>0.00</v>
          </cell>
          <cell r="Y270" t="str">
            <v>0.00</v>
          </cell>
          <cell r="Z270" t="str">
            <v>0.00</v>
          </cell>
          <cell r="AA270" t="str">
            <v>0.00</v>
          </cell>
          <cell r="AD270" t="str">
            <v>0.00</v>
          </cell>
          <cell r="AE270" t="str">
            <v>0.00</v>
          </cell>
          <cell r="AF270" t="str">
            <v>0.00</v>
          </cell>
          <cell r="AG270" t="str">
            <v>0.00</v>
          </cell>
          <cell r="AH270" t="str">
            <v>0.00</v>
          </cell>
          <cell r="AI270" t="str">
            <v>0.00</v>
          </cell>
          <cell r="AJ270" t="str">
            <v>0.00</v>
          </cell>
          <cell r="AK270" t="str">
            <v>0.00</v>
          </cell>
          <cell r="AL270" t="str">
            <v>0.00</v>
          </cell>
          <cell r="AM270" t="str">
            <v>0.00</v>
          </cell>
          <cell r="AN270" t="str">
            <v>0.00</v>
          </cell>
          <cell r="AO270" t="str">
            <v>0.00</v>
          </cell>
          <cell r="AP270" t="str">
            <v>0.00</v>
          </cell>
          <cell r="AQ270" t="str">
            <v>0.00</v>
          </cell>
          <cell r="AR270" t="str">
            <v>0.00</v>
          </cell>
          <cell r="AS270" t="str">
            <v>0.00</v>
          </cell>
          <cell r="AT270" t="str">
            <v>0.00</v>
          </cell>
          <cell r="AV270" t="str">
            <v>0.00</v>
          </cell>
          <cell r="AW270" t="str">
            <v>0.00</v>
          </cell>
          <cell r="AX270" t="str">
            <v>0.00</v>
          </cell>
          <cell r="AY270" t="str">
            <v>Fully Disbursed</v>
          </cell>
          <cell r="AZ270" t="str">
            <v>0.00</v>
          </cell>
          <cell r="BA270" t="str">
            <v>0.00</v>
          </cell>
        </row>
        <row r="271">
          <cell r="J271">
            <v>500957</v>
          </cell>
          <cell r="L271" t="str">
            <v>Seacera Group Berhad</v>
          </cell>
          <cell r="M271" t="str">
            <v>Seacera Tiles Marketing Sdn Bhd</v>
          </cell>
          <cell r="N271" t="str">
            <v>Cancelled</v>
          </cell>
          <cell r="O271" t="str">
            <v>Existing</v>
          </cell>
          <cell r="P271" t="str">
            <v>Supplier Financing - i (Revolving) (Pre&amp; Post)</v>
          </cell>
          <cell r="Q271" t="str">
            <v xml:space="preserve">Other Trade Facilities
</v>
          </cell>
          <cell r="R271" t="str">
            <v>MYR</v>
          </cell>
          <cell r="S271" t="str">
            <v>3,200,000.00</v>
          </cell>
          <cell r="T271" t="str">
            <v>3,200,000.00</v>
          </cell>
          <cell r="U271" t="str">
            <v>RM1m - &lt; RM5m</v>
          </cell>
          <cell r="V271" t="str">
            <v>0.00</v>
          </cell>
          <cell r="W271" t="str">
            <v>0.00</v>
          </cell>
          <cell r="X271" t="str">
            <v>0.00</v>
          </cell>
          <cell r="Y271" t="str">
            <v>0.00</v>
          </cell>
          <cell r="Z271" t="str">
            <v>0.00</v>
          </cell>
          <cell r="AA271" t="str">
            <v>0.00</v>
          </cell>
          <cell r="AD271" t="str">
            <v>0.00</v>
          </cell>
          <cell r="AE271" t="str">
            <v>0.00</v>
          </cell>
          <cell r="AF271" t="str">
            <v>0.00</v>
          </cell>
          <cell r="AG271" t="str">
            <v>0.00</v>
          </cell>
          <cell r="AH271" t="str">
            <v>0.00</v>
          </cell>
          <cell r="AI271" t="str">
            <v>0.00</v>
          </cell>
          <cell r="AJ271" t="str">
            <v>0.00</v>
          </cell>
          <cell r="AK271" t="str">
            <v>0.00</v>
          </cell>
          <cell r="AL271" t="str">
            <v>0.00</v>
          </cell>
          <cell r="AM271" t="str">
            <v>0.00</v>
          </cell>
          <cell r="AN271" t="str">
            <v>0.00</v>
          </cell>
          <cell r="AO271" t="str">
            <v>0.00</v>
          </cell>
          <cell r="AP271" t="str">
            <v>0.00</v>
          </cell>
          <cell r="AQ271" t="str">
            <v>0.00</v>
          </cell>
          <cell r="AR271" t="str">
            <v>0.00</v>
          </cell>
          <cell r="AS271" t="str">
            <v>0.00</v>
          </cell>
          <cell r="AT271" t="str">
            <v>0.00</v>
          </cell>
          <cell r="AV271" t="str">
            <v>0.00</v>
          </cell>
          <cell r="AW271" t="str">
            <v>0.00</v>
          </cell>
          <cell r="AX271" t="str">
            <v>0.00</v>
          </cell>
          <cell r="AY271" t="str">
            <v>No Further Disbursement</v>
          </cell>
          <cell r="AZ271" t="str">
            <v>0.00</v>
          </cell>
          <cell r="BA271" t="str">
            <v>0.00</v>
          </cell>
        </row>
        <row r="272">
          <cell r="J272">
            <v>500853</v>
          </cell>
          <cell r="M272" t="str">
            <v>Triumph Metals and Minerals (Labuan) Limited</v>
          </cell>
          <cell r="N272" t="str">
            <v>Cancelled</v>
          </cell>
          <cell r="O272" t="str">
            <v>Existing</v>
          </cell>
          <cell r="P272" t="str">
            <v>Supplier Financing - i (Revolving) (Pre&amp; Post)</v>
          </cell>
          <cell r="Q272" t="str">
            <v xml:space="preserve">Other Trade Facilities
</v>
          </cell>
          <cell r="R272" t="str">
            <v>USD</v>
          </cell>
          <cell r="S272" t="str">
            <v>10,000,000.00</v>
          </cell>
          <cell r="T272" t="str">
            <v>42,630,000.00</v>
          </cell>
          <cell r="U272" t="str">
            <v>&gt; RM20m</v>
          </cell>
          <cell r="V272" t="str">
            <v>0.00</v>
          </cell>
          <cell r="W272" t="str">
            <v>0.00</v>
          </cell>
          <cell r="X272" t="str">
            <v>0.00</v>
          </cell>
          <cell r="Y272" t="str">
            <v>0.00</v>
          </cell>
          <cell r="Z272" t="str">
            <v>0.00</v>
          </cell>
          <cell r="AA272" t="str">
            <v>0.00</v>
          </cell>
          <cell r="AD272" t="str">
            <v>0.00</v>
          </cell>
          <cell r="AE272" t="str">
            <v>0.00</v>
          </cell>
          <cell r="AF272" t="str">
            <v>0.00</v>
          </cell>
          <cell r="AG272" t="str">
            <v>0.00</v>
          </cell>
          <cell r="AH272" t="str">
            <v>0.00</v>
          </cell>
          <cell r="AI272" t="str">
            <v>0.00</v>
          </cell>
          <cell r="AJ272" t="str">
            <v>0.00</v>
          </cell>
          <cell r="AK272" t="str">
            <v>0.00</v>
          </cell>
          <cell r="AL272" t="str">
            <v>0.00</v>
          </cell>
          <cell r="AM272" t="str">
            <v>0.00</v>
          </cell>
          <cell r="AN272" t="str">
            <v>0.00</v>
          </cell>
          <cell r="AO272" t="str">
            <v>0.00</v>
          </cell>
          <cell r="AP272" t="str">
            <v>0.00</v>
          </cell>
          <cell r="AQ272" t="str">
            <v>0.00</v>
          </cell>
          <cell r="AR272" t="str">
            <v>0.00</v>
          </cell>
          <cell r="AS272" t="str">
            <v>0.00</v>
          </cell>
          <cell r="AT272" t="str">
            <v>0.00</v>
          </cell>
          <cell r="AV272" t="str">
            <v>0.00</v>
          </cell>
          <cell r="AW272" t="str">
            <v>0.00</v>
          </cell>
          <cell r="AX272" t="str">
            <v>0.00</v>
          </cell>
          <cell r="AY272" t="str">
            <v>No Further Disbursement</v>
          </cell>
          <cell r="AZ272" t="str">
            <v>0.00</v>
          </cell>
          <cell r="BA272" t="str">
            <v>0.00</v>
          </cell>
        </row>
        <row r="273">
          <cell r="J273">
            <v>500748</v>
          </cell>
          <cell r="M273" t="str">
            <v>Majuperak Go Green Sdn Bhd</v>
          </cell>
          <cell r="N273" t="str">
            <v>Fully Settled</v>
          </cell>
          <cell r="O273" t="str">
            <v>Existing</v>
          </cell>
          <cell r="P273" t="str">
            <v>Supplier Credit (Revolving) (Pre &amp; Post)</v>
          </cell>
          <cell r="Q273" t="str">
            <v xml:space="preserve">Other Trade Facilities
</v>
          </cell>
          <cell r="R273" t="str">
            <v>MYR</v>
          </cell>
          <cell r="S273" t="str">
            <v>5,000,000.00</v>
          </cell>
          <cell r="T273" t="str">
            <v>5,000,000.00</v>
          </cell>
          <cell r="U273" t="str">
            <v>RM5m - &lt; RM20m</v>
          </cell>
          <cell r="V273" t="str">
            <v>0.00</v>
          </cell>
          <cell r="W273" t="str">
            <v>0.00</v>
          </cell>
          <cell r="X273" t="str">
            <v>0.00</v>
          </cell>
          <cell r="Y273" t="str">
            <v>0.00</v>
          </cell>
          <cell r="Z273" t="str">
            <v>0.00</v>
          </cell>
          <cell r="AA273" t="str">
            <v>0.00</v>
          </cell>
          <cell r="AD273" t="str">
            <v>0.00</v>
          </cell>
          <cell r="AE273" t="str">
            <v>0.00</v>
          </cell>
          <cell r="AF273" t="str">
            <v>0.00</v>
          </cell>
          <cell r="AG273" t="str">
            <v>0.00</v>
          </cell>
          <cell r="AH273" t="str">
            <v>0.00</v>
          </cell>
          <cell r="AI273" t="str">
            <v>0.00</v>
          </cell>
          <cell r="AJ273" t="str">
            <v>0.00</v>
          </cell>
          <cell r="AK273" t="str">
            <v>0.00</v>
          </cell>
          <cell r="AL273" t="str">
            <v>0.00</v>
          </cell>
          <cell r="AM273" t="str">
            <v>0.00</v>
          </cell>
          <cell r="AN273" t="str">
            <v>0.00</v>
          </cell>
          <cell r="AO273" t="str">
            <v>0.00</v>
          </cell>
          <cell r="AP273" t="str">
            <v>0.00</v>
          </cell>
          <cell r="AQ273" t="str">
            <v>0.00</v>
          </cell>
          <cell r="AR273" t="str">
            <v>0.00</v>
          </cell>
          <cell r="AS273" t="str">
            <v>0.00</v>
          </cell>
          <cell r="AT273" t="str">
            <v>0.00</v>
          </cell>
          <cell r="AV273" t="str">
            <v>0.00</v>
          </cell>
          <cell r="AW273" t="str">
            <v>0.00</v>
          </cell>
          <cell r="AX273" t="str">
            <v>0.00</v>
          </cell>
          <cell r="AY273" t="str">
            <v>Fully Disbursed</v>
          </cell>
          <cell r="AZ273" t="str">
            <v>0.00</v>
          </cell>
          <cell r="BA273" t="str">
            <v>0.00</v>
          </cell>
        </row>
        <row r="274">
          <cell r="J274">
            <v>500729</v>
          </cell>
          <cell r="L274" t="str">
            <v>SOP Industries Sdn Bhd</v>
          </cell>
          <cell r="M274" t="str">
            <v>SOP Edible Oils Sdn Bhd</v>
          </cell>
          <cell r="N274" t="str">
            <v>Cancelled</v>
          </cell>
          <cell r="O274" t="str">
            <v>Reduce in Limit</v>
          </cell>
          <cell r="P274" t="str">
            <v>Supplier Financing - i (Revolving) (Pre&amp; Post)</v>
          </cell>
          <cell r="Q274" t="str">
            <v xml:space="preserve">Other Trade Facilities
</v>
          </cell>
          <cell r="R274" t="str">
            <v>MYR</v>
          </cell>
          <cell r="S274" t="str">
            <v>50,000,000.00</v>
          </cell>
          <cell r="T274" t="str">
            <v>50,000,000.00</v>
          </cell>
          <cell r="U274" t="str">
            <v>&gt; RM20m</v>
          </cell>
          <cell r="V274" t="str">
            <v>0.00</v>
          </cell>
          <cell r="W274" t="str">
            <v>0.00</v>
          </cell>
          <cell r="X274" t="str">
            <v>0.00</v>
          </cell>
          <cell r="Y274" t="str">
            <v>0.00</v>
          </cell>
          <cell r="Z274" t="str">
            <v>0.00</v>
          </cell>
          <cell r="AA274" t="str">
            <v>0.00</v>
          </cell>
          <cell r="AB274" t="str">
            <v>0.00</v>
          </cell>
          <cell r="AC274" t="str">
            <v>0.00</v>
          </cell>
          <cell r="AD274" t="str">
            <v>0.00</v>
          </cell>
          <cell r="AE274" t="str">
            <v>0.00</v>
          </cell>
          <cell r="AF274" t="str">
            <v>0.00</v>
          </cell>
          <cell r="AG274" t="str">
            <v>0.00</v>
          </cell>
          <cell r="AH274" t="str">
            <v>0.00</v>
          </cell>
          <cell r="AI274" t="str">
            <v>0.00</v>
          </cell>
          <cell r="AJ274" t="str">
            <v>0.00</v>
          </cell>
          <cell r="AK274" t="str">
            <v>0.00</v>
          </cell>
          <cell r="AL274" t="str">
            <v>0.00</v>
          </cell>
          <cell r="AM274" t="str">
            <v>0.00</v>
          </cell>
          <cell r="AN274" t="str">
            <v>0.00</v>
          </cell>
          <cell r="AO274" t="str">
            <v>0.00</v>
          </cell>
          <cell r="AP274" t="str">
            <v>0.00</v>
          </cell>
          <cell r="AQ274" t="str">
            <v>0.00</v>
          </cell>
          <cell r="AR274" t="str">
            <v>0.00</v>
          </cell>
          <cell r="AS274" t="str">
            <v>0.00</v>
          </cell>
          <cell r="AT274" t="str">
            <v>0.00</v>
          </cell>
          <cell r="AV274" t="str">
            <v>0.00</v>
          </cell>
          <cell r="AW274" t="str">
            <v>0.00</v>
          </cell>
          <cell r="AX274" t="str">
            <v>0.00</v>
          </cell>
          <cell r="AY274" t="str">
            <v>No Further Disbursement</v>
          </cell>
          <cell r="AZ274" t="str">
            <v>0.00</v>
          </cell>
          <cell r="BA274" t="str">
            <v>0.00</v>
          </cell>
        </row>
        <row r="275">
          <cell r="J275">
            <v>500722</v>
          </cell>
          <cell r="M275" t="str">
            <v>KOTA LAKSAMANA 101 LIMITED</v>
          </cell>
          <cell r="N275" t="str">
            <v>Impaired</v>
          </cell>
          <cell r="O275" t="str">
            <v>Existing</v>
          </cell>
          <cell r="P275" t="str">
            <v>Term Financing - i</v>
          </cell>
          <cell r="Q275" t="str">
            <v>Other Term Loans/Financing</v>
          </cell>
          <cell r="R275" t="str">
            <v>USD</v>
          </cell>
          <cell r="S275" t="str">
            <v>59,000,000.00</v>
          </cell>
          <cell r="T275" t="str">
            <v>251,517,000.00</v>
          </cell>
          <cell r="U275" t="str">
            <v>&gt; RM20m</v>
          </cell>
          <cell r="V275" t="str">
            <v>10,999,054.00</v>
          </cell>
          <cell r="W275" t="str">
            <v>46,888,967.20</v>
          </cell>
          <cell r="X275" t="str">
            <v>0.00</v>
          </cell>
          <cell r="Y275" t="str">
            <v>0.00</v>
          </cell>
          <cell r="Z275" t="str">
            <v>0.00</v>
          </cell>
          <cell r="AA275" t="str">
            <v>0.00</v>
          </cell>
          <cell r="AB275" t="str">
            <v>0.00</v>
          </cell>
          <cell r="AC275" t="str">
            <v>0.00</v>
          </cell>
          <cell r="AD275" t="str">
            <v>0.00</v>
          </cell>
          <cell r="AE275" t="str">
            <v>0.00</v>
          </cell>
          <cell r="AF275" t="str">
            <v>0.00</v>
          </cell>
          <cell r="AG275" t="str">
            <v>0.00</v>
          </cell>
          <cell r="AH275" t="str">
            <v>177,835.44</v>
          </cell>
          <cell r="AI275" t="str">
            <v>758,112.47</v>
          </cell>
          <cell r="AJ275" t="str">
            <v>0.00</v>
          </cell>
          <cell r="AK275" t="str">
            <v>0.00</v>
          </cell>
          <cell r="AL275" t="str">
            <v>0.00</v>
          </cell>
          <cell r="AM275" t="str">
            <v>0.00</v>
          </cell>
          <cell r="AN275" t="str">
            <v>65,060.68</v>
          </cell>
          <cell r="AO275" t="str">
            <v>277,353.67</v>
          </cell>
          <cell r="AP275" t="str">
            <v>0.00</v>
          </cell>
          <cell r="AQ275" t="str">
            <v>0.00</v>
          </cell>
          <cell r="AR275" t="str">
            <v>11,064,114.68</v>
          </cell>
          <cell r="AS275" t="str">
            <v>47,166,320.88</v>
          </cell>
          <cell r="AT275" t="str">
            <v>11,176,889.44</v>
          </cell>
          <cell r="AV275" t="str">
            <v>47,647,079.68</v>
          </cell>
          <cell r="AW275" t="str">
            <v>10,999,054.00</v>
          </cell>
          <cell r="AX275" t="str">
            <v>46,888,967.20</v>
          </cell>
          <cell r="AY275" t="str">
            <v>Fully Disbursed</v>
          </cell>
          <cell r="AZ275" t="str">
            <v>5,117,262.16</v>
          </cell>
          <cell r="BA275" t="str">
            <v>21,814,888.58</v>
          </cell>
        </row>
        <row r="276">
          <cell r="J276">
            <v>500190</v>
          </cell>
          <cell r="M276" t="str">
            <v>TFT DISPLAY (M) SDN BHD</v>
          </cell>
          <cell r="N276" t="str">
            <v>Partial Write-Off</v>
          </cell>
          <cell r="O276" t="str">
            <v>Existing</v>
          </cell>
          <cell r="P276" t="str">
            <v>Supplier Credit (Term) (Pre / Post)</v>
          </cell>
          <cell r="Q276" t="str">
            <v>Other Term Loans/Financing</v>
          </cell>
          <cell r="R276" t="str">
            <v>MYR</v>
          </cell>
          <cell r="S276" t="str">
            <v>1,200,000.00</v>
          </cell>
          <cell r="T276" t="str">
            <v>1,200,000.00</v>
          </cell>
          <cell r="U276" t="str">
            <v>RM1m - &lt; RM5m</v>
          </cell>
          <cell r="V276" t="str">
            <v>0.00</v>
          </cell>
          <cell r="W276" t="str">
            <v>0.00</v>
          </cell>
          <cell r="X276" t="str">
            <v>0.00</v>
          </cell>
          <cell r="Y276" t="str">
            <v>0.00</v>
          </cell>
          <cell r="Z276" t="str">
            <v>0.00</v>
          </cell>
          <cell r="AA276" t="str">
            <v>0.00</v>
          </cell>
          <cell r="AB276" t="str">
            <v>0.00</v>
          </cell>
          <cell r="AC276" t="str">
            <v>0.00</v>
          </cell>
          <cell r="AD276" t="str">
            <v>0.00</v>
          </cell>
          <cell r="AE276" t="str">
            <v>0.00</v>
          </cell>
          <cell r="AF276" t="str">
            <v>0.00</v>
          </cell>
          <cell r="AG276" t="str">
            <v>0.00</v>
          </cell>
          <cell r="AH276" t="str">
            <v>0.00</v>
          </cell>
          <cell r="AI276" t="str">
            <v>0.00</v>
          </cell>
          <cell r="AJ276" t="str">
            <v>0.00</v>
          </cell>
          <cell r="AK276" t="str">
            <v>0.00</v>
          </cell>
          <cell r="AN276" t="str">
            <v>0.00</v>
          </cell>
          <cell r="AO276" t="str">
            <v>0.00</v>
          </cell>
          <cell r="AP276" t="str">
            <v>0.00</v>
          </cell>
          <cell r="AQ276" t="str">
            <v>0.00</v>
          </cell>
          <cell r="AR276" t="str">
            <v>0.00</v>
          </cell>
          <cell r="AS276" t="str">
            <v>0.00</v>
          </cell>
          <cell r="AT276" t="str">
            <v>0.00</v>
          </cell>
          <cell r="AV276" t="str">
            <v>0.00</v>
          </cell>
          <cell r="AW276" t="str">
            <v>0.00</v>
          </cell>
          <cell r="AX276" t="str">
            <v>0.00</v>
          </cell>
          <cell r="AZ276" t="str">
            <v>0.00</v>
          </cell>
          <cell r="BA276" t="str">
            <v>0.00</v>
          </cell>
        </row>
        <row r="277">
          <cell r="J277">
            <v>500889</v>
          </cell>
          <cell r="M277" t="str">
            <v>Fleet Palms Sdn Bhd</v>
          </cell>
          <cell r="N277" t="str">
            <v>Cancelled</v>
          </cell>
          <cell r="O277" t="str">
            <v>Existing</v>
          </cell>
          <cell r="P277" t="str">
            <v>Letter of Credit/Trust Receipt-i</v>
          </cell>
          <cell r="Q277" t="str">
            <v>Trust Receipt</v>
          </cell>
          <cell r="R277" t="str">
            <v>MYR</v>
          </cell>
          <cell r="S277" t="str">
            <v>6,000,000.00</v>
          </cell>
          <cell r="T277" t="str">
            <v>6,000,000.00</v>
          </cell>
          <cell r="U277" t="str">
            <v>RM5m - &lt; RM20m</v>
          </cell>
          <cell r="V277" t="str">
            <v>0.00</v>
          </cell>
          <cell r="W277" t="str">
            <v>0.00</v>
          </cell>
          <cell r="X277" t="str">
            <v>0.00</v>
          </cell>
          <cell r="Y277" t="str">
            <v>0.00</v>
          </cell>
          <cell r="Z277" t="str">
            <v>0.00</v>
          </cell>
          <cell r="AA277" t="str">
            <v>0.00</v>
          </cell>
          <cell r="AD277" t="str">
            <v>0.00</v>
          </cell>
          <cell r="AE277" t="str">
            <v>0.00</v>
          </cell>
          <cell r="AF277" t="str">
            <v>0.00</v>
          </cell>
          <cell r="AG277" t="str">
            <v>0.00</v>
          </cell>
          <cell r="AH277" t="str">
            <v>0.00</v>
          </cell>
          <cell r="AI277" t="str">
            <v>0.00</v>
          </cell>
          <cell r="AJ277" t="str">
            <v>0.00</v>
          </cell>
          <cell r="AK277" t="str">
            <v>0.00</v>
          </cell>
          <cell r="AL277" t="str">
            <v>0.00</v>
          </cell>
          <cell r="AM277" t="str">
            <v>0.00</v>
          </cell>
          <cell r="AN277" t="str">
            <v>0.00</v>
          </cell>
          <cell r="AO277" t="str">
            <v>0.00</v>
          </cell>
          <cell r="AP277" t="str">
            <v>0.00</v>
          </cell>
          <cell r="AQ277" t="str">
            <v>0.00</v>
          </cell>
          <cell r="AR277" t="str">
            <v>0.00</v>
          </cell>
          <cell r="AS277" t="str">
            <v>0.00</v>
          </cell>
          <cell r="AT277" t="str">
            <v>0.00</v>
          </cell>
          <cell r="AV277" t="str">
            <v>0.00</v>
          </cell>
          <cell r="AW277" t="str">
            <v>0.00</v>
          </cell>
          <cell r="AX277" t="str">
            <v>0.00</v>
          </cell>
          <cell r="AY277" t="str">
            <v>No Further Disbursement</v>
          </cell>
          <cell r="AZ277" t="str">
            <v>0.00</v>
          </cell>
          <cell r="BA277" t="str">
            <v>0.00</v>
          </cell>
        </row>
        <row r="278">
          <cell r="J278">
            <v>500926</v>
          </cell>
          <cell r="L278" t="str">
            <v>AlloyMtd</v>
          </cell>
          <cell r="M278" t="str">
            <v>MTD Capital Bhd</v>
          </cell>
          <cell r="N278" t="str">
            <v>Fully Settled</v>
          </cell>
          <cell r="O278" t="str">
            <v>Existing</v>
          </cell>
          <cell r="P278" t="str">
            <v>Term Financing - i</v>
          </cell>
          <cell r="Q278" t="str">
            <v>Other Term Loans/Financing</v>
          </cell>
          <cell r="R278" t="str">
            <v>MYR</v>
          </cell>
          <cell r="S278" t="str">
            <v>40,650,000.00</v>
          </cell>
          <cell r="T278" t="str">
            <v>40,650,000.00</v>
          </cell>
          <cell r="U278" t="str">
            <v>&gt; RM20m</v>
          </cell>
          <cell r="V278" t="str">
            <v>0.00</v>
          </cell>
          <cell r="W278" t="str">
            <v>0.00</v>
          </cell>
          <cell r="X278" t="str">
            <v>0.00</v>
          </cell>
          <cell r="Y278" t="str">
            <v>0.00</v>
          </cell>
          <cell r="Z278" t="str">
            <v>0.00</v>
          </cell>
          <cell r="AA278" t="str">
            <v>0.00</v>
          </cell>
          <cell r="AD278" t="str">
            <v>0.00</v>
          </cell>
          <cell r="AE278" t="str">
            <v>0.00</v>
          </cell>
          <cell r="AF278" t="str">
            <v>0.00</v>
          </cell>
          <cell r="AG278" t="str">
            <v>0.00</v>
          </cell>
          <cell r="AH278" t="str">
            <v>0.00</v>
          </cell>
          <cell r="AI278" t="str">
            <v>0.00</v>
          </cell>
          <cell r="AJ278" t="str">
            <v>0.00</v>
          </cell>
          <cell r="AK278" t="str">
            <v>0.00</v>
          </cell>
          <cell r="AL278" t="str">
            <v>0.00</v>
          </cell>
          <cell r="AM278" t="str">
            <v>0.00</v>
          </cell>
          <cell r="AN278" t="str">
            <v>0.00</v>
          </cell>
          <cell r="AO278" t="str">
            <v>0.00</v>
          </cell>
          <cell r="AP278" t="str">
            <v>0.00</v>
          </cell>
          <cell r="AQ278" t="str">
            <v>0.00</v>
          </cell>
          <cell r="AR278" t="str">
            <v>0.00</v>
          </cell>
          <cell r="AS278" t="str">
            <v>0.00</v>
          </cell>
          <cell r="AT278" t="str">
            <v>0.00</v>
          </cell>
          <cell r="AV278" t="str">
            <v>0.00</v>
          </cell>
          <cell r="AW278" t="str">
            <v>0.00</v>
          </cell>
          <cell r="AX278" t="str">
            <v>0.00</v>
          </cell>
          <cell r="AY278" t="str">
            <v>Fully Disbursed</v>
          </cell>
          <cell r="AZ278" t="str">
            <v>0.00</v>
          </cell>
          <cell r="BA278" t="str">
            <v>0.00</v>
          </cell>
        </row>
        <row r="279">
          <cell r="J279">
            <v>501065</v>
          </cell>
          <cell r="M279" t="str">
            <v>U.C.M Industrial Corporation Berhad</v>
          </cell>
          <cell r="N279" t="str">
            <v>Fully Settled</v>
          </cell>
          <cell r="O279" t="str">
            <v>Restructured</v>
          </cell>
          <cell r="P279" t="str">
            <v>Term Financing - i</v>
          </cell>
          <cell r="Q279" t="str">
            <v>Other Term Loans/Financing</v>
          </cell>
          <cell r="R279" t="str">
            <v>MYR</v>
          </cell>
          <cell r="S279" t="str">
            <v>1,698,598.21</v>
          </cell>
          <cell r="T279" t="str">
            <v>1,698,598.21</v>
          </cell>
          <cell r="U279" t="str">
            <v>RM1m - &lt; RM5m</v>
          </cell>
          <cell r="V279" t="str">
            <v>0.00</v>
          </cell>
          <cell r="W279" t="str">
            <v>0.00</v>
          </cell>
          <cell r="X279" t="str">
            <v>0.00</v>
          </cell>
          <cell r="Y279" t="str">
            <v>0.00</v>
          </cell>
          <cell r="Z279" t="str">
            <v>0.00</v>
          </cell>
          <cell r="AA279" t="str">
            <v>0.00</v>
          </cell>
          <cell r="AB279" t="str">
            <v>0.00</v>
          </cell>
          <cell r="AC279" t="str">
            <v>0.00</v>
          </cell>
          <cell r="AD279" t="str">
            <v>0.00</v>
          </cell>
          <cell r="AE279" t="str">
            <v>0.00</v>
          </cell>
          <cell r="AF279" t="str">
            <v>0.00</v>
          </cell>
          <cell r="AG279" t="str">
            <v>0.00</v>
          </cell>
          <cell r="AH279" t="str">
            <v>0.00</v>
          </cell>
          <cell r="AI279" t="str">
            <v>0.00</v>
          </cell>
          <cell r="AJ279" t="str">
            <v>0.00</v>
          </cell>
          <cell r="AK279" t="str">
            <v>0.00</v>
          </cell>
          <cell r="AL279" t="str">
            <v>0.00</v>
          </cell>
          <cell r="AM279" t="str">
            <v>0.00</v>
          </cell>
          <cell r="AN279" t="str">
            <v>0.00</v>
          </cell>
          <cell r="AO279" t="str">
            <v>0.00</v>
          </cell>
          <cell r="AP279" t="str">
            <v>0.00</v>
          </cell>
          <cell r="AQ279" t="str">
            <v>0.00</v>
          </cell>
          <cell r="AR279" t="str">
            <v>0.00</v>
          </cell>
          <cell r="AS279" t="str">
            <v>0.00</v>
          </cell>
          <cell r="AT279" t="str">
            <v>0.00</v>
          </cell>
          <cell r="AV279" t="str">
            <v>0.00</v>
          </cell>
          <cell r="AW279" t="str">
            <v>0.00</v>
          </cell>
          <cell r="AX279" t="str">
            <v>0.00</v>
          </cell>
          <cell r="AY279" t="str">
            <v>No Further Disbursement</v>
          </cell>
          <cell r="AZ279" t="str">
            <v>0.00</v>
          </cell>
          <cell r="BA279" t="str">
            <v>0.00</v>
          </cell>
        </row>
        <row r="280">
          <cell r="J280">
            <v>500950</v>
          </cell>
          <cell r="M280" t="str">
            <v>Khee San Food Industries Sdn Bhd</v>
          </cell>
          <cell r="N280" t="str">
            <v>Cancelled</v>
          </cell>
          <cell r="O280" t="str">
            <v>Existing</v>
          </cell>
          <cell r="P280" t="str">
            <v>Supplier Financing - i (Revolving) (Pre&amp; Post)</v>
          </cell>
          <cell r="Q280" t="str">
            <v xml:space="preserve">Other Trade Facilities
</v>
          </cell>
          <cell r="R280" t="str">
            <v>USD</v>
          </cell>
          <cell r="S280" t="str">
            <v>2,600,000.00</v>
          </cell>
          <cell r="T280" t="str">
            <v>11,083,800.00</v>
          </cell>
          <cell r="U280" t="str">
            <v>RM5m - &lt; RM20m</v>
          </cell>
          <cell r="V280" t="str">
            <v>0.00</v>
          </cell>
          <cell r="W280" t="str">
            <v>0.00</v>
          </cell>
          <cell r="X280" t="str">
            <v>0.00</v>
          </cell>
          <cell r="Y280" t="str">
            <v>0.00</v>
          </cell>
          <cell r="Z280" t="str">
            <v>0.00</v>
          </cell>
          <cell r="AA280" t="str">
            <v>0.00</v>
          </cell>
          <cell r="AD280" t="str">
            <v>0.00</v>
          </cell>
          <cell r="AE280" t="str">
            <v>0.00</v>
          </cell>
          <cell r="AF280" t="str">
            <v>0.00</v>
          </cell>
          <cell r="AG280" t="str">
            <v>0.00</v>
          </cell>
          <cell r="AH280" t="str">
            <v>0.00</v>
          </cell>
          <cell r="AI280" t="str">
            <v>0.00</v>
          </cell>
          <cell r="AJ280" t="str">
            <v>0.00</v>
          </cell>
          <cell r="AK280" t="str">
            <v>0.00</v>
          </cell>
          <cell r="AL280" t="str">
            <v>0.00</v>
          </cell>
          <cell r="AM280" t="str">
            <v>0.00</v>
          </cell>
          <cell r="AN280" t="str">
            <v>0.00</v>
          </cell>
          <cell r="AO280" t="str">
            <v>0.00</v>
          </cell>
          <cell r="AP280" t="str">
            <v>0.00</v>
          </cell>
          <cell r="AQ280" t="str">
            <v>0.00</v>
          </cell>
          <cell r="AR280" t="str">
            <v>0.00</v>
          </cell>
          <cell r="AS280" t="str">
            <v>0.00</v>
          </cell>
          <cell r="AT280" t="str">
            <v>0.00</v>
          </cell>
          <cell r="AV280" t="str">
            <v>0.00</v>
          </cell>
          <cell r="AW280" t="str">
            <v>0.00</v>
          </cell>
          <cell r="AX280" t="str">
            <v>0.00</v>
          </cell>
          <cell r="AY280" t="str">
            <v>No Further Disbursement</v>
          </cell>
          <cell r="AZ280" t="str">
            <v>0.00</v>
          </cell>
          <cell r="BA280" t="str">
            <v>0.00</v>
          </cell>
        </row>
        <row r="281">
          <cell r="J281">
            <v>500918</v>
          </cell>
          <cell r="M281" t="str">
            <v>PT SRIWIJAYA AIR</v>
          </cell>
          <cell r="N281" t="str">
            <v>Impaired</v>
          </cell>
          <cell r="O281" t="str">
            <v>Existing</v>
          </cell>
          <cell r="P281" t="str">
            <v>Buyer Credit</v>
          </cell>
          <cell r="Q281" t="str">
            <v>Other Term Loans/Financing</v>
          </cell>
          <cell r="R281" t="str">
            <v>USD</v>
          </cell>
          <cell r="S281" t="str">
            <v>5,000,000.00</v>
          </cell>
          <cell r="T281" t="str">
            <v>21,315,000.00</v>
          </cell>
          <cell r="U281" t="str">
            <v>&gt; RM20m</v>
          </cell>
          <cell r="V281" t="str">
            <v>0.00</v>
          </cell>
          <cell r="W281" t="str">
            <v>0.00</v>
          </cell>
          <cell r="X281" t="str">
            <v>0.00</v>
          </cell>
          <cell r="Y281" t="str">
            <v>0.00</v>
          </cell>
          <cell r="Z281" t="str">
            <v>0.00</v>
          </cell>
          <cell r="AA281" t="str">
            <v>0.00</v>
          </cell>
          <cell r="AB281" t="str">
            <v>0.00</v>
          </cell>
          <cell r="AC281" t="str">
            <v>0.00</v>
          </cell>
          <cell r="AD281" t="str">
            <v>457.12</v>
          </cell>
          <cell r="AE281" t="str">
            <v>1,948.71</v>
          </cell>
          <cell r="AF281" t="str">
            <v>0.00</v>
          </cell>
          <cell r="AG281" t="str">
            <v>0.00</v>
          </cell>
          <cell r="AH281" t="str">
            <v>0.00</v>
          </cell>
          <cell r="AI281" t="str">
            <v>0.00</v>
          </cell>
          <cell r="AJ281" t="str">
            <v>0.00</v>
          </cell>
          <cell r="AK281" t="str">
            <v>0.00</v>
          </cell>
          <cell r="AL281" t="str">
            <v>0.00</v>
          </cell>
          <cell r="AM281" t="str">
            <v>0.00</v>
          </cell>
          <cell r="AN281" t="str">
            <v>147,594.25</v>
          </cell>
          <cell r="AO281" t="str">
            <v>629,194.28</v>
          </cell>
          <cell r="AP281" t="str">
            <v>0.00</v>
          </cell>
          <cell r="AQ281" t="str">
            <v>0.00</v>
          </cell>
          <cell r="AR281" t="str">
            <v>147,594.25</v>
          </cell>
          <cell r="AS281" t="str">
            <v>629,194.29</v>
          </cell>
          <cell r="AT281" t="str">
            <v>0.00</v>
          </cell>
          <cell r="AV281" t="str">
            <v>0.00</v>
          </cell>
          <cell r="AW281" t="str">
            <v>0.00</v>
          </cell>
          <cell r="AX281" t="str">
            <v>0.00</v>
          </cell>
          <cell r="AY281" t="str">
            <v>Fully Disbursed</v>
          </cell>
          <cell r="AZ281" t="str">
            <v>0.00</v>
          </cell>
          <cell r="BA281" t="str">
            <v>0.00</v>
          </cell>
        </row>
        <row r="282">
          <cell r="J282">
            <v>500931</v>
          </cell>
          <cell r="M282" t="str">
            <v>LIPIDCHEM SDN BHD</v>
          </cell>
          <cell r="N282" t="str">
            <v>Fully Settled</v>
          </cell>
          <cell r="O282" t="str">
            <v>Existing</v>
          </cell>
          <cell r="P282" t="str">
            <v>Term Financing - i</v>
          </cell>
          <cell r="Q282" t="str">
            <v>Other Term Loans/Financing</v>
          </cell>
          <cell r="R282" t="str">
            <v>MYR</v>
          </cell>
          <cell r="S282" t="str">
            <v>15,487,950.00</v>
          </cell>
          <cell r="T282" t="str">
            <v>15,487,950.00</v>
          </cell>
          <cell r="U282" t="str">
            <v>RM5m - &lt; RM20m</v>
          </cell>
          <cell r="V282" t="str">
            <v>0.00</v>
          </cell>
          <cell r="W282" t="str">
            <v>0.00</v>
          </cell>
          <cell r="X282" t="str">
            <v>0.00</v>
          </cell>
          <cell r="Y282" t="str">
            <v>0.00</v>
          </cell>
          <cell r="Z282" t="str">
            <v>0.00</v>
          </cell>
          <cell r="AA282" t="str">
            <v>0.00</v>
          </cell>
          <cell r="AB282" t="str">
            <v>0.00</v>
          </cell>
          <cell r="AC282" t="str">
            <v>0.00</v>
          </cell>
          <cell r="AD282" t="str">
            <v>0.00</v>
          </cell>
          <cell r="AE282" t="str">
            <v>0.00</v>
          </cell>
          <cell r="AF282" t="str">
            <v>0.00</v>
          </cell>
          <cell r="AG282" t="str">
            <v>0.00</v>
          </cell>
          <cell r="AH282" t="str">
            <v>0.00</v>
          </cell>
          <cell r="AI282" t="str">
            <v>0.00</v>
          </cell>
          <cell r="AJ282" t="str">
            <v>0.00</v>
          </cell>
          <cell r="AK282" t="str">
            <v>0.00</v>
          </cell>
          <cell r="AL282" t="str">
            <v>0.00</v>
          </cell>
          <cell r="AM282" t="str">
            <v>0.00</v>
          </cell>
          <cell r="AN282" t="str">
            <v>0.00</v>
          </cell>
          <cell r="AO282" t="str">
            <v>0.00</v>
          </cell>
          <cell r="AP282" t="str">
            <v>0.00</v>
          </cell>
          <cell r="AQ282" t="str">
            <v>0.00</v>
          </cell>
          <cell r="AR282" t="str">
            <v>0.00</v>
          </cell>
          <cell r="AS282" t="str">
            <v>0.00</v>
          </cell>
          <cell r="AT282" t="str">
            <v>0.00</v>
          </cell>
          <cell r="AV282" t="str">
            <v>0.00</v>
          </cell>
          <cell r="AW282" t="str">
            <v>0.00</v>
          </cell>
          <cell r="AX282" t="str">
            <v>0.00</v>
          </cell>
          <cell r="AY282" t="str">
            <v>Fully Disbursed</v>
          </cell>
          <cell r="AZ282" t="str">
            <v>0.00</v>
          </cell>
          <cell r="BA282" t="str">
            <v>0.00</v>
          </cell>
        </row>
        <row r="283">
          <cell r="J283">
            <v>500938</v>
          </cell>
          <cell r="L283" t="str">
            <v>Mega First Corporation Berhad</v>
          </cell>
          <cell r="M283" t="str">
            <v>Mega First Investments (L) Limited</v>
          </cell>
          <cell r="N283" t="str">
            <v>Fully Settled</v>
          </cell>
          <cell r="O283" t="str">
            <v>Existing</v>
          </cell>
          <cell r="P283" t="str">
            <v xml:space="preserve">Overseas Project Financing  - i </v>
          </cell>
          <cell r="Q283" t="str">
            <v>Project Financing</v>
          </cell>
          <cell r="R283" t="str">
            <v>USD</v>
          </cell>
          <cell r="S283" t="str">
            <v>65,000,000.00</v>
          </cell>
          <cell r="T283" t="str">
            <v>277,095,000.00</v>
          </cell>
          <cell r="U283" t="str">
            <v>&gt; RM20m</v>
          </cell>
          <cell r="V283" t="str">
            <v>0.00</v>
          </cell>
          <cell r="W283" t="str">
            <v>0.00</v>
          </cell>
          <cell r="X283" t="str">
            <v>0.00</v>
          </cell>
          <cell r="Y283" t="str">
            <v>0.00</v>
          </cell>
          <cell r="Z283" t="str">
            <v>0.00</v>
          </cell>
          <cell r="AA283" t="str">
            <v>0.00</v>
          </cell>
          <cell r="AD283" t="str">
            <v>0.00</v>
          </cell>
          <cell r="AE283" t="str">
            <v>0.00</v>
          </cell>
          <cell r="AF283" t="str">
            <v>0.00</v>
          </cell>
          <cell r="AG283" t="str">
            <v>0.00</v>
          </cell>
          <cell r="AH283" t="str">
            <v>0.00</v>
          </cell>
          <cell r="AI283" t="str">
            <v>0.00</v>
          </cell>
          <cell r="AJ283" t="str">
            <v>0.00</v>
          </cell>
          <cell r="AK283" t="str">
            <v>0.00</v>
          </cell>
          <cell r="AL283" t="str">
            <v>0.00</v>
          </cell>
          <cell r="AM283" t="str">
            <v>0.00</v>
          </cell>
          <cell r="AN283" t="str">
            <v>0.00</v>
          </cell>
          <cell r="AO283" t="str">
            <v>0.00</v>
          </cell>
          <cell r="AP283" t="str">
            <v>0.00</v>
          </cell>
          <cell r="AQ283" t="str">
            <v>0.00</v>
          </cell>
          <cell r="AR283" t="str">
            <v>0.00</v>
          </cell>
          <cell r="AS283" t="str">
            <v>0.00</v>
          </cell>
          <cell r="AT283" t="str">
            <v>0.00</v>
          </cell>
          <cell r="AV283" t="str">
            <v>0.00</v>
          </cell>
          <cell r="AW283" t="str">
            <v>0.00</v>
          </cell>
          <cell r="AX283" t="str">
            <v>0.00</v>
          </cell>
          <cell r="AY283" t="str">
            <v>No Further Disbursement</v>
          </cell>
          <cell r="AZ283" t="str">
            <v>0.00</v>
          </cell>
          <cell r="BA283" t="str">
            <v>0.00</v>
          </cell>
        </row>
        <row r="284">
          <cell r="J284">
            <v>500942</v>
          </cell>
          <cell r="M284" t="str">
            <v>PWN EXCELLENCE SDN BHD</v>
          </cell>
          <cell r="N284" t="str">
            <v>Fully Settled</v>
          </cell>
          <cell r="O284" t="str">
            <v>Existing</v>
          </cell>
          <cell r="P284" t="str">
            <v>Term Financing - i</v>
          </cell>
          <cell r="Q284" t="str">
            <v>Other Term Loans/Financing</v>
          </cell>
          <cell r="R284" t="str">
            <v>MYR</v>
          </cell>
          <cell r="S284" t="str">
            <v>3,000,800.00</v>
          </cell>
          <cell r="T284" t="str">
            <v>3,000,800.00</v>
          </cell>
          <cell r="U284" t="str">
            <v>RM1m - &lt; RM5m</v>
          </cell>
          <cell r="V284" t="str">
            <v>0.00</v>
          </cell>
          <cell r="W284" t="str">
            <v>0.00</v>
          </cell>
          <cell r="X284" t="str">
            <v>0.00</v>
          </cell>
          <cell r="Y284" t="str">
            <v>0.00</v>
          </cell>
          <cell r="Z284" t="str">
            <v>0.00</v>
          </cell>
          <cell r="AA284" t="str">
            <v>0.00</v>
          </cell>
          <cell r="AB284" t="str">
            <v>0.00</v>
          </cell>
          <cell r="AC284" t="str">
            <v>0.00</v>
          </cell>
          <cell r="AD284" t="str">
            <v>0.00</v>
          </cell>
          <cell r="AE284" t="str">
            <v>0.00</v>
          </cell>
          <cell r="AF284" t="str">
            <v>0.00</v>
          </cell>
          <cell r="AG284" t="str">
            <v>0.00</v>
          </cell>
          <cell r="AH284" t="str">
            <v>0.00</v>
          </cell>
          <cell r="AI284" t="str">
            <v>0.00</v>
          </cell>
          <cell r="AJ284" t="str">
            <v>0.00</v>
          </cell>
          <cell r="AK284" t="str">
            <v>0.00</v>
          </cell>
          <cell r="AL284" t="str">
            <v>0.00</v>
          </cell>
          <cell r="AM284" t="str">
            <v>0.00</v>
          </cell>
          <cell r="AN284" t="str">
            <v>0.00</v>
          </cell>
          <cell r="AO284" t="str">
            <v>0.00</v>
          </cell>
          <cell r="AP284" t="str">
            <v>0.00</v>
          </cell>
          <cell r="AQ284" t="str">
            <v>0.00</v>
          </cell>
          <cell r="AR284" t="str">
            <v>0.00</v>
          </cell>
          <cell r="AS284" t="str">
            <v>0.00</v>
          </cell>
          <cell r="AT284" t="str">
            <v>0.00</v>
          </cell>
          <cell r="AV284" t="str">
            <v>0.00</v>
          </cell>
          <cell r="AW284" t="str">
            <v>0.00</v>
          </cell>
          <cell r="AX284" t="str">
            <v>0.00</v>
          </cell>
          <cell r="AY284" t="str">
            <v>Fully Disbursed</v>
          </cell>
          <cell r="AZ284" t="str">
            <v>0.00</v>
          </cell>
          <cell r="BA284" t="str">
            <v>0.00</v>
          </cell>
        </row>
        <row r="285">
          <cell r="J285">
            <v>500943</v>
          </cell>
          <cell r="M285" t="str">
            <v>PWN EXCELLENCE SDN BHD</v>
          </cell>
          <cell r="N285" t="str">
            <v>Active-Watchlist</v>
          </cell>
          <cell r="O285" t="str">
            <v>New</v>
          </cell>
          <cell r="P285" t="str">
            <v>Term Financing - i</v>
          </cell>
          <cell r="Q285" t="str">
            <v>Other Term Loans/Financing</v>
          </cell>
          <cell r="R285" t="str">
            <v>MYR</v>
          </cell>
          <cell r="S285" t="str">
            <v>47,911,173.00</v>
          </cell>
          <cell r="T285" t="str">
            <v>47,911,173.00</v>
          </cell>
          <cell r="U285" t="str">
            <v>&gt; RM20m</v>
          </cell>
          <cell r="V285" t="str">
            <v>14,456,973.86</v>
          </cell>
          <cell r="W285" t="str">
            <v>14,456,973.86</v>
          </cell>
          <cell r="X285" t="str">
            <v>0.00</v>
          </cell>
          <cell r="Y285" t="str">
            <v>0.00</v>
          </cell>
          <cell r="Z285" t="str">
            <v>0.00</v>
          </cell>
          <cell r="AA285" t="str">
            <v>0.00</v>
          </cell>
          <cell r="AB285" t="str">
            <v>0.00</v>
          </cell>
          <cell r="AC285" t="str">
            <v>0.00</v>
          </cell>
          <cell r="AD285" t="str">
            <v>81,783.48</v>
          </cell>
          <cell r="AE285" t="str">
            <v>81,783.48</v>
          </cell>
          <cell r="AF285" t="str">
            <v>40,192.67</v>
          </cell>
          <cell r="AG285" t="str">
            <v>40,192.67</v>
          </cell>
          <cell r="AH285" t="str">
            <v>824,868.58</v>
          </cell>
          <cell r="AI285" t="str">
            <v>824,868.58</v>
          </cell>
          <cell r="AJ285" t="str">
            <v>0.00</v>
          </cell>
          <cell r="AK285" t="str">
            <v>0.00</v>
          </cell>
          <cell r="AL285" t="str">
            <v>0.00</v>
          </cell>
          <cell r="AM285" t="str">
            <v>0.00</v>
          </cell>
          <cell r="AN285" t="str">
            <v>0.00</v>
          </cell>
          <cell r="AO285" t="str">
            <v>0.00</v>
          </cell>
          <cell r="AP285" t="str">
            <v>0.00</v>
          </cell>
          <cell r="AQ285" t="str">
            <v>0.00</v>
          </cell>
          <cell r="AR285" t="str">
            <v>15,281,842.44</v>
          </cell>
          <cell r="AS285" t="str">
            <v>15,281,842.44</v>
          </cell>
          <cell r="AT285" t="str">
            <v>15,322,035.11</v>
          </cell>
          <cell r="AV285" t="str">
            <v>15,322,035.11</v>
          </cell>
          <cell r="AW285" t="str">
            <v>47,911,173.00</v>
          </cell>
          <cell r="AX285" t="str">
            <v>47,911,173.00</v>
          </cell>
          <cell r="AY285" t="str">
            <v>Ongoing Disbursement</v>
          </cell>
          <cell r="AZ285" t="str">
            <v>2,637,767.87</v>
          </cell>
          <cell r="BA285" t="str">
            <v>2,637,767.87</v>
          </cell>
        </row>
        <row r="286">
          <cell r="J286">
            <v>501025</v>
          </cell>
          <cell r="M286" t="str">
            <v>Penang Civil Storage Company Sdn Bhd</v>
          </cell>
          <cell r="N286" t="str">
            <v>Fully Write-Off</v>
          </cell>
          <cell r="O286" t="str">
            <v>Existing</v>
          </cell>
          <cell r="P286" t="str">
            <v>Supplier Financing - i (Revolving) (Pre&amp; Post)</v>
          </cell>
          <cell r="Q286" t="str">
            <v xml:space="preserve">Other Trade Facilities
</v>
          </cell>
          <cell r="R286" t="str">
            <v>USD</v>
          </cell>
          <cell r="S286" t="str">
            <v>1,000,000.00</v>
          </cell>
          <cell r="T286" t="str">
            <v>4,263,000.00</v>
          </cell>
          <cell r="U286" t="str">
            <v>RM1m - &lt; RM5m</v>
          </cell>
          <cell r="V286" t="str">
            <v>0.00</v>
          </cell>
          <cell r="W286" t="str">
            <v>0.00</v>
          </cell>
          <cell r="X286" t="str">
            <v>0.00</v>
          </cell>
          <cell r="Y286" t="str">
            <v>0.00</v>
          </cell>
          <cell r="Z286" t="str">
            <v>0.00</v>
          </cell>
          <cell r="AA286" t="str">
            <v>0.00</v>
          </cell>
          <cell r="AB286" t="str">
            <v>0.00</v>
          </cell>
          <cell r="AC286" t="str">
            <v>0.00</v>
          </cell>
          <cell r="AD286" t="str">
            <v>0.00</v>
          </cell>
          <cell r="AE286" t="str">
            <v>0.00</v>
          </cell>
          <cell r="AF286" t="str">
            <v>0.00</v>
          </cell>
          <cell r="AG286" t="str">
            <v>0.00</v>
          </cell>
          <cell r="AH286" t="str">
            <v>0.00</v>
          </cell>
          <cell r="AI286" t="str">
            <v>0.00</v>
          </cell>
          <cell r="AJ286" t="str">
            <v>0.00</v>
          </cell>
          <cell r="AK286" t="str">
            <v>0.00</v>
          </cell>
          <cell r="AL286" t="str">
            <v>0.00</v>
          </cell>
          <cell r="AM286" t="str">
            <v>0.00</v>
          </cell>
          <cell r="AN286" t="str">
            <v>0.00</v>
          </cell>
          <cell r="AO286" t="str">
            <v>0.00</v>
          </cell>
          <cell r="AP286" t="str">
            <v>0.00</v>
          </cell>
          <cell r="AQ286" t="str">
            <v>0.00</v>
          </cell>
          <cell r="AR286" t="str">
            <v>0.00</v>
          </cell>
          <cell r="AS286" t="str">
            <v>0.00</v>
          </cell>
          <cell r="AT286" t="str">
            <v>0.00</v>
          </cell>
          <cell r="AV286" t="str">
            <v>0.00</v>
          </cell>
          <cell r="AW286" t="str">
            <v>0.00</v>
          </cell>
          <cell r="AX286" t="str">
            <v>0.00</v>
          </cell>
          <cell r="AY286" t="str">
            <v>No Further Disbursement</v>
          </cell>
          <cell r="AZ286" t="str">
            <v>0.00</v>
          </cell>
          <cell r="BA286" t="str">
            <v>0.00</v>
          </cell>
        </row>
        <row r="287">
          <cell r="J287">
            <v>501116</v>
          </cell>
          <cell r="L287" t="str">
            <v>Asia Cargo Network Sdn Bhd</v>
          </cell>
          <cell r="M287" t="str">
            <v>ASIA CARGO NETWORK SDN BHD</v>
          </cell>
          <cell r="N287" t="str">
            <v>Impaired</v>
          </cell>
          <cell r="O287" t="str">
            <v>New</v>
          </cell>
          <cell r="P287" t="str">
            <v>Term Financing - i</v>
          </cell>
          <cell r="Q287" t="str">
            <v>Other Term Loans/Financing</v>
          </cell>
          <cell r="R287" t="str">
            <v>MYR</v>
          </cell>
          <cell r="S287" t="str">
            <v>86,600,000.00</v>
          </cell>
          <cell r="T287" t="str">
            <v>86,600,000.00</v>
          </cell>
          <cell r="U287" t="str">
            <v>&gt; RM20m</v>
          </cell>
          <cell r="V287" t="str">
            <v>64,028,841.66</v>
          </cell>
          <cell r="W287" t="str">
            <v>64,028,841.66</v>
          </cell>
          <cell r="X287" t="str">
            <v>0.00</v>
          </cell>
          <cell r="Y287" t="str">
            <v>0.00</v>
          </cell>
          <cell r="Z287" t="str">
            <v>0.00</v>
          </cell>
          <cell r="AA287" t="str">
            <v>0.00</v>
          </cell>
          <cell r="AB287" t="str">
            <v>0.00</v>
          </cell>
          <cell r="AC287" t="str">
            <v>0.00</v>
          </cell>
          <cell r="AD287" t="str">
            <v>402,031.00</v>
          </cell>
          <cell r="AE287" t="str">
            <v>402,031.00</v>
          </cell>
          <cell r="AF287" t="str">
            <v>0.00</v>
          </cell>
          <cell r="AG287" t="str">
            <v>0.00</v>
          </cell>
          <cell r="AH287" t="str">
            <v>0.00</v>
          </cell>
          <cell r="AI287" t="str">
            <v>0.00</v>
          </cell>
          <cell r="AJ287" t="str">
            <v>0.00</v>
          </cell>
          <cell r="AK287" t="str">
            <v>0.00</v>
          </cell>
          <cell r="AL287" t="str">
            <v>921.00</v>
          </cell>
          <cell r="AM287" t="str">
            <v>921.00</v>
          </cell>
          <cell r="AN287" t="str">
            <v>614,420.11</v>
          </cell>
          <cell r="AO287" t="str">
            <v>614,420.11</v>
          </cell>
          <cell r="AP287" t="str">
            <v>72,100.00</v>
          </cell>
          <cell r="AQ287" t="str">
            <v>72,100.00</v>
          </cell>
          <cell r="AR287" t="str">
            <v>64,716,282.77</v>
          </cell>
          <cell r="AS287" t="str">
            <v>64,716,282.77</v>
          </cell>
          <cell r="AT287" t="str">
            <v>64,100,941.66</v>
          </cell>
          <cell r="AV287" t="str">
            <v>64,100,941.66</v>
          </cell>
          <cell r="AW287" t="str">
            <v>64,028,841.66</v>
          </cell>
          <cell r="AX287" t="str">
            <v>64,028,841.66</v>
          </cell>
          <cell r="AY287" t="str">
            <v>Fully Disbursed</v>
          </cell>
          <cell r="AZ287" t="str">
            <v>6,572,908.05</v>
          </cell>
          <cell r="BA287" t="str">
            <v>6,572,908.05</v>
          </cell>
        </row>
        <row r="288">
          <cell r="J288">
            <v>501130</v>
          </cell>
          <cell r="M288" t="str">
            <v>HELMS GEOMARINE SDN BHD</v>
          </cell>
          <cell r="N288" t="str">
            <v>Active</v>
          </cell>
          <cell r="O288" t="str">
            <v>New</v>
          </cell>
          <cell r="P288" t="str">
            <v>Term Financing - i</v>
          </cell>
          <cell r="Q288" t="str">
            <v>Other Term Loans/Financing</v>
          </cell>
          <cell r="R288" t="str">
            <v>MYR</v>
          </cell>
          <cell r="S288" t="str">
            <v>5,000,000.00</v>
          </cell>
          <cell r="T288" t="str">
            <v>5,000,000.00</v>
          </cell>
          <cell r="U288" t="str">
            <v>RM5m - &lt; RM20m</v>
          </cell>
          <cell r="V288" t="str">
            <v>2,854,041.89</v>
          </cell>
          <cell r="W288" t="str">
            <v>2,854,041.89</v>
          </cell>
          <cell r="X288" t="str">
            <v>0.00</v>
          </cell>
          <cell r="Y288" t="str">
            <v>0.00</v>
          </cell>
          <cell r="Z288" t="str">
            <v>0.00</v>
          </cell>
          <cell r="AA288" t="str">
            <v>0.00</v>
          </cell>
          <cell r="AB288" t="str">
            <v>0.00</v>
          </cell>
          <cell r="AC288" t="str">
            <v>0.00</v>
          </cell>
          <cell r="AD288" t="str">
            <v>15,294.60</v>
          </cell>
          <cell r="AE288" t="str">
            <v>15,294.60</v>
          </cell>
          <cell r="AF288" t="str">
            <v>0.00</v>
          </cell>
          <cell r="AG288" t="str">
            <v>0.00</v>
          </cell>
          <cell r="AH288" t="str">
            <v>13,237.26</v>
          </cell>
          <cell r="AI288" t="str">
            <v>13,237.26</v>
          </cell>
          <cell r="AJ288" t="str">
            <v>0.00</v>
          </cell>
          <cell r="AK288" t="str">
            <v>0.00</v>
          </cell>
          <cell r="AL288" t="str">
            <v>0.00</v>
          </cell>
          <cell r="AM288" t="str">
            <v>0.00</v>
          </cell>
          <cell r="AN288" t="str">
            <v>0.00</v>
          </cell>
          <cell r="AO288" t="str">
            <v>0.00</v>
          </cell>
          <cell r="AP288" t="str">
            <v>500.00</v>
          </cell>
          <cell r="AQ288" t="str">
            <v>500.00</v>
          </cell>
          <cell r="AR288" t="str">
            <v>2,867,779.15</v>
          </cell>
          <cell r="AS288" t="str">
            <v>2,867,779.15</v>
          </cell>
          <cell r="AT288" t="str">
            <v>2,867,779.15</v>
          </cell>
          <cell r="AV288" t="str">
            <v>2,867,779.15</v>
          </cell>
          <cell r="AW288" t="str">
            <v>2,854,041.89</v>
          </cell>
          <cell r="AX288" t="str">
            <v>2,854,041.89</v>
          </cell>
          <cell r="AY288" t="str">
            <v>No Further Disbursement</v>
          </cell>
          <cell r="AZ288" t="str">
            <v>1,770.01</v>
          </cell>
          <cell r="BA288" t="str">
            <v>1,770.01</v>
          </cell>
        </row>
        <row r="289">
          <cell r="J289">
            <v>501092</v>
          </cell>
          <cell r="M289" t="str">
            <v>WSA VENTURE AUSTRALIA (M) SDN BHD</v>
          </cell>
          <cell r="N289" t="str">
            <v>Active</v>
          </cell>
          <cell r="O289" t="str">
            <v>New</v>
          </cell>
          <cell r="P289" t="str">
            <v>Supplier Financing -i (Multi Option Facility)</v>
          </cell>
          <cell r="Q289" t="str">
            <v>Multi-Option Facility</v>
          </cell>
          <cell r="R289" t="str">
            <v>USD</v>
          </cell>
          <cell r="S289" t="str">
            <v>0.00</v>
          </cell>
          <cell r="T289" t="str">
            <v>0.00</v>
          </cell>
          <cell r="V289" t="str">
            <v>52,345.68</v>
          </cell>
          <cell r="W289" t="str">
            <v>223,149.63</v>
          </cell>
          <cell r="X289" t="str">
            <v>0.00</v>
          </cell>
          <cell r="Y289" t="str">
            <v>0.00</v>
          </cell>
          <cell r="Z289" t="str">
            <v>0.00</v>
          </cell>
          <cell r="AA289" t="str">
            <v>0.00</v>
          </cell>
          <cell r="AB289" t="str">
            <v>0.00</v>
          </cell>
          <cell r="AC289" t="str">
            <v>0.00</v>
          </cell>
          <cell r="AD289" t="str">
            <v>409.29</v>
          </cell>
          <cell r="AE289" t="str">
            <v>1,744.80</v>
          </cell>
          <cell r="AF289" t="str">
            <v>0.00</v>
          </cell>
          <cell r="AG289" t="str">
            <v>0.00</v>
          </cell>
          <cell r="AH289" t="str">
            <v>522.24</v>
          </cell>
          <cell r="AI289" t="str">
            <v>2,226.29</v>
          </cell>
          <cell r="AJ289" t="str">
            <v>0.00</v>
          </cell>
          <cell r="AK289" t="str">
            <v>0.00</v>
          </cell>
          <cell r="AL289" t="str">
            <v>0.00</v>
          </cell>
          <cell r="AM289" t="str">
            <v>0.00</v>
          </cell>
          <cell r="AN289" t="str">
            <v>0.00</v>
          </cell>
          <cell r="AO289" t="str">
            <v>0.00</v>
          </cell>
          <cell r="AP289" t="str">
            <v>21.17</v>
          </cell>
          <cell r="AQ289" t="str">
            <v>90.25</v>
          </cell>
          <cell r="AR289" t="str">
            <v>52,889.09</v>
          </cell>
          <cell r="AS289" t="str">
            <v>225,466.19</v>
          </cell>
          <cell r="AT289" t="str">
            <v>52,889.09</v>
          </cell>
          <cell r="AV289" t="str">
            <v>225,466.19</v>
          </cell>
          <cell r="AW289" t="str">
            <v>0.00</v>
          </cell>
          <cell r="AX289" t="str">
            <v>0.00</v>
          </cell>
          <cell r="AY289" t="str">
            <v>Ongoing Disbursement</v>
          </cell>
          <cell r="AZ289" t="str">
            <v>853.17</v>
          </cell>
          <cell r="BA289" t="str">
            <v>3,637.07</v>
          </cell>
        </row>
        <row r="290">
          <cell r="J290">
            <v>501085</v>
          </cell>
          <cell r="M290" t="str">
            <v>WSA VENTURE AUSTRALIA (M) SDN BHD</v>
          </cell>
          <cell r="N290" t="str">
            <v>Active</v>
          </cell>
          <cell r="O290" t="str">
            <v>New</v>
          </cell>
          <cell r="P290" t="str">
            <v>LC -i / TR- i ( Multi Option Facility )</v>
          </cell>
          <cell r="Q290" t="str">
            <v>Multi-Option Facility</v>
          </cell>
          <cell r="R290" t="str">
            <v>USD</v>
          </cell>
          <cell r="S290" t="str">
            <v>2,000,000.00</v>
          </cell>
          <cell r="T290" t="str">
            <v>8,526,000.00</v>
          </cell>
          <cell r="U290" t="str">
            <v>RM5m - &lt; RM20m</v>
          </cell>
          <cell r="V290" t="str">
            <v>0.00</v>
          </cell>
          <cell r="W290" t="str">
            <v>0.00</v>
          </cell>
          <cell r="X290" t="str">
            <v>0.00</v>
          </cell>
          <cell r="Y290" t="str">
            <v>0.00</v>
          </cell>
          <cell r="Z290" t="str">
            <v>0.00</v>
          </cell>
          <cell r="AA290" t="str">
            <v>0.00</v>
          </cell>
          <cell r="AB290" t="str">
            <v>0.00</v>
          </cell>
          <cell r="AC290" t="str">
            <v>0.00</v>
          </cell>
          <cell r="AD290" t="str">
            <v>0.00</v>
          </cell>
          <cell r="AE290" t="str">
            <v>0.00</v>
          </cell>
          <cell r="AF290" t="str">
            <v>0.00</v>
          </cell>
          <cell r="AG290" t="str">
            <v>0.00</v>
          </cell>
          <cell r="AH290" t="str">
            <v>0.00</v>
          </cell>
          <cell r="AI290" t="str">
            <v>0.00</v>
          </cell>
          <cell r="AJ290" t="str">
            <v>0.00</v>
          </cell>
          <cell r="AK290" t="str">
            <v>0.00</v>
          </cell>
          <cell r="AL290" t="str">
            <v>0.00</v>
          </cell>
          <cell r="AM290" t="str">
            <v>0.00</v>
          </cell>
          <cell r="AN290" t="str">
            <v>0.00</v>
          </cell>
          <cell r="AO290" t="str">
            <v>0.00</v>
          </cell>
          <cell r="AP290" t="str">
            <v>16,920.34</v>
          </cell>
          <cell r="AQ290" t="str">
            <v>72,131.42</v>
          </cell>
          <cell r="AR290" t="str">
            <v>16,920.34</v>
          </cell>
          <cell r="AS290" t="str">
            <v>72,131.41</v>
          </cell>
          <cell r="AT290" t="str">
            <v>16,920.34</v>
          </cell>
          <cell r="AV290" t="str">
            <v>72,131.41</v>
          </cell>
          <cell r="AW290" t="str">
            <v>2,000,000.00</v>
          </cell>
          <cell r="AX290" t="str">
            <v>8,526,000.00</v>
          </cell>
          <cell r="AY290" t="str">
            <v>Ongoing Disbursement</v>
          </cell>
          <cell r="AZ290" t="str">
            <v>272.96</v>
          </cell>
          <cell r="BA290" t="str">
            <v>1,163.63</v>
          </cell>
        </row>
        <row r="291">
          <cell r="J291">
            <v>501030</v>
          </cell>
          <cell r="M291" t="str">
            <v>SSP RAW METALS TRADING SDN BHD</v>
          </cell>
          <cell r="N291" t="str">
            <v>Fully Settled</v>
          </cell>
          <cell r="O291" t="str">
            <v>Conversion</v>
          </cell>
          <cell r="P291" t="str">
            <v>Term Financing - i</v>
          </cell>
          <cell r="Q291" t="str">
            <v>Other Term Loans/Financing</v>
          </cell>
          <cell r="R291" t="str">
            <v>MYR</v>
          </cell>
          <cell r="S291" t="str">
            <v>4,000,000.00</v>
          </cell>
          <cell r="T291" t="str">
            <v>4,000,000.00</v>
          </cell>
          <cell r="U291" t="str">
            <v>RM1m - &lt; RM5m</v>
          </cell>
          <cell r="V291" t="str">
            <v>0.00</v>
          </cell>
          <cell r="W291" t="str">
            <v>0.00</v>
          </cell>
          <cell r="X291" t="str">
            <v>0.00</v>
          </cell>
          <cell r="Y291" t="str">
            <v>0.00</v>
          </cell>
          <cell r="Z291" t="str">
            <v>0.00</v>
          </cell>
          <cell r="AA291" t="str">
            <v>0.00</v>
          </cell>
          <cell r="AB291" t="str">
            <v>0.00</v>
          </cell>
          <cell r="AC291" t="str">
            <v>0.00</v>
          </cell>
          <cell r="AD291" t="str">
            <v>0.00</v>
          </cell>
          <cell r="AE291" t="str">
            <v>0.00</v>
          </cell>
          <cell r="AF291" t="str">
            <v>0.00</v>
          </cell>
          <cell r="AG291" t="str">
            <v>0.00</v>
          </cell>
          <cell r="AH291" t="str">
            <v>0.00</v>
          </cell>
          <cell r="AI291" t="str">
            <v>0.00</v>
          </cell>
          <cell r="AJ291" t="str">
            <v>0.00</v>
          </cell>
          <cell r="AK291" t="str">
            <v>0.00</v>
          </cell>
          <cell r="AL291" t="str">
            <v>0.00</v>
          </cell>
          <cell r="AM291" t="str">
            <v>0.00</v>
          </cell>
          <cell r="AN291" t="str">
            <v>0.00</v>
          </cell>
          <cell r="AO291" t="str">
            <v>0.00</v>
          </cell>
          <cell r="AP291" t="str">
            <v>0.00</v>
          </cell>
          <cell r="AQ291" t="str">
            <v>0.00</v>
          </cell>
          <cell r="AR291" t="str">
            <v>0.00</v>
          </cell>
          <cell r="AS291" t="str">
            <v>0.00</v>
          </cell>
          <cell r="AT291" t="str">
            <v>0.00</v>
          </cell>
          <cell r="AV291" t="str">
            <v>0.00</v>
          </cell>
          <cell r="AW291" t="str">
            <v>0.00</v>
          </cell>
          <cell r="AX291" t="str">
            <v>0.00</v>
          </cell>
          <cell r="AY291" t="str">
            <v>Fully Disbursed</v>
          </cell>
          <cell r="AZ291" t="str">
            <v>0.00</v>
          </cell>
          <cell r="BA291" t="str">
            <v>0.00</v>
          </cell>
        </row>
        <row r="292">
          <cell r="J292">
            <v>500975</v>
          </cell>
          <cell r="M292" t="str">
            <v>Sumisaujana Sdn Bhd</v>
          </cell>
          <cell r="N292" t="str">
            <v>Fully Settled</v>
          </cell>
          <cell r="O292" t="str">
            <v>Existing</v>
          </cell>
          <cell r="P292" t="str">
            <v>Contract Financing Domestic- i</v>
          </cell>
          <cell r="Q292" t="str">
            <v>Other Term Loans/Financing</v>
          </cell>
          <cell r="R292" t="str">
            <v>MYR</v>
          </cell>
          <cell r="S292" t="str">
            <v>23,000,000.00</v>
          </cell>
          <cell r="T292" t="str">
            <v>23,000,000.00</v>
          </cell>
          <cell r="U292" t="str">
            <v>&gt; RM20m</v>
          </cell>
          <cell r="V292" t="str">
            <v>0.00</v>
          </cell>
          <cell r="W292" t="str">
            <v>0.00</v>
          </cell>
          <cell r="X292" t="str">
            <v>0.00</v>
          </cell>
          <cell r="Y292" t="str">
            <v>0.00</v>
          </cell>
          <cell r="Z292" t="str">
            <v>0.00</v>
          </cell>
          <cell r="AA292" t="str">
            <v>0.00</v>
          </cell>
          <cell r="AD292" t="str">
            <v>0.00</v>
          </cell>
          <cell r="AE292" t="str">
            <v>0.00</v>
          </cell>
          <cell r="AF292" t="str">
            <v>0.00</v>
          </cell>
          <cell r="AG292" t="str">
            <v>0.00</v>
          </cell>
          <cell r="AH292" t="str">
            <v>0.00</v>
          </cell>
          <cell r="AI292" t="str">
            <v>0.00</v>
          </cell>
          <cell r="AJ292" t="str">
            <v>0.00</v>
          </cell>
          <cell r="AK292" t="str">
            <v>0.00</v>
          </cell>
          <cell r="AL292" t="str">
            <v>0.00</v>
          </cell>
          <cell r="AM292" t="str">
            <v>0.00</v>
          </cell>
          <cell r="AN292" t="str">
            <v>0.00</v>
          </cell>
          <cell r="AO292" t="str">
            <v>0.00</v>
          </cell>
          <cell r="AP292" t="str">
            <v>0.00</v>
          </cell>
          <cell r="AQ292" t="str">
            <v>0.00</v>
          </cell>
          <cell r="AR292" t="str">
            <v>0.00</v>
          </cell>
          <cell r="AS292" t="str">
            <v>0.00</v>
          </cell>
          <cell r="AT292" t="str">
            <v>0.00</v>
          </cell>
          <cell r="AV292" t="str">
            <v>0.00</v>
          </cell>
          <cell r="AW292" t="str">
            <v>0.00</v>
          </cell>
          <cell r="AX292" t="str">
            <v>0.00</v>
          </cell>
          <cell r="AY292" t="str">
            <v>Fully Disbursed</v>
          </cell>
          <cell r="AZ292" t="str">
            <v>0.00</v>
          </cell>
          <cell r="BA292" t="str">
            <v>0.00</v>
          </cell>
        </row>
        <row r="293">
          <cell r="J293">
            <v>501127</v>
          </cell>
          <cell r="L293" t="str">
            <v>Siti Khadijah Holding Sdn Bhd</v>
          </cell>
          <cell r="M293" t="str">
            <v>SITI KHADIJAH APPAREL SDN BHD</v>
          </cell>
          <cell r="N293" t="str">
            <v>Active</v>
          </cell>
          <cell r="O293" t="str">
            <v>New</v>
          </cell>
          <cell r="P293" t="str">
            <v>Term Financing - i</v>
          </cell>
          <cell r="Q293" t="str">
            <v>Other Term Loans/Financing</v>
          </cell>
          <cell r="R293" t="str">
            <v>MYR</v>
          </cell>
          <cell r="S293" t="str">
            <v>1,900,000.00</v>
          </cell>
          <cell r="T293" t="str">
            <v>1,900,000.00</v>
          </cell>
          <cell r="U293" t="str">
            <v>RM1m - &lt; RM5m</v>
          </cell>
          <cell r="V293" t="str">
            <v>1,427,823.57</v>
          </cell>
          <cell r="W293" t="str">
            <v>1,427,823.57</v>
          </cell>
          <cell r="X293" t="str">
            <v>0.00</v>
          </cell>
          <cell r="Y293" t="str">
            <v>0.00</v>
          </cell>
          <cell r="Z293" t="str">
            <v>0.00</v>
          </cell>
          <cell r="AA293" t="str">
            <v>0.00</v>
          </cell>
          <cell r="AB293" t="str">
            <v>0.00</v>
          </cell>
          <cell r="AC293" t="str">
            <v>0.00</v>
          </cell>
          <cell r="AD293" t="str">
            <v>8,132.06</v>
          </cell>
          <cell r="AE293" t="str">
            <v>8,132.06</v>
          </cell>
          <cell r="AF293" t="str">
            <v>0.00</v>
          </cell>
          <cell r="AG293" t="str">
            <v>0.00</v>
          </cell>
          <cell r="AH293" t="str">
            <v>4,342.53</v>
          </cell>
          <cell r="AI293" t="str">
            <v>4,342.53</v>
          </cell>
          <cell r="AJ293" t="str">
            <v>0.00</v>
          </cell>
          <cell r="AK293" t="str">
            <v>0.00</v>
          </cell>
          <cell r="AL293" t="str">
            <v>0.00</v>
          </cell>
          <cell r="AM293" t="str">
            <v>0.00</v>
          </cell>
          <cell r="AN293" t="str">
            <v>0.00</v>
          </cell>
          <cell r="AO293" t="str">
            <v>0.00</v>
          </cell>
          <cell r="AP293" t="str">
            <v>0.00</v>
          </cell>
          <cell r="AQ293" t="str">
            <v>0.00</v>
          </cell>
          <cell r="AR293" t="str">
            <v>1,432,166.10</v>
          </cell>
          <cell r="AS293" t="str">
            <v>1,432,166.10</v>
          </cell>
          <cell r="AT293" t="str">
            <v>1,432,166.10</v>
          </cell>
          <cell r="AV293" t="str">
            <v>1,432,166.10</v>
          </cell>
          <cell r="AW293" t="str">
            <v>1,427,823.57</v>
          </cell>
          <cell r="AX293" t="str">
            <v>1,427,823.57</v>
          </cell>
          <cell r="AY293" t="str">
            <v>No Further Disbursement</v>
          </cell>
          <cell r="AZ293" t="str">
            <v>67,999.27</v>
          </cell>
          <cell r="BA293" t="str">
            <v>67,999.27</v>
          </cell>
        </row>
        <row r="294">
          <cell r="J294">
            <v>501121</v>
          </cell>
          <cell r="L294" t="str">
            <v>LIEN DAK CONSTRUCTION CO SDN BHD</v>
          </cell>
          <cell r="M294" t="str">
            <v>URBAN PINNACLE SDN. BHD.</v>
          </cell>
          <cell r="N294" t="str">
            <v>Active</v>
          </cell>
          <cell r="O294" t="str">
            <v>New</v>
          </cell>
          <cell r="P294" t="str">
            <v>Term Financing - i</v>
          </cell>
          <cell r="Q294" t="str">
            <v>Other Term Loans/Financing</v>
          </cell>
          <cell r="R294" t="str">
            <v>MYR</v>
          </cell>
          <cell r="S294" t="str">
            <v>50,000,000.00</v>
          </cell>
          <cell r="T294" t="str">
            <v>50,000,000.00</v>
          </cell>
          <cell r="U294" t="str">
            <v>&gt; RM20m</v>
          </cell>
          <cell r="V294" t="str">
            <v>10,851,261.11</v>
          </cell>
          <cell r="W294" t="str">
            <v>10,851,261.11</v>
          </cell>
          <cell r="X294" t="str">
            <v>0.00</v>
          </cell>
          <cell r="Y294" t="str">
            <v>0.00</v>
          </cell>
          <cell r="Z294" t="str">
            <v>0.00</v>
          </cell>
          <cell r="AA294" t="str">
            <v>0.00</v>
          </cell>
          <cell r="AB294" t="str">
            <v>0.00</v>
          </cell>
          <cell r="AC294" t="str">
            <v>0.00</v>
          </cell>
          <cell r="AD294" t="str">
            <v>63,386.00</v>
          </cell>
          <cell r="AE294" t="str">
            <v>63,386.00</v>
          </cell>
          <cell r="AF294" t="str">
            <v>0.00</v>
          </cell>
          <cell r="AG294" t="str">
            <v>0.00</v>
          </cell>
          <cell r="AH294" t="str">
            <v>33,002.72</v>
          </cell>
          <cell r="AI294" t="str">
            <v>33,002.72</v>
          </cell>
          <cell r="AJ294" t="str">
            <v>0.00</v>
          </cell>
          <cell r="AK294" t="str">
            <v>0.00</v>
          </cell>
          <cell r="AL294" t="str">
            <v>0.00</v>
          </cell>
          <cell r="AM294" t="str">
            <v>0.00</v>
          </cell>
          <cell r="AN294" t="str">
            <v>0.00</v>
          </cell>
          <cell r="AO294" t="str">
            <v>0.00</v>
          </cell>
          <cell r="AP294" t="str">
            <v>0.00</v>
          </cell>
          <cell r="AQ294" t="str">
            <v>0.00</v>
          </cell>
          <cell r="AR294" t="str">
            <v>10,884,263.83</v>
          </cell>
          <cell r="AS294" t="str">
            <v>10,884,263.83</v>
          </cell>
          <cell r="AT294" t="str">
            <v>10,884,263.83</v>
          </cell>
          <cell r="AV294" t="str">
            <v>10,884,263.83</v>
          </cell>
          <cell r="AW294" t="str">
            <v>10,851,261.11</v>
          </cell>
          <cell r="AX294" t="str">
            <v>10,851,261.11</v>
          </cell>
          <cell r="AY294" t="str">
            <v>No Further Disbursement</v>
          </cell>
          <cell r="AZ294" t="str">
            <v>215,005.90</v>
          </cell>
          <cell r="BA294" t="str">
            <v>215,005.90</v>
          </cell>
        </row>
        <row r="295">
          <cell r="J295">
            <v>501186</v>
          </cell>
          <cell r="L295" t="str">
            <v>N/A</v>
          </cell>
          <cell r="M295" t="str">
            <v>MARINE CREATION SDN. BHD.</v>
          </cell>
          <cell r="N295" t="str">
            <v>Active</v>
          </cell>
          <cell r="O295" t="str">
            <v>New</v>
          </cell>
          <cell r="P295" t="str">
            <v>Term Financing - i</v>
          </cell>
          <cell r="Q295" t="str">
            <v>Other Term Loans/Financing</v>
          </cell>
          <cell r="R295" t="str">
            <v>MYR</v>
          </cell>
          <cell r="S295" t="str">
            <v>1,000,000.00</v>
          </cell>
          <cell r="T295" t="str">
            <v>1,000,000.00</v>
          </cell>
          <cell r="U295" t="str">
            <v>RM500k - &lt; RM1m</v>
          </cell>
          <cell r="V295" t="str">
            <v>679,538.57</v>
          </cell>
          <cell r="W295" t="str">
            <v>679,538.57</v>
          </cell>
          <cell r="X295" t="str">
            <v>0.00</v>
          </cell>
          <cell r="Y295" t="str">
            <v>0.00</v>
          </cell>
          <cell r="Z295" t="str">
            <v>0.00</v>
          </cell>
          <cell r="AA295" t="str">
            <v>0.00</v>
          </cell>
          <cell r="AB295" t="str">
            <v>0.00</v>
          </cell>
          <cell r="AC295" t="str">
            <v>0.00</v>
          </cell>
          <cell r="AD295" t="str">
            <v>3,347.30</v>
          </cell>
          <cell r="AE295" t="str">
            <v>3,347.30</v>
          </cell>
          <cell r="AF295" t="str">
            <v>0.00</v>
          </cell>
          <cell r="AG295" t="str">
            <v>0.00</v>
          </cell>
          <cell r="AH295" t="str">
            <v>1,750.23</v>
          </cell>
          <cell r="AI295" t="str">
            <v>1,750.23</v>
          </cell>
          <cell r="AJ295" t="str">
            <v>0.00</v>
          </cell>
          <cell r="AK295" t="str">
            <v>0.00</v>
          </cell>
          <cell r="AL295" t="str">
            <v>0.00</v>
          </cell>
          <cell r="AM295" t="str">
            <v>0.00</v>
          </cell>
          <cell r="AN295" t="str">
            <v>0.00</v>
          </cell>
          <cell r="AO295" t="str">
            <v>0.00</v>
          </cell>
          <cell r="AP295" t="str">
            <v>0.00</v>
          </cell>
          <cell r="AQ295" t="str">
            <v>0.00</v>
          </cell>
          <cell r="AR295" t="str">
            <v>681,288.80</v>
          </cell>
          <cell r="AS295" t="str">
            <v>681,288.80</v>
          </cell>
          <cell r="AT295" t="str">
            <v>681,288.80</v>
          </cell>
          <cell r="AV295" t="str">
            <v>681,288.80</v>
          </cell>
          <cell r="AW295" t="str">
            <v>679,538.57</v>
          </cell>
          <cell r="AX295" t="str">
            <v>679,538.57</v>
          </cell>
          <cell r="AY295" t="str">
            <v>Fully Disbursed</v>
          </cell>
          <cell r="AZ295" t="str">
            <v>372.57</v>
          </cell>
          <cell r="BA295" t="str">
            <v>372.57</v>
          </cell>
        </row>
        <row r="296">
          <cell r="J296">
            <v>501204</v>
          </cell>
          <cell r="L296" t="str">
            <v>N/A</v>
          </cell>
          <cell r="M296" t="str">
            <v>MARINE CREATION SDN. BHD.</v>
          </cell>
          <cell r="N296" t="str">
            <v>Active</v>
          </cell>
          <cell r="O296" t="str">
            <v>New</v>
          </cell>
          <cell r="P296" t="str">
            <v>Term Financing - i</v>
          </cell>
          <cell r="Q296" t="str">
            <v>Other Term Loans/Financing</v>
          </cell>
          <cell r="R296" t="str">
            <v>MYR</v>
          </cell>
          <cell r="S296" t="str">
            <v>1,000,000.00</v>
          </cell>
          <cell r="T296" t="str">
            <v>1,000,000.00</v>
          </cell>
          <cell r="U296" t="str">
            <v>RM500k - &lt; RM1m</v>
          </cell>
          <cell r="V296" t="str">
            <v>720,449.47</v>
          </cell>
          <cell r="W296" t="str">
            <v>720,449.47</v>
          </cell>
          <cell r="X296" t="str">
            <v>0.00</v>
          </cell>
          <cell r="Y296" t="str">
            <v>0.00</v>
          </cell>
          <cell r="Z296" t="str">
            <v>0.00</v>
          </cell>
          <cell r="AA296" t="str">
            <v>0.00</v>
          </cell>
          <cell r="AB296" t="str">
            <v>0.00</v>
          </cell>
          <cell r="AC296" t="str">
            <v>0.00</v>
          </cell>
          <cell r="AD296" t="str">
            <v>3,543.02</v>
          </cell>
          <cell r="AE296" t="str">
            <v>3,543.02</v>
          </cell>
          <cell r="AF296" t="str">
            <v>0.00</v>
          </cell>
          <cell r="AG296" t="str">
            <v>0.00</v>
          </cell>
          <cell r="AH296" t="str">
            <v>1,855.60</v>
          </cell>
          <cell r="AI296" t="str">
            <v>1,855.60</v>
          </cell>
          <cell r="AJ296" t="str">
            <v>0.00</v>
          </cell>
          <cell r="AK296" t="str">
            <v>0.00</v>
          </cell>
          <cell r="AL296" t="str">
            <v>0.00</v>
          </cell>
          <cell r="AM296" t="str">
            <v>0.00</v>
          </cell>
          <cell r="AN296" t="str">
            <v>0.00</v>
          </cell>
          <cell r="AO296" t="str">
            <v>0.00</v>
          </cell>
          <cell r="AP296" t="str">
            <v>0.00</v>
          </cell>
          <cell r="AQ296" t="str">
            <v>0.00</v>
          </cell>
          <cell r="AR296" t="str">
            <v>722,305.07</v>
          </cell>
          <cell r="AS296" t="str">
            <v>722,305.07</v>
          </cell>
          <cell r="AT296" t="str">
            <v>722,305.07</v>
          </cell>
          <cell r="AV296" t="str">
            <v>722,305.07</v>
          </cell>
          <cell r="AW296" t="str">
            <v>720,449.47</v>
          </cell>
          <cell r="AX296" t="str">
            <v>720,449.47</v>
          </cell>
          <cell r="AY296" t="str">
            <v>Fully Disbursed</v>
          </cell>
          <cell r="AZ296" t="str">
            <v>410.48</v>
          </cell>
          <cell r="BA296" t="str">
            <v>410.48</v>
          </cell>
        </row>
        <row r="297">
          <cell r="J297" t="str">
            <v>NEW ACCOUNT</v>
          </cell>
          <cell r="L297" t="str">
            <v>NA</v>
          </cell>
          <cell r="M297" t="str">
            <v>RIZMAN RUZAINI CREATIONS (M) SDN BHD</v>
          </cell>
          <cell r="N297" t="str">
            <v>Pending Disbursement</v>
          </cell>
          <cell r="O297" t="str">
            <v>New</v>
          </cell>
          <cell r="P297" t="str">
            <v>Term Financing - i</v>
          </cell>
          <cell r="Q297" t="str">
            <v>Other Term Loans/Financing</v>
          </cell>
          <cell r="R297" t="str">
            <v>MYR</v>
          </cell>
          <cell r="S297" t="str">
            <v>1,000,000.00</v>
          </cell>
          <cell r="T297" t="str">
            <v>1,000,000.00</v>
          </cell>
          <cell r="U297" t="str">
            <v>RM500k - &lt; RM1m</v>
          </cell>
          <cell r="V297" t="str">
            <v>0.00</v>
          </cell>
          <cell r="W297" t="str">
            <v>0.00</v>
          </cell>
          <cell r="X297" t="str">
            <v>0.00</v>
          </cell>
          <cell r="Y297" t="str">
            <v>0.00</v>
          </cell>
          <cell r="Z297" t="str">
            <v>0.00</v>
          </cell>
          <cell r="AA297" t="str">
            <v>0.00</v>
          </cell>
          <cell r="AB297" t="str">
            <v>0.00</v>
          </cell>
          <cell r="AC297" t="str">
            <v>0.00</v>
          </cell>
          <cell r="AD297" t="str">
            <v>0.00</v>
          </cell>
          <cell r="AE297" t="str">
            <v>0.00</v>
          </cell>
          <cell r="AF297" t="str">
            <v>0.00</v>
          </cell>
          <cell r="AG297" t="str">
            <v>0.00</v>
          </cell>
          <cell r="AH297" t="str">
            <v>0.00</v>
          </cell>
          <cell r="AI297" t="str">
            <v>0.00</v>
          </cell>
          <cell r="AJ297" t="str">
            <v>0.00</v>
          </cell>
          <cell r="AK297" t="str">
            <v>0.00</v>
          </cell>
          <cell r="AL297" t="str">
            <v>0.00</v>
          </cell>
          <cell r="AM297" t="str">
            <v>0.00</v>
          </cell>
          <cell r="AN297" t="str">
            <v>0.00</v>
          </cell>
          <cell r="AO297" t="str">
            <v>0.00</v>
          </cell>
          <cell r="AP297" t="str">
            <v>0.00</v>
          </cell>
          <cell r="AQ297" t="str">
            <v>0.00</v>
          </cell>
          <cell r="AR297" t="str">
            <v>0.00</v>
          </cell>
          <cell r="AS297" t="str">
            <v>0.00</v>
          </cell>
          <cell r="AT297" t="str">
            <v>0.00</v>
          </cell>
          <cell r="AV297" t="str">
            <v>0.00</v>
          </cell>
          <cell r="AW297" t="str">
            <v>0.00</v>
          </cell>
          <cell r="AX297" t="str">
            <v>0.00</v>
          </cell>
          <cell r="AZ297" t="str">
            <v>0.00</v>
          </cell>
          <cell r="BA297" t="str">
            <v>0.00</v>
          </cell>
        </row>
        <row r="298">
          <cell r="J298">
            <v>501035</v>
          </cell>
          <cell r="L298" t="str">
            <v>Elridge Energy Holdings Berhad</v>
          </cell>
          <cell r="M298" t="str">
            <v>BIO ENECO SDN BHD</v>
          </cell>
          <cell r="N298" t="str">
            <v>Active</v>
          </cell>
          <cell r="O298" t="str">
            <v>Reduce in Limit</v>
          </cell>
          <cell r="P298" t="str">
            <v>Supplier Financing - i (Revolving) (Pre&amp; Post)</v>
          </cell>
          <cell r="Q298" t="str">
            <v xml:space="preserve">Other Trade Facilities
</v>
          </cell>
          <cell r="R298" t="str">
            <v>MYR</v>
          </cell>
          <cell r="S298" t="str">
            <v>7,000,000.00</v>
          </cell>
          <cell r="T298" t="str">
            <v>7,000,000.00</v>
          </cell>
          <cell r="U298" t="str">
            <v>RM5m - &lt; RM20m</v>
          </cell>
          <cell r="V298" t="str">
            <v>0.00</v>
          </cell>
          <cell r="W298" t="str">
            <v>0.00</v>
          </cell>
          <cell r="X298" t="str">
            <v>0.00</v>
          </cell>
          <cell r="Y298" t="str">
            <v>0.00</v>
          </cell>
          <cell r="Z298" t="str">
            <v>0.00</v>
          </cell>
          <cell r="AA298" t="str">
            <v>0.00</v>
          </cell>
          <cell r="AB298" t="str">
            <v>0.00</v>
          </cell>
          <cell r="AC298" t="str">
            <v>0.00</v>
          </cell>
          <cell r="AD298" t="str">
            <v>0.00</v>
          </cell>
          <cell r="AE298" t="str">
            <v>0.00</v>
          </cell>
          <cell r="AF298" t="str">
            <v>0.00</v>
          </cell>
          <cell r="AG298" t="str">
            <v>0.00</v>
          </cell>
          <cell r="AH298" t="str">
            <v>0.00</v>
          </cell>
          <cell r="AI298" t="str">
            <v>0.00</v>
          </cell>
          <cell r="AJ298" t="str">
            <v>0.00</v>
          </cell>
          <cell r="AK298" t="str">
            <v>0.00</v>
          </cell>
          <cell r="AL298" t="str">
            <v>0.00</v>
          </cell>
          <cell r="AM298" t="str">
            <v>0.00</v>
          </cell>
          <cell r="AN298" t="str">
            <v>0.00</v>
          </cell>
          <cell r="AO298" t="str">
            <v>0.00</v>
          </cell>
          <cell r="AP298" t="str">
            <v>0.00</v>
          </cell>
          <cell r="AQ298" t="str">
            <v>0.00</v>
          </cell>
          <cell r="AR298" t="str">
            <v>0.00</v>
          </cell>
          <cell r="AS298" t="str">
            <v>0.00</v>
          </cell>
          <cell r="AT298" t="str">
            <v>0.00</v>
          </cell>
          <cell r="AV298" t="str">
            <v>0.00</v>
          </cell>
          <cell r="AW298" t="str">
            <v>7,000,000.00</v>
          </cell>
          <cell r="AX298" t="str">
            <v>7,000,000.00</v>
          </cell>
          <cell r="AY298" t="str">
            <v>Ongoing Disbursement</v>
          </cell>
          <cell r="AZ298" t="str">
            <v>0.00</v>
          </cell>
          <cell r="BA298" t="str">
            <v>0.00</v>
          </cell>
        </row>
        <row r="299">
          <cell r="L299" t="str">
            <v>-</v>
          </cell>
          <cell r="M299" t="str">
            <v>BIFORST LOGISTICS SDN. BHD.</v>
          </cell>
          <cell r="N299" t="str">
            <v>Cancelled</v>
          </cell>
          <cell r="O299" t="str">
            <v>New</v>
          </cell>
          <cell r="P299" t="str">
            <v>Term Financing - i</v>
          </cell>
          <cell r="Q299" t="str">
            <v>Other Term Loans/Financing</v>
          </cell>
          <cell r="R299" t="str">
            <v>MYR</v>
          </cell>
          <cell r="S299" t="str">
            <v>2,000,000.00</v>
          </cell>
          <cell r="T299" t="str">
            <v>2,000,000.00</v>
          </cell>
          <cell r="U299" t="str">
            <v>RM1m - &lt; RM5m</v>
          </cell>
          <cell r="V299" t="str">
            <v>0.00</v>
          </cell>
          <cell r="W299" t="str">
            <v>0.00</v>
          </cell>
          <cell r="X299" t="str">
            <v>0.00</v>
          </cell>
          <cell r="Y299" t="str">
            <v>0.00</v>
          </cell>
          <cell r="Z299" t="str">
            <v>0.00</v>
          </cell>
          <cell r="AA299" t="str">
            <v>0.00</v>
          </cell>
          <cell r="AB299" t="str">
            <v>0.00</v>
          </cell>
          <cell r="AC299" t="str">
            <v>0.00</v>
          </cell>
          <cell r="AD299" t="str">
            <v>0.00</v>
          </cell>
          <cell r="AE299" t="str">
            <v>0.00</v>
          </cell>
          <cell r="AF299" t="str">
            <v>0.00</v>
          </cell>
          <cell r="AG299" t="str">
            <v>0.00</v>
          </cell>
          <cell r="AH299" t="str">
            <v>0.00</v>
          </cell>
          <cell r="AI299" t="str">
            <v>0.00</v>
          </cell>
          <cell r="AJ299" t="str">
            <v>0.00</v>
          </cell>
          <cell r="AK299" t="str">
            <v>0.00</v>
          </cell>
          <cell r="AL299" t="str">
            <v>0.00</v>
          </cell>
          <cell r="AM299" t="str">
            <v>0.00</v>
          </cell>
          <cell r="AN299" t="str">
            <v>0.00</v>
          </cell>
          <cell r="AO299" t="str">
            <v>0.00</v>
          </cell>
          <cell r="AP299" t="str">
            <v>0.00</v>
          </cell>
          <cell r="AQ299" t="str">
            <v>0.00</v>
          </cell>
          <cell r="AR299" t="str">
            <v>0.00</v>
          </cell>
          <cell r="AS299" t="str">
            <v>0.00</v>
          </cell>
          <cell r="AT299" t="str">
            <v>0.00</v>
          </cell>
          <cell r="AV299" t="str">
            <v>0.00</v>
          </cell>
          <cell r="AW299" t="str">
            <v>2,000,000.00</v>
          </cell>
          <cell r="AX299" t="str">
            <v>2,000,000.00</v>
          </cell>
          <cell r="AZ299" t="str">
            <v>0.00</v>
          </cell>
          <cell r="BA299" t="str">
            <v>0.00</v>
          </cell>
        </row>
        <row r="300">
          <cell r="J300">
            <v>501222</v>
          </cell>
          <cell r="L300" t="str">
            <v>DUTA ASSOCIATES SDN BHD</v>
          </cell>
          <cell r="M300" t="str">
            <v>DUTA MARINE SDN. BHD.</v>
          </cell>
          <cell r="N300" t="str">
            <v>Active</v>
          </cell>
          <cell r="O300" t="str">
            <v>New</v>
          </cell>
          <cell r="P300" t="str">
            <v>Revolving-i</v>
          </cell>
          <cell r="Q300" t="str">
            <v>Revolving Credit</v>
          </cell>
          <cell r="R300" t="str">
            <v>USD</v>
          </cell>
          <cell r="S300" t="str">
            <v>8,000,000.00</v>
          </cell>
          <cell r="T300" t="str">
            <v>34,104,000.00</v>
          </cell>
          <cell r="U300" t="str">
            <v>&gt; RM20m</v>
          </cell>
          <cell r="V300" t="str">
            <v>7,975,831.54</v>
          </cell>
          <cell r="W300" t="str">
            <v>34,000,969.86</v>
          </cell>
          <cell r="X300" t="str">
            <v>0.00</v>
          </cell>
          <cell r="Y300" t="str">
            <v>0.00</v>
          </cell>
          <cell r="Z300" t="str">
            <v>0.00</v>
          </cell>
          <cell r="AA300" t="str">
            <v>0.00</v>
          </cell>
          <cell r="AB300" t="str">
            <v>0.00</v>
          </cell>
          <cell r="AC300" t="str">
            <v>0.00</v>
          </cell>
          <cell r="AD300" t="str">
            <v>56,108.83</v>
          </cell>
          <cell r="AE300" t="str">
            <v>239,191.93</v>
          </cell>
          <cell r="AF300" t="str">
            <v>0.00</v>
          </cell>
          <cell r="AG300" t="str">
            <v>0.00</v>
          </cell>
          <cell r="AH300" t="str">
            <v>258,463.70</v>
          </cell>
          <cell r="AI300" t="str">
            <v>1,101,830.75</v>
          </cell>
          <cell r="AJ300" t="str">
            <v>0.00</v>
          </cell>
          <cell r="AK300" t="str">
            <v>0.00</v>
          </cell>
          <cell r="AL300" t="str">
            <v>0.00</v>
          </cell>
          <cell r="AM300" t="str">
            <v>0.00</v>
          </cell>
          <cell r="AN300" t="str">
            <v>0.00</v>
          </cell>
          <cell r="AO300" t="str">
            <v>0.00</v>
          </cell>
          <cell r="AP300" t="str">
            <v>0.00</v>
          </cell>
          <cell r="AQ300" t="str">
            <v>0.00</v>
          </cell>
          <cell r="AR300" t="str">
            <v>8,234,295.24</v>
          </cell>
          <cell r="AS300" t="str">
            <v>35,102,800.61</v>
          </cell>
          <cell r="AT300" t="str">
            <v>8,234,295.24</v>
          </cell>
          <cell r="AV300" t="str">
            <v>35,102,800.61</v>
          </cell>
          <cell r="AW300" t="str">
            <v>8,000,000.00</v>
          </cell>
          <cell r="AX300" t="str">
            <v>34,104,000.00</v>
          </cell>
          <cell r="AY300" t="str">
            <v>Ongoing Disbursement</v>
          </cell>
          <cell r="AZ300" t="str">
            <v>272,712.04</v>
          </cell>
          <cell r="BA300" t="str">
            <v>1,162,571.41</v>
          </cell>
        </row>
        <row r="301">
          <cell r="J301">
            <v>501191</v>
          </cell>
          <cell r="M301" t="str">
            <v>IGNIS ENVIRONMENT INITIATIVES SDN. BHD.</v>
          </cell>
          <cell r="N301" t="str">
            <v>Active</v>
          </cell>
          <cell r="O301" t="str">
            <v>New</v>
          </cell>
          <cell r="P301" t="str">
            <v>Term Financing - i</v>
          </cell>
          <cell r="Q301" t="str">
            <v>Other Term Loans/Financing</v>
          </cell>
          <cell r="R301" t="str">
            <v>MYR</v>
          </cell>
          <cell r="S301" t="str">
            <v>9,780,000.00</v>
          </cell>
          <cell r="T301" t="str">
            <v>9,780,000.00</v>
          </cell>
          <cell r="U301" t="str">
            <v>RM5m - &lt; RM20m</v>
          </cell>
          <cell r="V301" t="str">
            <v>7,823,360.00</v>
          </cell>
          <cell r="W301" t="str">
            <v>7,823,360.00</v>
          </cell>
          <cell r="X301" t="str">
            <v>0.00</v>
          </cell>
          <cell r="Y301" t="str">
            <v>0.00</v>
          </cell>
          <cell r="Z301" t="str">
            <v>0.00</v>
          </cell>
          <cell r="AA301" t="str">
            <v>0.00</v>
          </cell>
          <cell r="AB301" t="str">
            <v>0.00</v>
          </cell>
          <cell r="AC301" t="str">
            <v>0.00</v>
          </cell>
          <cell r="AD301" t="str">
            <v>41,405.93</v>
          </cell>
          <cell r="AE301" t="str">
            <v>41,405.93</v>
          </cell>
          <cell r="AF301" t="str">
            <v>0.00</v>
          </cell>
          <cell r="AG301" t="str">
            <v>0.00</v>
          </cell>
          <cell r="AH301" t="str">
            <v>7,754.76</v>
          </cell>
          <cell r="AI301" t="str">
            <v>7,754.76</v>
          </cell>
          <cell r="AJ301" t="str">
            <v>0.00</v>
          </cell>
          <cell r="AK301" t="str">
            <v>0.00</v>
          </cell>
          <cell r="AL301" t="str">
            <v>0.00</v>
          </cell>
          <cell r="AM301" t="str">
            <v>0.00</v>
          </cell>
          <cell r="AN301" t="str">
            <v>0.00</v>
          </cell>
          <cell r="AO301" t="str">
            <v>0.00</v>
          </cell>
          <cell r="AP301" t="str">
            <v>0.00</v>
          </cell>
          <cell r="AQ301" t="str">
            <v>0.00</v>
          </cell>
          <cell r="AR301" t="str">
            <v>7,831,114.76</v>
          </cell>
          <cell r="AS301" t="str">
            <v>7,831,114.76</v>
          </cell>
          <cell r="AT301" t="str">
            <v>7,831,114.76</v>
          </cell>
          <cell r="AV301" t="str">
            <v>7,831,114.76</v>
          </cell>
          <cell r="AW301" t="str">
            <v>9,780,000.00</v>
          </cell>
          <cell r="AX301" t="str">
            <v>9,780,000.00</v>
          </cell>
          <cell r="AY301" t="str">
            <v>Ongoing Disbursement</v>
          </cell>
          <cell r="AZ301" t="str">
            <v>289,063.50</v>
          </cell>
          <cell r="BA301" t="str">
            <v>289,063.50</v>
          </cell>
        </row>
        <row r="302">
          <cell r="J302">
            <v>501242</v>
          </cell>
          <cell r="L302" t="str">
            <v>N/A</v>
          </cell>
          <cell r="M302" t="str">
            <v>FATHOPES ENERGY SDN. BHD.</v>
          </cell>
          <cell r="N302" t="str">
            <v>Active</v>
          </cell>
          <cell r="O302" t="str">
            <v>New</v>
          </cell>
          <cell r="P302" t="str">
            <v>Supplier Financing - i (Revolving) (Pre&amp; Post)</v>
          </cell>
          <cell r="Q302" t="str">
            <v xml:space="preserve">Other Trade Facilities
</v>
          </cell>
          <cell r="R302" t="str">
            <v>MYR</v>
          </cell>
          <cell r="S302" t="str">
            <v>20,000,000.00</v>
          </cell>
          <cell r="T302" t="str">
            <v>20,000,000.00</v>
          </cell>
          <cell r="U302" t="str">
            <v>RM5m - &lt; RM20m</v>
          </cell>
          <cell r="V302" t="str">
            <v>810,000.00</v>
          </cell>
          <cell r="W302" t="str">
            <v>810,000.00</v>
          </cell>
          <cell r="X302" t="str">
            <v>0.00</v>
          </cell>
          <cell r="Y302" t="str">
            <v>0.00</v>
          </cell>
          <cell r="Z302" t="str">
            <v>0.00</v>
          </cell>
          <cell r="AA302" t="str">
            <v>0.00</v>
          </cell>
          <cell r="AB302" t="str">
            <v>0.00</v>
          </cell>
          <cell r="AC302" t="str">
            <v>0.00</v>
          </cell>
          <cell r="AD302" t="str">
            <v>4,850.01</v>
          </cell>
          <cell r="AE302" t="str">
            <v>4,850.01</v>
          </cell>
          <cell r="AF302" t="str">
            <v>0.00</v>
          </cell>
          <cell r="AG302" t="str">
            <v>0.00</v>
          </cell>
          <cell r="AH302" t="str">
            <v>10,951.64</v>
          </cell>
          <cell r="AI302" t="str">
            <v>10,951.64</v>
          </cell>
          <cell r="AJ302" t="str">
            <v>0.00</v>
          </cell>
          <cell r="AK302" t="str">
            <v>0.00</v>
          </cell>
          <cell r="AL302" t="str">
            <v>0.00</v>
          </cell>
          <cell r="AM302" t="str">
            <v>0.00</v>
          </cell>
          <cell r="AN302" t="str">
            <v>0.00</v>
          </cell>
          <cell r="AO302" t="str">
            <v>0.00</v>
          </cell>
          <cell r="AP302" t="str">
            <v>20.00</v>
          </cell>
          <cell r="AQ302" t="str">
            <v>20.00</v>
          </cell>
          <cell r="AR302" t="str">
            <v>820,971.64</v>
          </cell>
          <cell r="AS302" t="str">
            <v>820,971.64</v>
          </cell>
          <cell r="AT302" t="str">
            <v>820,971.64</v>
          </cell>
          <cell r="AV302" t="str">
            <v>820,971.64</v>
          </cell>
          <cell r="AW302" t="str">
            <v>20,000,000.00</v>
          </cell>
          <cell r="AX302" t="str">
            <v>20,000,000.00</v>
          </cell>
          <cell r="AY302" t="str">
            <v>Ongoing Disbursement</v>
          </cell>
          <cell r="AZ302" t="str">
            <v>31,024.26</v>
          </cell>
          <cell r="BA302" t="str">
            <v>31,024.26</v>
          </cell>
        </row>
        <row r="303">
          <cell r="J303">
            <v>501188</v>
          </cell>
          <cell r="L303" t="str">
            <v>NA</v>
          </cell>
          <cell r="M303" t="str">
            <v>OCEAN21 OFFSHORE SDN BHD</v>
          </cell>
          <cell r="N303" t="str">
            <v>Active</v>
          </cell>
          <cell r="O303" t="str">
            <v>New</v>
          </cell>
          <cell r="P303" t="str">
            <v>Term Financing - i</v>
          </cell>
          <cell r="Q303" t="str">
            <v>Other Term Loans/Financing</v>
          </cell>
          <cell r="R303" t="str">
            <v>MYR</v>
          </cell>
          <cell r="S303" t="str">
            <v>2,800,000.00</v>
          </cell>
          <cell r="T303" t="str">
            <v>2,800,000.00</v>
          </cell>
          <cell r="U303" t="str">
            <v>RM1m - &lt; RM5m</v>
          </cell>
          <cell r="V303" t="str">
            <v>2,373,056.95</v>
          </cell>
          <cell r="W303" t="str">
            <v>2,373,056.95</v>
          </cell>
          <cell r="X303" t="str">
            <v>0.00</v>
          </cell>
          <cell r="Y303" t="str">
            <v>0.00</v>
          </cell>
          <cell r="Z303" t="str">
            <v>0.00</v>
          </cell>
          <cell r="AA303" t="str">
            <v>0.00</v>
          </cell>
          <cell r="AB303" t="str">
            <v>0.00</v>
          </cell>
          <cell r="AC303" t="str">
            <v>0.00</v>
          </cell>
          <cell r="AD303" t="str">
            <v>10,764.64</v>
          </cell>
          <cell r="AE303" t="str">
            <v>10,764.64</v>
          </cell>
          <cell r="AF303" t="str">
            <v>0.00</v>
          </cell>
          <cell r="AG303" t="str">
            <v>0.00</v>
          </cell>
          <cell r="AH303" t="str">
            <v>1,635.14</v>
          </cell>
          <cell r="AI303" t="str">
            <v>1,635.14</v>
          </cell>
          <cell r="AJ303" t="str">
            <v>0.00</v>
          </cell>
          <cell r="AK303" t="str">
            <v>0.00</v>
          </cell>
          <cell r="AL303" t="str">
            <v>0.00</v>
          </cell>
          <cell r="AM303" t="str">
            <v>0.00</v>
          </cell>
          <cell r="AN303" t="str">
            <v>0.00</v>
          </cell>
          <cell r="AO303" t="str">
            <v>0.00</v>
          </cell>
          <cell r="AP303" t="str">
            <v>40,107.00</v>
          </cell>
          <cell r="AQ303" t="str">
            <v>40,107.00</v>
          </cell>
          <cell r="AR303" t="str">
            <v>2,414,799.09</v>
          </cell>
          <cell r="AS303" t="str">
            <v>2,414,799.09</v>
          </cell>
          <cell r="AT303" t="str">
            <v>2,414,799.09</v>
          </cell>
          <cell r="AV303" t="str">
            <v>2,414,799.09</v>
          </cell>
          <cell r="AW303" t="str">
            <v>2,373,056.95</v>
          </cell>
          <cell r="AX303" t="str">
            <v>2,373,056.95</v>
          </cell>
          <cell r="AY303" t="str">
            <v>Fully Disbursed</v>
          </cell>
          <cell r="AZ303" t="str">
            <v>1,866.06</v>
          </cell>
          <cell r="BA303" t="str">
            <v>1,866.06</v>
          </cell>
        </row>
        <row r="304">
          <cell r="J304">
            <v>501233</v>
          </cell>
          <cell r="L304" t="str">
            <v>Confast Hardware &amp; Fasteners Sdn Bhd</v>
          </cell>
          <cell r="M304" t="str">
            <v>CONFAST MOBILE SDN BHD</v>
          </cell>
          <cell r="N304" t="str">
            <v>Active</v>
          </cell>
          <cell r="O304" t="str">
            <v>New</v>
          </cell>
          <cell r="P304" t="str">
            <v>Term Financing - i</v>
          </cell>
          <cell r="Q304" t="str">
            <v>Other Term Loans/Financing</v>
          </cell>
          <cell r="R304" t="str">
            <v>MYR</v>
          </cell>
          <cell r="S304" t="str">
            <v>4,000,000.00</v>
          </cell>
          <cell r="T304" t="str">
            <v>4,000,000.00</v>
          </cell>
          <cell r="U304" t="str">
            <v>RM1m - &lt; RM5m</v>
          </cell>
          <cell r="V304" t="str">
            <v>3,572,062.47</v>
          </cell>
          <cell r="W304" t="str">
            <v>3,572,062.47</v>
          </cell>
          <cell r="X304" t="str">
            <v>0.00</v>
          </cell>
          <cell r="Y304" t="str">
            <v>0.00</v>
          </cell>
          <cell r="Z304" t="str">
            <v>0.00</v>
          </cell>
          <cell r="AA304" t="str">
            <v>0.00</v>
          </cell>
          <cell r="AB304" t="str">
            <v>0.00</v>
          </cell>
          <cell r="AC304" t="str">
            <v>0.00</v>
          </cell>
          <cell r="AD304" t="str">
            <v>23,603.01</v>
          </cell>
          <cell r="AE304" t="str">
            <v>23,603.01</v>
          </cell>
          <cell r="AF304" t="str">
            <v>0.00</v>
          </cell>
          <cell r="AG304" t="str">
            <v>0.00</v>
          </cell>
          <cell r="AH304" t="str">
            <v>26,835.13</v>
          </cell>
          <cell r="AI304" t="str">
            <v>26,835.13</v>
          </cell>
          <cell r="AJ304" t="str">
            <v>0.00</v>
          </cell>
          <cell r="AK304" t="str">
            <v>0.00</v>
          </cell>
          <cell r="AL304" t="str">
            <v>0.00</v>
          </cell>
          <cell r="AM304" t="str">
            <v>0.00</v>
          </cell>
          <cell r="AN304" t="str">
            <v>0.00</v>
          </cell>
          <cell r="AO304" t="str">
            <v>0.00</v>
          </cell>
          <cell r="AP304" t="str">
            <v>0.00</v>
          </cell>
          <cell r="AQ304" t="str">
            <v>0.00</v>
          </cell>
          <cell r="AR304" t="str">
            <v>3,598,897.60</v>
          </cell>
          <cell r="AS304" t="str">
            <v>3,598,897.60</v>
          </cell>
          <cell r="AT304" t="str">
            <v>3,598,897.60</v>
          </cell>
          <cell r="AV304" t="str">
            <v>3,598,897.60</v>
          </cell>
          <cell r="AW304" t="str">
            <v>4,000,000.00</v>
          </cell>
          <cell r="AX304" t="str">
            <v>4,000,000.00</v>
          </cell>
          <cell r="AY304" t="str">
            <v>Ongoing Disbursement</v>
          </cell>
          <cell r="AZ304" t="str">
            <v>133,341.55</v>
          </cell>
          <cell r="BA304" t="str">
            <v>133,341.55</v>
          </cell>
        </row>
        <row r="305">
          <cell r="J305">
            <v>501225</v>
          </cell>
          <cell r="L305" t="str">
            <v>N/A</v>
          </cell>
          <cell r="M305" t="str">
            <v xml:space="preserve">SUNNITE TIMUR SDN BHD </v>
          </cell>
          <cell r="N305" t="str">
            <v>Active</v>
          </cell>
          <cell r="O305" t="str">
            <v>New</v>
          </cell>
          <cell r="P305" t="str">
            <v>Supplier Financing - i (Revolving) (Pre&amp; Post)</v>
          </cell>
          <cell r="Q305" t="str">
            <v xml:space="preserve">Other Trade Facilities
</v>
          </cell>
          <cell r="R305" t="str">
            <v>MYR</v>
          </cell>
          <cell r="S305" t="str">
            <v>7,000,000.00</v>
          </cell>
          <cell r="T305" t="str">
            <v>7,000,000.00</v>
          </cell>
          <cell r="U305" t="str">
            <v>RM5m - &lt; RM20m</v>
          </cell>
          <cell r="V305" t="str">
            <v>257,306.80</v>
          </cell>
          <cell r="W305" t="str">
            <v>257,306.80</v>
          </cell>
          <cell r="X305" t="str">
            <v>0.00</v>
          </cell>
          <cell r="Y305" t="str">
            <v>0.00</v>
          </cell>
          <cell r="Z305" t="str">
            <v>0.00</v>
          </cell>
          <cell r="AA305" t="str">
            <v>0.00</v>
          </cell>
          <cell r="AB305" t="str">
            <v>0.00</v>
          </cell>
          <cell r="AC305" t="str">
            <v>0.00</v>
          </cell>
          <cell r="AD305" t="str">
            <v>721.16</v>
          </cell>
          <cell r="AE305" t="str">
            <v>721.16</v>
          </cell>
          <cell r="AF305" t="str">
            <v>0.00</v>
          </cell>
          <cell r="AG305" t="str">
            <v>0.00</v>
          </cell>
          <cell r="AH305" t="str">
            <v>721.16</v>
          </cell>
          <cell r="AI305" t="str">
            <v>721.16</v>
          </cell>
          <cell r="AJ305" t="str">
            <v>0.00</v>
          </cell>
          <cell r="AK305" t="str">
            <v>0.00</v>
          </cell>
          <cell r="AL305" t="str">
            <v>0.00</v>
          </cell>
          <cell r="AM305" t="str">
            <v>0.00</v>
          </cell>
          <cell r="AN305" t="str">
            <v>0.00</v>
          </cell>
          <cell r="AO305" t="str">
            <v>0.00</v>
          </cell>
          <cell r="AP305" t="str">
            <v>20.00</v>
          </cell>
          <cell r="AQ305" t="str">
            <v>20.00</v>
          </cell>
          <cell r="AR305" t="str">
            <v>258,047.96</v>
          </cell>
          <cell r="AS305" t="str">
            <v>258,047.96</v>
          </cell>
          <cell r="AT305" t="str">
            <v>258,047.96</v>
          </cell>
          <cell r="AV305" t="str">
            <v>258,047.96</v>
          </cell>
          <cell r="AW305" t="str">
            <v>7,000,000.00</v>
          </cell>
          <cell r="AX305" t="str">
            <v>7,000,000.00</v>
          </cell>
          <cell r="AY305" t="str">
            <v>Ongoing Disbursement</v>
          </cell>
          <cell r="AZ305" t="str">
            <v>9,761.79</v>
          </cell>
          <cell r="BA305" t="str">
            <v>9,761.79</v>
          </cell>
        </row>
        <row r="306">
          <cell r="J306">
            <v>501218</v>
          </cell>
          <cell r="L306" t="str">
            <v>-</v>
          </cell>
          <cell r="M306" t="str">
            <v>PUSAN FURNITURE INDUSTRIES SDN BHD</v>
          </cell>
          <cell r="N306" t="str">
            <v>Active</v>
          </cell>
          <cell r="O306" t="str">
            <v>New</v>
          </cell>
          <cell r="P306" t="str">
            <v>Supplier Financing - i (Revolving) (Pre&amp; Post)</v>
          </cell>
          <cell r="Q306" t="str">
            <v xml:space="preserve">Other Trade Facilities
</v>
          </cell>
          <cell r="R306" t="str">
            <v>MYR</v>
          </cell>
          <cell r="S306" t="str">
            <v>5,000,000.00</v>
          </cell>
          <cell r="T306" t="str">
            <v>5,000,000.00</v>
          </cell>
          <cell r="U306" t="str">
            <v>RM5m - &lt; RM20m</v>
          </cell>
          <cell r="V306" t="str">
            <v>4,996,368.06</v>
          </cell>
          <cell r="W306" t="str">
            <v>4,996,368.06</v>
          </cell>
          <cell r="X306" t="str">
            <v>0.00</v>
          </cell>
          <cell r="Y306" t="str">
            <v>0.00</v>
          </cell>
          <cell r="Z306" t="str">
            <v>0.00</v>
          </cell>
          <cell r="AA306" t="str">
            <v>0.00</v>
          </cell>
          <cell r="AB306" t="str">
            <v>0.00</v>
          </cell>
          <cell r="AC306" t="str">
            <v>0.00</v>
          </cell>
          <cell r="AD306" t="str">
            <v>31,992.61</v>
          </cell>
          <cell r="AE306" t="str">
            <v>31,992.61</v>
          </cell>
          <cell r="AF306" t="str">
            <v>0.00</v>
          </cell>
          <cell r="AG306" t="str">
            <v>0.00</v>
          </cell>
          <cell r="AH306" t="str">
            <v>103,984.94</v>
          </cell>
          <cell r="AI306" t="str">
            <v>103,984.94</v>
          </cell>
          <cell r="AJ306" t="str">
            <v>0.00</v>
          </cell>
          <cell r="AK306" t="str">
            <v>0.00</v>
          </cell>
          <cell r="AL306" t="str">
            <v>0.00</v>
          </cell>
          <cell r="AM306" t="str">
            <v>0.00</v>
          </cell>
          <cell r="AN306" t="str">
            <v>0.00</v>
          </cell>
          <cell r="AO306" t="str">
            <v>0.00</v>
          </cell>
          <cell r="AP306" t="str">
            <v>520.00</v>
          </cell>
          <cell r="AQ306" t="str">
            <v>520.00</v>
          </cell>
          <cell r="AR306" t="str">
            <v>5,100,873.00</v>
          </cell>
          <cell r="AS306" t="str">
            <v>5,100,873.00</v>
          </cell>
          <cell r="AT306" t="str">
            <v>5,100,873.00</v>
          </cell>
          <cell r="AV306" t="str">
            <v>5,100,873.00</v>
          </cell>
          <cell r="AW306" t="str">
            <v>5,000,000.00</v>
          </cell>
          <cell r="AX306" t="str">
            <v>5,000,000.00</v>
          </cell>
          <cell r="AY306" t="str">
            <v>Ongoing Disbursement</v>
          </cell>
          <cell r="AZ306" t="str">
            <v>191,871.26</v>
          </cell>
          <cell r="BA306" t="str">
            <v>191,871.26</v>
          </cell>
        </row>
        <row r="307">
          <cell r="J307">
            <v>501210</v>
          </cell>
          <cell r="L307" t="str">
            <v>Hextar Group</v>
          </cell>
          <cell r="M307" t="str">
            <v>HEXTAR GLOBAL BHD</v>
          </cell>
          <cell r="N307" t="str">
            <v>Active</v>
          </cell>
          <cell r="O307" t="str">
            <v>New</v>
          </cell>
          <cell r="P307" t="str">
            <v>Term Financing - i</v>
          </cell>
          <cell r="Q307" t="str">
            <v>Other Term Loans/Financing</v>
          </cell>
          <cell r="R307" t="str">
            <v>USD</v>
          </cell>
          <cell r="S307" t="str">
            <v>10,200,000.00</v>
          </cell>
          <cell r="T307" t="str">
            <v>43,482,600.00</v>
          </cell>
          <cell r="U307" t="str">
            <v>&gt; RM20m</v>
          </cell>
          <cell r="V307" t="str">
            <v>9,177,252.90</v>
          </cell>
          <cell r="W307" t="str">
            <v>39,122,629.11</v>
          </cell>
          <cell r="X307" t="str">
            <v>0.00</v>
          </cell>
          <cell r="Y307" t="str">
            <v>0.00</v>
          </cell>
          <cell r="Z307" t="str">
            <v>0.00</v>
          </cell>
          <cell r="AA307" t="str">
            <v>0.00</v>
          </cell>
          <cell r="AB307" t="str">
            <v>0.00</v>
          </cell>
          <cell r="AC307" t="str">
            <v>0.00</v>
          </cell>
          <cell r="AD307" t="str">
            <v>64,121.31</v>
          </cell>
          <cell r="AE307" t="str">
            <v>273,349.14</v>
          </cell>
          <cell r="AF307" t="str">
            <v>0.00</v>
          </cell>
          <cell r="AG307" t="str">
            <v>0.00</v>
          </cell>
          <cell r="AH307" t="str">
            <v>14,347.11</v>
          </cell>
          <cell r="AI307" t="str">
            <v>61,161.71</v>
          </cell>
          <cell r="AJ307" t="str">
            <v>0.00</v>
          </cell>
          <cell r="AK307" t="str">
            <v>0.00</v>
          </cell>
          <cell r="AL307" t="str">
            <v>0.00</v>
          </cell>
          <cell r="AM307" t="str">
            <v>0.00</v>
          </cell>
          <cell r="AN307" t="str">
            <v>0.00</v>
          </cell>
          <cell r="AO307" t="str">
            <v>0.00</v>
          </cell>
          <cell r="AP307" t="str">
            <v>0.00</v>
          </cell>
          <cell r="AQ307" t="str">
            <v>0.00</v>
          </cell>
          <cell r="AR307" t="str">
            <v>9,191,600.01</v>
          </cell>
          <cell r="AS307" t="str">
            <v>39,183,790.84</v>
          </cell>
          <cell r="AT307" t="str">
            <v>9,191,600.01</v>
          </cell>
          <cell r="AV307" t="str">
            <v>39,183,790.84</v>
          </cell>
          <cell r="AW307" t="str">
            <v>9,177,252.90</v>
          </cell>
          <cell r="AX307" t="str">
            <v>39,122,629.11</v>
          </cell>
          <cell r="AY307" t="str">
            <v>No Further Disbursement</v>
          </cell>
          <cell r="AZ307" t="str">
            <v>321,353.84</v>
          </cell>
          <cell r="BA307" t="str">
            <v>1,369,931.44</v>
          </cell>
        </row>
        <row r="308">
          <cell r="L308" t="str">
            <v>-</v>
          </cell>
          <cell r="M308" t="str">
            <v>MARRYBROWN AUSTRALIA PTY LTD</v>
          </cell>
          <cell r="N308" t="str">
            <v>Pending Disbursement</v>
          </cell>
          <cell r="O308" t="str">
            <v>New</v>
          </cell>
          <cell r="P308" t="str">
            <v>Term Financing - i</v>
          </cell>
          <cell r="Q308" t="str">
            <v>Other Term Loans/Financing</v>
          </cell>
          <cell r="R308" t="str">
            <v>AUD</v>
          </cell>
          <cell r="S308" t="str">
            <v>400,000.00</v>
          </cell>
          <cell r="T308" t="str">
            <v>1,101,200.00</v>
          </cell>
          <cell r="U308" t="str">
            <v>RM1m - &lt; RM5m</v>
          </cell>
          <cell r="V308" t="str">
            <v>0.00</v>
          </cell>
          <cell r="W308" t="str">
            <v>0.00</v>
          </cell>
          <cell r="X308" t="str">
            <v>0.00</v>
          </cell>
          <cell r="Y308" t="str">
            <v>0.00</v>
          </cell>
          <cell r="Z308" t="str">
            <v>0.00</v>
          </cell>
          <cell r="AA308" t="str">
            <v>0.00</v>
          </cell>
          <cell r="AB308" t="str">
            <v>0.00</v>
          </cell>
          <cell r="AC308" t="str">
            <v>0.00</v>
          </cell>
          <cell r="AH308" t="str">
            <v>0.00</v>
          </cell>
          <cell r="AI308" t="str">
            <v>0.00</v>
          </cell>
          <cell r="AJ308" t="str">
            <v>0.00</v>
          </cell>
          <cell r="AK308" t="str">
            <v>0.00</v>
          </cell>
          <cell r="AN308" t="str">
            <v>0.00</v>
          </cell>
          <cell r="AO308" t="str">
            <v>0.00</v>
          </cell>
          <cell r="AP308" t="str">
            <v>0.00</v>
          </cell>
          <cell r="AQ308" t="str">
            <v>0.00</v>
          </cell>
          <cell r="AR308" t="str">
            <v>0.00</v>
          </cell>
          <cell r="AS308" t="str">
            <v>0.00</v>
          </cell>
          <cell r="AT308" t="str">
            <v>0.00</v>
          </cell>
          <cell r="AV308" t="str">
            <v>0.00</v>
          </cell>
          <cell r="AW308" t="str">
            <v>0.00</v>
          </cell>
          <cell r="AX308" t="str">
            <v>0.00</v>
          </cell>
          <cell r="AZ308" t="str">
            <v>0.00</v>
          </cell>
          <cell r="BA308" t="str">
            <v>0.00</v>
          </cell>
        </row>
        <row r="309">
          <cell r="J309">
            <v>501245</v>
          </cell>
          <cell r="L309" t="str">
            <v>-</v>
          </cell>
          <cell r="M309" t="str">
            <v>IRADAR SDN. BHD.</v>
          </cell>
          <cell r="N309" t="str">
            <v>Active</v>
          </cell>
          <cell r="O309" t="str">
            <v>New</v>
          </cell>
          <cell r="P309" t="str">
            <v>Revolving-i</v>
          </cell>
          <cell r="Q309" t="str">
            <v>Revolving Credit</v>
          </cell>
          <cell r="R309" t="str">
            <v>MYR</v>
          </cell>
          <cell r="S309" t="str">
            <v>1,000,000.00</v>
          </cell>
          <cell r="T309" t="str">
            <v>1,000,000.00</v>
          </cell>
          <cell r="U309" t="str">
            <v>RM500k - &lt; RM1m</v>
          </cell>
          <cell r="V309" t="str">
            <v>920,400.00</v>
          </cell>
          <cell r="W309" t="str">
            <v>920,400.00</v>
          </cell>
          <cell r="X309" t="str">
            <v>0.00</v>
          </cell>
          <cell r="Y309" t="str">
            <v>0.00</v>
          </cell>
          <cell r="Z309" t="str">
            <v>0.00</v>
          </cell>
          <cell r="AA309" t="str">
            <v>0.00</v>
          </cell>
          <cell r="AB309" t="str">
            <v>0.00</v>
          </cell>
          <cell r="AC309" t="str">
            <v>0.00</v>
          </cell>
          <cell r="AD309" t="str">
            <v>5,518.87</v>
          </cell>
          <cell r="AE309" t="str">
            <v>5,518.87</v>
          </cell>
          <cell r="AF309" t="str">
            <v>0.00</v>
          </cell>
          <cell r="AG309" t="str">
            <v>0.00</v>
          </cell>
          <cell r="AH309" t="str">
            <v>8,011.26</v>
          </cell>
          <cell r="AI309" t="str">
            <v>8,011.26</v>
          </cell>
          <cell r="AJ309" t="str">
            <v>0.00</v>
          </cell>
          <cell r="AK309" t="str">
            <v>0.00</v>
          </cell>
          <cell r="AL309" t="str">
            <v>0.00</v>
          </cell>
          <cell r="AM309" t="str">
            <v>0.00</v>
          </cell>
          <cell r="AN309" t="str">
            <v>0.00</v>
          </cell>
          <cell r="AO309" t="str">
            <v>0.00</v>
          </cell>
          <cell r="AP309" t="str">
            <v>20.00</v>
          </cell>
          <cell r="AQ309" t="str">
            <v>20.00</v>
          </cell>
          <cell r="AR309" t="str">
            <v>928,431.26</v>
          </cell>
          <cell r="AS309" t="str">
            <v>928,431.26</v>
          </cell>
          <cell r="AT309" t="str">
            <v>928,431.26</v>
          </cell>
          <cell r="AV309" t="str">
            <v>928,431.26</v>
          </cell>
          <cell r="AW309" t="str">
            <v>1,000,000.00</v>
          </cell>
          <cell r="AX309" t="str">
            <v>1,000,000.00</v>
          </cell>
          <cell r="AY309" t="str">
            <v>Ongoing Disbursement</v>
          </cell>
          <cell r="AZ309" t="str">
            <v>340.24</v>
          </cell>
          <cell r="BA309" t="str">
            <v>340.24</v>
          </cell>
        </row>
        <row r="310">
          <cell r="J310">
            <v>501058</v>
          </cell>
          <cell r="L310" t="str">
            <v>TAIACE ENGINEERING SDN BHD</v>
          </cell>
          <cell r="M310" t="str">
            <v>TAIACE ENERGY SERVICES SDN  BHD</v>
          </cell>
          <cell r="N310" t="str">
            <v>Active-Watchlist-Overdue</v>
          </cell>
          <cell r="O310" t="str">
            <v>New</v>
          </cell>
          <cell r="P310" t="str">
            <v>Term Financing - i</v>
          </cell>
          <cell r="Q310" t="str">
            <v>Other Term Loans/Financing</v>
          </cell>
          <cell r="R310" t="str">
            <v>MYR</v>
          </cell>
          <cell r="S310" t="str">
            <v>440,000.00</v>
          </cell>
          <cell r="T310" t="str">
            <v>440,000.00</v>
          </cell>
          <cell r="U310" t="str">
            <v>RM100k - &lt; RM500k</v>
          </cell>
          <cell r="V310" t="str">
            <v>224,269.44</v>
          </cell>
          <cell r="W310" t="str">
            <v>224,269.44</v>
          </cell>
          <cell r="X310" t="str">
            <v>0.00</v>
          </cell>
          <cell r="Y310" t="str">
            <v>0.00</v>
          </cell>
          <cell r="Z310" t="str">
            <v>0.00</v>
          </cell>
          <cell r="AA310" t="str">
            <v>0.00</v>
          </cell>
          <cell r="AB310" t="str">
            <v>0.00</v>
          </cell>
          <cell r="AC310" t="str">
            <v>0.00</v>
          </cell>
          <cell r="AD310" t="str">
            <v>1,463.50</v>
          </cell>
          <cell r="AE310" t="str">
            <v>1,463.50</v>
          </cell>
          <cell r="AF310" t="str">
            <v>0.00</v>
          </cell>
          <cell r="AG310" t="str">
            <v>0.00</v>
          </cell>
          <cell r="AH310" t="str">
            <v>3,251.78</v>
          </cell>
          <cell r="AI310" t="str">
            <v>3,251.78</v>
          </cell>
          <cell r="AJ310" t="str">
            <v>15.09</v>
          </cell>
          <cell r="AK310" t="str">
            <v>15.09</v>
          </cell>
          <cell r="AL310" t="str">
            <v>0.00</v>
          </cell>
          <cell r="AM310" t="str">
            <v>0.00</v>
          </cell>
          <cell r="AN310" t="str">
            <v>0.00</v>
          </cell>
          <cell r="AO310" t="str">
            <v>0.00</v>
          </cell>
          <cell r="AP310" t="str">
            <v>0.00</v>
          </cell>
          <cell r="AQ310" t="str">
            <v>0.00</v>
          </cell>
          <cell r="AR310" t="str">
            <v>227,536.31</v>
          </cell>
          <cell r="AS310" t="str">
            <v>227,536.31</v>
          </cell>
          <cell r="AT310" t="str">
            <v>227,536.31</v>
          </cell>
          <cell r="AV310" t="str">
            <v>227,536.31</v>
          </cell>
          <cell r="AW310" t="str">
            <v>224,269.44</v>
          </cell>
          <cell r="AX310" t="str">
            <v>224,269.44</v>
          </cell>
          <cell r="AY310" t="str">
            <v>No Further Disbursement</v>
          </cell>
          <cell r="AZ310" t="str">
            <v>391.26</v>
          </cell>
          <cell r="BA310" t="str">
            <v>391.26</v>
          </cell>
        </row>
        <row r="311">
          <cell r="J311">
            <v>501095</v>
          </cell>
          <cell r="L311" t="str">
            <v>GLG Corp Ltd</v>
          </cell>
          <cell r="M311" t="str">
            <v>Maxim Textile Technology Sdn Bhd</v>
          </cell>
          <cell r="N311" t="str">
            <v>Cancelled</v>
          </cell>
          <cell r="O311" t="str">
            <v>New</v>
          </cell>
          <cell r="P311" t="str">
            <v>Supplier Financing - i (Revolving) (Pre&amp; Post)</v>
          </cell>
          <cell r="Q311" t="str">
            <v xml:space="preserve">Other Trade Facilities
</v>
          </cell>
          <cell r="R311" t="str">
            <v>USD</v>
          </cell>
          <cell r="S311" t="str">
            <v>2,000,000.00</v>
          </cell>
          <cell r="T311" t="str">
            <v>8,526,000.00</v>
          </cell>
          <cell r="U311" t="str">
            <v>RM5m - &lt; RM20m</v>
          </cell>
          <cell r="V311" t="str">
            <v>0.00</v>
          </cell>
          <cell r="W311" t="str">
            <v>0.00</v>
          </cell>
          <cell r="X311" t="str">
            <v>0.00</v>
          </cell>
          <cell r="Y311" t="str">
            <v>0.00</v>
          </cell>
          <cell r="Z311" t="str">
            <v>0.00</v>
          </cell>
          <cell r="AA311" t="str">
            <v>0.00</v>
          </cell>
          <cell r="AB311" t="str">
            <v>0.00</v>
          </cell>
          <cell r="AC311" t="str">
            <v>0.00</v>
          </cell>
          <cell r="AD311" t="str">
            <v>0.00</v>
          </cell>
          <cell r="AE311" t="str">
            <v>0.00</v>
          </cell>
          <cell r="AF311" t="str">
            <v>0.00</v>
          </cell>
          <cell r="AG311" t="str">
            <v>0.00</v>
          </cell>
          <cell r="AH311" t="str">
            <v>0.00</v>
          </cell>
          <cell r="AI311" t="str">
            <v>0.00</v>
          </cell>
          <cell r="AJ311" t="str">
            <v>0.00</v>
          </cell>
          <cell r="AK311" t="str">
            <v>0.00</v>
          </cell>
          <cell r="AL311" t="str">
            <v>0.00</v>
          </cell>
          <cell r="AM311" t="str">
            <v>0.00</v>
          </cell>
          <cell r="AN311" t="str">
            <v>0.00</v>
          </cell>
          <cell r="AO311" t="str">
            <v>0.00</v>
          </cell>
          <cell r="AP311" t="str">
            <v>0.00</v>
          </cell>
          <cell r="AQ311" t="str">
            <v>0.00</v>
          </cell>
          <cell r="AR311" t="str">
            <v>0.00</v>
          </cell>
          <cell r="AS311" t="str">
            <v>0.00</v>
          </cell>
          <cell r="AT311" t="str">
            <v>0.00</v>
          </cell>
          <cell r="AV311" t="str">
            <v>0.00</v>
          </cell>
          <cell r="AW311" t="str">
            <v>0.00</v>
          </cell>
          <cell r="AX311" t="str">
            <v>0.00</v>
          </cell>
          <cell r="AY311" t="str">
            <v>No Further Disbursement</v>
          </cell>
          <cell r="AZ311" t="str">
            <v>0.00</v>
          </cell>
          <cell r="BA311" t="str">
            <v>0.00</v>
          </cell>
        </row>
        <row r="312">
          <cell r="J312">
            <v>501086</v>
          </cell>
          <cell r="L312" t="str">
            <v>Boustead Holdings Berhad</v>
          </cell>
          <cell r="M312" t="str">
            <v>BOUSTEAD PETROLEUM MARKETING SDN BHD</v>
          </cell>
          <cell r="N312" t="str">
            <v>Active</v>
          </cell>
          <cell r="O312" t="str">
            <v>New</v>
          </cell>
          <cell r="P312" t="str">
            <v>Revolving-i</v>
          </cell>
          <cell r="Q312" t="str">
            <v>Revolving Credit</v>
          </cell>
          <cell r="R312" t="str">
            <v>USD</v>
          </cell>
          <cell r="S312" t="str">
            <v>5,000,000.00</v>
          </cell>
          <cell r="T312" t="str">
            <v>21,315,000.00</v>
          </cell>
          <cell r="U312" t="str">
            <v>&gt; RM20m</v>
          </cell>
          <cell r="V312" t="str">
            <v>2,500,000.00</v>
          </cell>
          <cell r="W312" t="str">
            <v>10,657,500.00</v>
          </cell>
          <cell r="X312" t="str">
            <v>0.00</v>
          </cell>
          <cell r="Y312" t="str">
            <v>0.00</v>
          </cell>
          <cell r="Z312" t="str">
            <v>0.00</v>
          </cell>
          <cell r="AA312" t="str">
            <v>0.00</v>
          </cell>
          <cell r="AB312" t="str">
            <v>0.00</v>
          </cell>
          <cell r="AC312" t="str">
            <v>0.00</v>
          </cell>
          <cell r="AD312" t="str">
            <v>13,616.67</v>
          </cell>
          <cell r="AE312" t="str">
            <v>58,047.86</v>
          </cell>
          <cell r="AF312" t="str">
            <v>0.00</v>
          </cell>
          <cell r="AG312" t="str">
            <v>0.00</v>
          </cell>
          <cell r="AH312" t="str">
            <v>13,616.67</v>
          </cell>
          <cell r="AI312" t="str">
            <v>58,047.86</v>
          </cell>
          <cell r="AJ312" t="str">
            <v>0.00</v>
          </cell>
          <cell r="AK312" t="str">
            <v>0.00</v>
          </cell>
          <cell r="AL312" t="str">
            <v>0.00</v>
          </cell>
          <cell r="AM312" t="str">
            <v>0.00</v>
          </cell>
          <cell r="AN312" t="str">
            <v>0.00</v>
          </cell>
          <cell r="AO312" t="str">
            <v>0.00</v>
          </cell>
          <cell r="AP312" t="str">
            <v>21.32</v>
          </cell>
          <cell r="AQ312" t="str">
            <v>90.89</v>
          </cell>
          <cell r="AR312" t="str">
            <v>2,513,637.99</v>
          </cell>
          <cell r="AS312" t="str">
            <v>10,715,638.75</v>
          </cell>
          <cell r="AT312" t="str">
            <v>2,513,637.99</v>
          </cell>
          <cell r="AV312" t="str">
            <v>10,715,638.75</v>
          </cell>
          <cell r="AW312" t="str">
            <v>5,000,000.00</v>
          </cell>
          <cell r="AX312" t="str">
            <v>21,315,000.00</v>
          </cell>
          <cell r="AY312" t="str">
            <v>Ongoing Disbursement</v>
          </cell>
          <cell r="AZ312" t="str">
            <v>193,176.66</v>
          </cell>
          <cell r="BA312" t="str">
            <v>823,512.09</v>
          </cell>
        </row>
        <row r="313">
          <cell r="L313" t="str">
            <v>Boustead Holdings Berhad</v>
          </cell>
          <cell r="M313" t="str">
            <v>BOUSTEAD PETROLEUM MARKETING SDN BHD</v>
          </cell>
          <cell r="N313" t="str">
            <v>Active</v>
          </cell>
          <cell r="O313" t="str">
            <v>New</v>
          </cell>
          <cell r="P313" t="str">
            <v>Standby Letter of Credit-i</v>
          </cell>
          <cell r="Q313" t="str">
            <v>Standby Letter of Credit</v>
          </cell>
          <cell r="R313" t="str">
            <v>USD</v>
          </cell>
          <cell r="S313" t="str">
            <v>10,000,000.00</v>
          </cell>
          <cell r="T313" t="str">
            <v>42,630,000.00</v>
          </cell>
          <cell r="U313" t="str">
            <v>&gt; RM20m</v>
          </cell>
          <cell r="V313" t="str">
            <v>0.00</v>
          </cell>
          <cell r="W313" t="str">
            <v>0.00</v>
          </cell>
          <cell r="X313" t="str">
            <v>0.00</v>
          </cell>
          <cell r="Y313" t="str">
            <v>0.00</v>
          </cell>
          <cell r="Z313" t="str">
            <v>0.00</v>
          </cell>
          <cell r="AA313" t="str">
            <v>0.00</v>
          </cell>
          <cell r="AB313" t="str">
            <v>0.00</v>
          </cell>
          <cell r="AC313" t="str">
            <v>0.00</v>
          </cell>
          <cell r="AD313" t="str">
            <v>0.00</v>
          </cell>
          <cell r="AE313" t="str">
            <v>0.00</v>
          </cell>
          <cell r="AF313" t="str">
            <v>0.00</v>
          </cell>
          <cell r="AG313" t="str">
            <v>0.00</v>
          </cell>
          <cell r="AH313" t="str">
            <v>0.00</v>
          </cell>
          <cell r="AI313" t="str">
            <v>0.00</v>
          </cell>
          <cell r="AJ313" t="str">
            <v>0.00</v>
          </cell>
          <cell r="AK313" t="str">
            <v>0.00</v>
          </cell>
          <cell r="AL313" t="str">
            <v>0.00</v>
          </cell>
          <cell r="AM313" t="str">
            <v>0.00</v>
          </cell>
          <cell r="AN313" t="str">
            <v>0.00</v>
          </cell>
          <cell r="AO313" t="str">
            <v>0.00</v>
          </cell>
          <cell r="AP313" t="str">
            <v>0.00</v>
          </cell>
          <cell r="AQ313" t="str">
            <v>0.00</v>
          </cell>
          <cell r="AR313" t="str">
            <v>0.00</v>
          </cell>
          <cell r="AS313" t="str">
            <v>0.00</v>
          </cell>
          <cell r="AT313" t="str">
            <v>0.00</v>
          </cell>
          <cell r="AV313" t="str">
            <v>0.00</v>
          </cell>
          <cell r="AW313" t="str">
            <v>10,000,000.00</v>
          </cell>
          <cell r="AX313" t="str">
            <v>42,630,000.00</v>
          </cell>
          <cell r="AY313" t="str">
            <v>Ongoing Disbursement</v>
          </cell>
          <cell r="AZ313" t="str">
            <v>0.00</v>
          </cell>
          <cell r="BA313" t="str">
            <v>0.00</v>
          </cell>
        </row>
        <row r="314">
          <cell r="J314">
            <v>501131</v>
          </cell>
          <cell r="L314" t="str">
            <v>NIL</v>
          </cell>
          <cell r="M314" t="str">
            <v>BHAVANI FOODS (M) SDN BHD</v>
          </cell>
          <cell r="N314" t="str">
            <v>Active-Overdue</v>
          </cell>
          <cell r="O314" t="str">
            <v>New</v>
          </cell>
          <cell r="P314" t="str">
            <v>Supplier Financing - i (Revolving) (Pre&amp; Post)</v>
          </cell>
          <cell r="Q314" t="str">
            <v xml:space="preserve">Other Trade Facilities
</v>
          </cell>
          <cell r="R314" t="str">
            <v>MYR</v>
          </cell>
          <cell r="S314" t="str">
            <v>2,000,000.00</v>
          </cell>
          <cell r="T314" t="str">
            <v>2,000,000.00</v>
          </cell>
          <cell r="U314" t="str">
            <v>RM1m - &lt; RM5m</v>
          </cell>
          <cell r="V314" t="str">
            <v>670,549.95</v>
          </cell>
          <cell r="W314" t="str">
            <v>670,549.95</v>
          </cell>
          <cell r="X314" t="str">
            <v>0.00</v>
          </cell>
          <cell r="Y314" t="str">
            <v>0.00</v>
          </cell>
          <cell r="Z314" t="str">
            <v>0.00</v>
          </cell>
          <cell r="AA314" t="str">
            <v>0.00</v>
          </cell>
          <cell r="AB314" t="str">
            <v>0.00</v>
          </cell>
          <cell r="AC314" t="str">
            <v>0.00</v>
          </cell>
          <cell r="AD314" t="str">
            <v>3,606.51</v>
          </cell>
          <cell r="AE314" t="str">
            <v>3,606.51</v>
          </cell>
          <cell r="AF314" t="str">
            <v>0.00</v>
          </cell>
          <cell r="AG314" t="str">
            <v>0.00</v>
          </cell>
          <cell r="AH314" t="str">
            <v>6,784.59</v>
          </cell>
          <cell r="AI314" t="str">
            <v>6,784.59</v>
          </cell>
          <cell r="AJ314" t="str">
            <v>0.00</v>
          </cell>
          <cell r="AK314" t="str">
            <v>0.00</v>
          </cell>
          <cell r="AL314" t="str">
            <v>0.00</v>
          </cell>
          <cell r="AM314" t="str">
            <v>0.00</v>
          </cell>
          <cell r="AN314" t="str">
            <v>0.00</v>
          </cell>
          <cell r="AO314" t="str">
            <v>0.00</v>
          </cell>
          <cell r="AP314" t="str">
            <v>0.00</v>
          </cell>
          <cell r="AQ314" t="str">
            <v>0.00</v>
          </cell>
          <cell r="AR314" t="str">
            <v>677,334.54</v>
          </cell>
          <cell r="AS314" t="str">
            <v>677,334.54</v>
          </cell>
          <cell r="AT314" t="str">
            <v>677,334.54</v>
          </cell>
          <cell r="AV314" t="str">
            <v>677,334.54</v>
          </cell>
          <cell r="AW314" t="str">
            <v>2,000,000.00</v>
          </cell>
          <cell r="AX314" t="str">
            <v>2,000,000.00</v>
          </cell>
          <cell r="AY314" t="str">
            <v>Ongoing Disbursement</v>
          </cell>
          <cell r="AZ314" t="str">
            <v>579.67</v>
          </cell>
          <cell r="BA314" t="str">
            <v>579.67</v>
          </cell>
        </row>
        <row r="315">
          <cell r="J315">
            <v>501075</v>
          </cell>
          <cell r="L315" t="str">
            <v xml:space="preserve">MISC BERHAD </v>
          </cell>
          <cell r="M315" t="str">
            <v>SERI ELBERT (SINGAPORE) PTE. LTD.</v>
          </cell>
          <cell r="N315" t="str">
            <v>Active</v>
          </cell>
          <cell r="O315" t="str">
            <v>New</v>
          </cell>
          <cell r="P315" t="str">
            <v>Overseas Project Financing</v>
          </cell>
          <cell r="Q315" t="str">
            <v>Project Financing</v>
          </cell>
          <cell r="R315" t="str">
            <v>USD</v>
          </cell>
          <cell r="S315" t="str">
            <v>6,589,185.00</v>
          </cell>
          <cell r="T315" t="str">
            <v>28,089,695.66</v>
          </cell>
          <cell r="U315" t="str">
            <v>&gt; RM20m</v>
          </cell>
          <cell r="V315" t="str">
            <v>5,515,940.07</v>
          </cell>
          <cell r="W315" t="str">
            <v>23,514,452.52</v>
          </cell>
          <cell r="X315" t="str">
            <v>0.00</v>
          </cell>
          <cell r="Y315" t="str">
            <v>0.00</v>
          </cell>
          <cell r="Z315" t="str">
            <v>0.00</v>
          </cell>
          <cell r="AA315" t="str">
            <v>0.00</v>
          </cell>
          <cell r="AB315" t="str">
            <v>0.00</v>
          </cell>
          <cell r="AC315" t="str">
            <v>0.00</v>
          </cell>
          <cell r="AD315" t="str">
            <v>31,272.24</v>
          </cell>
          <cell r="AE315" t="str">
            <v>133,313.56</v>
          </cell>
          <cell r="AF315" t="str">
            <v>0.00</v>
          </cell>
          <cell r="AG315" t="str">
            <v>0.00</v>
          </cell>
          <cell r="AH315" t="str">
            <v>15,283.75</v>
          </cell>
          <cell r="AI315" t="str">
            <v>65,154.63</v>
          </cell>
          <cell r="AJ315" t="str">
            <v>0.00</v>
          </cell>
          <cell r="AK315" t="str">
            <v>0.00</v>
          </cell>
          <cell r="AL315" t="str">
            <v>0.00</v>
          </cell>
          <cell r="AM315" t="str">
            <v>0.00</v>
          </cell>
          <cell r="AN315" t="str">
            <v>0.00</v>
          </cell>
          <cell r="AO315" t="str">
            <v>0.00</v>
          </cell>
          <cell r="AP315" t="str">
            <v>0.00</v>
          </cell>
          <cell r="AQ315" t="str">
            <v>0.00</v>
          </cell>
          <cell r="AR315" t="str">
            <v>5,531,223.82</v>
          </cell>
          <cell r="AS315" t="str">
            <v>23,579,607.14</v>
          </cell>
          <cell r="AT315" t="str">
            <v>5,531,223.82</v>
          </cell>
          <cell r="AV315" t="str">
            <v>23,579,607.14</v>
          </cell>
          <cell r="AW315" t="str">
            <v>5,515,940.07</v>
          </cell>
          <cell r="AX315" t="str">
            <v>23,514,452.52</v>
          </cell>
          <cell r="AY315" t="str">
            <v>Fully Disbursed</v>
          </cell>
          <cell r="AZ315" t="str">
            <v>291,113.84</v>
          </cell>
          <cell r="BA315" t="str">
            <v>1,241,018.30</v>
          </cell>
        </row>
        <row r="316">
          <cell r="J316">
            <v>501255</v>
          </cell>
          <cell r="L316" t="str">
            <v>-</v>
          </cell>
          <cell r="M316" t="str">
            <v>N.K RUBBER (M) SDN. BHD.</v>
          </cell>
          <cell r="N316" t="str">
            <v>Active</v>
          </cell>
          <cell r="O316" t="str">
            <v>New</v>
          </cell>
          <cell r="P316" t="str">
            <v>Supplier Financing - i (Revolving) (Pre&amp; Post)</v>
          </cell>
          <cell r="Q316" t="str">
            <v xml:space="preserve">Other Trade Facilities
</v>
          </cell>
          <cell r="R316" t="str">
            <v>MYR</v>
          </cell>
          <cell r="S316" t="str">
            <v>10,000,000.00</v>
          </cell>
          <cell r="T316" t="str">
            <v>10,000,000.00</v>
          </cell>
          <cell r="U316" t="str">
            <v>RM5m - &lt; RM20m</v>
          </cell>
          <cell r="V316" t="str">
            <v>1,101,986.56</v>
          </cell>
          <cell r="W316" t="str">
            <v>1,101,986.56</v>
          </cell>
          <cell r="X316" t="str">
            <v>0.00</v>
          </cell>
          <cell r="Y316" t="str">
            <v>0.00</v>
          </cell>
          <cell r="Z316" t="str">
            <v>0.00</v>
          </cell>
          <cell r="AA316" t="str">
            <v>0.00</v>
          </cell>
          <cell r="AB316" t="str">
            <v>0.00</v>
          </cell>
          <cell r="AC316" t="str">
            <v>0.00</v>
          </cell>
          <cell r="AD316" t="str">
            <v>6,398.62</v>
          </cell>
          <cell r="AE316" t="str">
            <v>6,398.62</v>
          </cell>
          <cell r="AF316" t="str">
            <v>0.00</v>
          </cell>
          <cell r="AG316" t="str">
            <v>0.00</v>
          </cell>
          <cell r="AH316" t="str">
            <v>7,720.43</v>
          </cell>
          <cell r="AI316" t="str">
            <v>7,720.43</v>
          </cell>
          <cell r="AJ316" t="str">
            <v>0.00</v>
          </cell>
          <cell r="AK316" t="str">
            <v>0.00</v>
          </cell>
          <cell r="AL316" t="str">
            <v>0.00</v>
          </cell>
          <cell r="AM316" t="str">
            <v>0.00</v>
          </cell>
          <cell r="AN316" t="str">
            <v>0.00</v>
          </cell>
          <cell r="AO316" t="str">
            <v>0.00</v>
          </cell>
          <cell r="AP316" t="str">
            <v>230.00</v>
          </cell>
          <cell r="AQ316" t="str">
            <v>230.00</v>
          </cell>
          <cell r="AR316" t="str">
            <v>1,109,936.99</v>
          </cell>
          <cell r="AS316" t="str">
            <v>1,109,936.99</v>
          </cell>
          <cell r="AT316" t="str">
            <v>1,109,936.99</v>
          </cell>
          <cell r="AV316" t="str">
            <v>1,109,936.99</v>
          </cell>
          <cell r="AW316" t="str">
            <v>10,000,000.00</v>
          </cell>
          <cell r="AX316" t="str">
            <v>10,000,000.00</v>
          </cell>
          <cell r="AY316" t="str">
            <v>Ongoing Disbursement</v>
          </cell>
          <cell r="AZ316" t="str">
            <v>41,953.73</v>
          </cell>
          <cell r="BA316" t="str">
            <v>41,953.73</v>
          </cell>
        </row>
        <row r="317">
          <cell r="J317">
            <v>501123</v>
          </cell>
          <cell r="M317" t="str">
            <v>WELL-BUILT ALLOY INDUSTRIES SDN BHD</v>
          </cell>
          <cell r="N317" t="str">
            <v>Active</v>
          </cell>
          <cell r="O317" t="str">
            <v>New</v>
          </cell>
          <cell r="P317" t="str">
            <v>Supplier Financing - i (Revolving) (Pre&amp; Post)</v>
          </cell>
          <cell r="Q317" t="str">
            <v xml:space="preserve">Other Trade Facilities
</v>
          </cell>
          <cell r="R317" t="str">
            <v>MYR</v>
          </cell>
          <cell r="S317" t="str">
            <v>5,000,000.00</v>
          </cell>
          <cell r="T317" t="str">
            <v>5,000,000.00</v>
          </cell>
          <cell r="U317" t="str">
            <v>RM5m - &lt; RM20m</v>
          </cell>
          <cell r="V317" t="str">
            <v>4,539,063.42</v>
          </cell>
          <cell r="W317" t="str">
            <v>4,539,063.42</v>
          </cell>
          <cell r="X317" t="str">
            <v>0.00</v>
          </cell>
          <cell r="Y317" t="str">
            <v>0.00</v>
          </cell>
          <cell r="Z317" t="str">
            <v>0.00</v>
          </cell>
          <cell r="AA317" t="str">
            <v>0.00</v>
          </cell>
          <cell r="AB317" t="str">
            <v>0.00</v>
          </cell>
          <cell r="AC317" t="str">
            <v>0.00</v>
          </cell>
          <cell r="AD317" t="str">
            <v>20,989.70</v>
          </cell>
          <cell r="AE317" t="str">
            <v>20,989.70</v>
          </cell>
          <cell r="AF317" t="str">
            <v>0.00</v>
          </cell>
          <cell r="AG317" t="str">
            <v>0.00</v>
          </cell>
          <cell r="AH317" t="str">
            <v>60,372.87</v>
          </cell>
          <cell r="AI317" t="str">
            <v>60,372.87</v>
          </cell>
          <cell r="AJ317" t="str">
            <v>0.00</v>
          </cell>
          <cell r="AK317" t="str">
            <v>0.00</v>
          </cell>
          <cell r="AL317" t="str">
            <v>0.00</v>
          </cell>
          <cell r="AM317" t="str">
            <v>0.00</v>
          </cell>
          <cell r="AN317" t="str">
            <v>0.00</v>
          </cell>
          <cell r="AO317" t="str">
            <v>0.00</v>
          </cell>
          <cell r="AP317" t="str">
            <v>220.00</v>
          </cell>
          <cell r="AQ317" t="str">
            <v>220.00</v>
          </cell>
          <cell r="AR317" t="str">
            <v>4,599,656.29</v>
          </cell>
          <cell r="AS317" t="str">
            <v>4,599,656.29</v>
          </cell>
          <cell r="AT317" t="str">
            <v>4,599,656.29</v>
          </cell>
          <cell r="AV317" t="str">
            <v>4,599,656.29</v>
          </cell>
          <cell r="AW317" t="str">
            <v>5,000,000.00</v>
          </cell>
          <cell r="AX317" t="str">
            <v>5,000,000.00</v>
          </cell>
          <cell r="AY317" t="str">
            <v>Ongoing Disbursement</v>
          </cell>
          <cell r="AZ317" t="str">
            <v>175,208.21</v>
          </cell>
          <cell r="BA317" t="str">
            <v>175,208.21</v>
          </cell>
        </row>
        <row r="318">
          <cell r="J318" t="str">
            <v>BG</v>
          </cell>
          <cell r="L318" t="str">
            <v>KNM Group Berhad</v>
          </cell>
          <cell r="M318" t="str">
            <v>KNM GROUP BERHAD</v>
          </cell>
          <cell r="N318" t="str">
            <v>Cancelled</v>
          </cell>
          <cell r="O318" t="str">
            <v>New</v>
          </cell>
          <cell r="P318" t="str">
            <v>Bank Guarantee (Trade)</v>
          </cell>
          <cell r="Q318" t="str">
            <v xml:space="preserve">Financial Guarantee-Trade </v>
          </cell>
          <cell r="R318" t="str">
            <v>EUR</v>
          </cell>
          <cell r="S318" t="str">
            <v>8,000,000.00</v>
          </cell>
          <cell r="T318" t="str">
            <v>39,050,400.00</v>
          </cell>
          <cell r="U318" t="str">
            <v>&gt; RM20m</v>
          </cell>
          <cell r="V318" t="str">
            <v>0.00</v>
          </cell>
          <cell r="W318" t="str">
            <v>0.00</v>
          </cell>
          <cell r="X318" t="str">
            <v>0.00</v>
          </cell>
          <cell r="Y318" t="str">
            <v>0.00</v>
          </cell>
          <cell r="Z318" t="str">
            <v>0.00</v>
          </cell>
          <cell r="AA318" t="str">
            <v>0.00</v>
          </cell>
          <cell r="AB318" t="str">
            <v>0.00</v>
          </cell>
          <cell r="AC318" t="str">
            <v>0.00</v>
          </cell>
          <cell r="AD318" t="str">
            <v>0.00</v>
          </cell>
          <cell r="AE318" t="str">
            <v>0.00</v>
          </cell>
          <cell r="AF318" t="str">
            <v>0.00</v>
          </cell>
          <cell r="AG318" t="str">
            <v>0.00</v>
          </cell>
          <cell r="AH318" t="str">
            <v>0.00</v>
          </cell>
          <cell r="AI318" t="str">
            <v>0.00</v>
          </cell>
          <cell r="AJ318" t="str">
            <v>0.00</v>
          </cell>
          <cell r="AK318" t="str">
            <v>0.00</v>
          </cell>
          <cell r="AL318" t="str">
            <v>0.00</v>
          </cell>
          <cell r="AM318" t="str">
            <v>0.00</v>
          </cell>
          <cell r="AN318" t="str">
            <v>0.00</v>
          </cell>
          <cell r="AO318" t="str">
            <v>0.00</v>
          </cell>
          <cell r="AP318" t="str">
            <v>0.00</v>
          </cell>
          <cell r="AQ318" t="str">
            <v>0.00</v>
          </cell>
          <cell r="AR318" t="str">
            <v>0.00</v>
          </cell>
          <cell r="AS318" t="str">
            <v>0.00</v>
          </cell>
          <cell r="AT318" t="str">
            <v>0.00</v>
          </cell>
          <cell r="AV318" t="str">
            <v>0.00</v>
          </cell>
          <cell r="AW318" t="str">
            <v>0.00</v>
          </cell>
          <cell r="AX318" t="str">
            <v>0.00</v>
          </cell>
          <cell r="AY318" t="str">
            <v>No Further Disbursement</v>
          </cell>
          <cell r="AZ318" t="str">
            <v>0.00</v>
          </cell>
          <cell r="BA318" t="str">
            <v>0.00</v>
          </cell>
        </row>
        <row r="319">
          <cell r="J319">
            <v>501180</v>
          </cell>
          <cell r="L319" t="str">
            <v xml:space="preserve">AEMULUS HOLDINGS BERHAD </v>
          </cell>
          <cell r="M319" t="str">
            <v xml:space="preserve">AEMULUS CORPORATION SDN BHD </v>
          </cell>
          <cell r="N319" t="str">
            <v>Active</v>
          </cell>
          <cell r="O319" t="str">
            <v>New</v>
          </cell>
          <cell r="P319" t="str">
            <v>Term Financing - i</v>
          </cell>
          <cell r="Q319" t="str">
            <v>Other Term Loans/Financing</v>
          </cell>
          <cell r="R319" t="str">
            <v>MYR</v>
          </cell>
          <cell r="S319" t="str">
            <v>5,000,000.00</v>
          </cell>
          <cell r="T319" t="str">
            <v>5,000,000.00</v>
          </cell>
          <cell r="U319" t="str">
            <v>RM5m - &lt; RM20m</v>
          </cell>
          <cell r="V319" t="str">
            <v>4,537,001.87</v>
          </cell>
          <cell r="W319" t="str">
            <v>4,537,001.87</v>
          </cell>
          <cell r="X319" t="str">
            <v>0.00</v>
          </cell>
          <cell r="Y319" t="str">
            <v>0.00</v>
          </cell>
          <cell r="Z319" t="str">
            <v>0.00</v>
          </cell>
          <cell r="AA319" t="str">
            <v>0.00</v>
          </cell>
          <cell r="AB319" t="str">
            <v>0.00</v>
          </cell>
          <cell r="AC319" t="str">
            <v>0.00</v>
          </cell>
          <cell r="AD319" t="str">
            <v>17,473.60</v>
          </cell>
          <cell r="AE319" t="str">
            <v>17,473.60</v>
          </cell>
          <cell r="AF319" t="str">
            <v>0.00</v>
          </cell>
          <cell r="AG319" t="str">
            <v>0.00</v>
          </cell>
          <cell r="AH319" t="str">
            <v>9,509.06</v>
          </cell>
          <cell r="AI319" t="str">
            <v>9,509.06</v>
          </cell>
          <cell r="AJ319" t="str">
            <v>0.00</v>
          </cell>
          <cell r="AK319" t="str">
            <v>0.00</v>
          </cell>
          <cell r="AL319" t="str">
            <v>0.00</v>
          </cell>
          <cell r="AM319" t="str">
            <v>0.00</v>
          </cell>
          <cell r="AN319" t="str">
            <v>0.00</v>
          </cell>
          <cell r="AO319" t="str">
            <v>0.00</v>
          </cell>
          <cell r="AP319" t="str">
            <v>0.00</v>
          </cell>
          <cell r="AQ319" t="str">
            <v>0.00</v>
          </cell>
          <cell r="AR319" t="str">
            <v>4,546,510.93</v>
          </cell>
          <cell r="AS319" t="str">
            <v>4,546,510.93</v>
          </cell>
          <cell r="AT319" t="str">
            <v>4,546,510.93</v>
          </cell>
          <cell r="AV319" t="str">
            <v>4,546,510.93</v>
          </cell>
          <cell r="AW319" t="str">
            <v>4,537,001.87</v>
          </cell>
          <cell r="AX319" t="str">
            <v>4,537,001.87</v>
          </cell>
          <cell r="AY319" t="str">
            <v>Fully Disbursed</v>
          </cell>
          <cell r="AZ319" t="str">
            <v>11,431.21</v>
          </cell>
          <cell r="BA319" t="str">
            <v>11,431.21</v>
          </cell>
        </row>
        <row r="320">
          <cell r="J320">
            <v>501108</v>
          </cell>
          <cell r="L320" t="str">
            <v>-</v>
          </cell>
          <cell r="M320" t="str">
            <v>BIFORST LOGISTICS SDN. BHD.</v>
          </cell>
          <cell r="N320" t="str">
            <v>Active-Watchlist</v>
          </cell>
          <cell r="O320" t="str">
            <v>New</v>
          </cell>
          <cell r="P320" t="str">
            <v>Term Financing - i</v>
          </cell>
          <cell r="Q320" t="str">
            <v>Other Term Loans/Financing</v>
          </cell>
          <cell r="R320" t="str">
            <v>MYR</v>
          </cell>
          <cell r="S320" t="str">
            <v>2,000,000.00</v>
          </cell>
          <cell r="T320" t="str">
            <v>2,000,000.00</v>
          </cell>
          <cell r="U320" t="str">
            <v>RM1m - &lt; RM5m</v>
          </cell>
          <cell r="V320" t="str">
            <v>542,206.92</v>
          </cell>
          <cell r="W320" t="str">
            <v>542,206.92</v>
          </cell>
          <cell r="X320" t="str">
            <v>0.00</v>
          </cell>
          <cell r="Y320" t="str">
            <v>0.00</v>
          </cell>
          <cell r="Z320" t="str">
            <v>0.00</v>
          </cell>
          <cell r="AA320" t="str">
            <v>0.00</v>
          </cell>
          <cell r="AB320" t="str">
            <v>0.00</v>
          </cell>
          <cell r="AC320" t="str">
            <v>0.00</v>
          </cell>
          <cell r="AD320" t="str">
            <v>3,167.28</v>
          </cell>
          <cell r="AE320" t="str">
            <v>3,167.28</v>
          </cell>
          <cell r="AF320" t="str">
            <v>0.00</v>
          </cell>
          <cell r="AG320" t="str">
            <v>0.00</v>
          </cell>
          <cell r="AH320" t="str">
            <v>2,749.16</v>
          </cell>
          <cell r="AI320" t="str">
            <v>2,749.16</v>
          </cell>
          <cell r="AJ320" t="str">
            <v>0.00</v>
          </cell>
          <cell r="AK320" t="str">
            <v>0.00</v>
          </cell>
          <cell r="AL320" t="str">
            <v>0.00</v>
          </cell>
          <cell r="AM320" t="str">
            <v>0.00</v>
          </cell>
          <cell r="AN320" t="str">
            <v>0.00</v>
          </cell>
          <cell r="AO320" t="str">
            <v>0.00</v>
          </cell>
          <cell r="AP320" t="str">
            <v>0.00</v>
          </cell>
          <cell r="AQ320" t="str">
            <v>0.00</v>
          </cell>
          <cell r="AR320" t="str">
            <v>544,956.08</v>
          </cell>
          <cell r="AS320" t="str">
            <v>544,956.08</v>
          </cell>
          <cell r="AT320" t="str">
            <v>544,956.08</v>
          </cell>
          <cell r="AV320" t="str">
            <v>544,956.08</v>
          </cell>
          <cell r="AW320" t="str">
            <v>542,206.92</v>
          </cell>
          <cell r="AX320" t="str">
            <v>542,206.92</v>
          </cell>
          <cell r="AY320" t="str">
            <v>No Further Disbursement</v>
          </cell>
          <cell r="AZ320" t="str">
            <v>35,096.43</v>
          </cell>
          <cell r="BA320" t="str">
            <v>35,096.43</v>
          </cell>
        </row>
        <row r="321">
          <cell r="J321">
            <v>501146</v>
          </cell>
          <cell r="L321" t="str">
            <v>Can-One Berhad</v>
          </cell>
          <cell r="M321" t="str">
            <v>KIAN JOO CANS DISTRIBUTION SDN BHD</v>
          </cell>
          <cell r="N321" t="str">
            <v>Active</v>
          </cell>
          <cell r="O321" t="str">
            <v>New</v>
          </cell>
          <cell r="P321" t="str">
            <v>Term Financing - i</v>
          </cell>
          <cell r="Q321" t="str">
            <v>Other Term Loans/Financing</v>
          </cell>
          <cell r="R321" t="str">
            <v>MYR</v>
          </cell>
          <cell r="S321" t="str">
            <v>250,000,000.00</v>
          </cell>
          <cell r="T321" t="str">
            <v>250,000,000.00</v>
          </cell>
          <cell r="U321" t="str">
            <v>&gt; RM20m</v>
          </cell>
          <cell r="V321" t="str">
            <v>247,917,000.00</v>
          </cell>
          <cell r="W321" t="str">
            <v>247,917,000.00</v>
          </cell>
          <cell r="X321" t="str">
            <v>0.00</v>
          </cell>
          <cell r="Y321" t="str">
            <v>0.00</v>
          </cell>
          <cell r="Z321" t="str">
            <v>0.00</v>
          </cell>
          <cell r="AA321" t="str">
            <v>0.00</v>
          </cell>
          <cell r="AB321" t="str">
            <v>0.00</v>
          </cell>
          <cell r="AC321" t="str">
            <v>0.00</v>
          </cell>
          <cell r="AD321" t="str">
            <v>1,298,464.98</v>
          </cell>
          <cell r="AE321" t="str">
            <v>1,298,464.98</v>
          </cell>
          <cell r="AF321" t="str">
            <v>0.00</v>
          </cell>
          <cell r="AG321" t="str">
            <v>0.00</v>
          </cell>
          <cell r="AH321" t="str">
            <v>696,273.20</v>
          </cell>
          <cell r="AI321" t="str">
            <v>696,273.20</v>
          </cell>
          <cell r="AJ321" t="str">
            <v>0.00</v>
          </cell>
          <cell r="AK321" t="str">
            <v>0.00</v>
          </cell>
          <cell r="AL321" t="str">
            <v>0.00</v>
          </cell>
          <cell r="AM321" t="str">
            <v>0.00</v>
          </cell>
          <cell r="AN321" t="str">
            <v>0.00</v>
          </cell>
          <cell r="AO321" t="str">
            <v>0.00</v>
          </cell>
          <cell r="AP321" t="str">
            <v>0.00</v>
          </cell>
          <cell r="AQ321" t="str">
            <v>0.00</v>
          </cell>
          <cell r="AR321" t="str">
            <v>248,613,273.20</v>
          </cell>
          <cell r="AS321" t="str">
            <v>248,613,273.20</v>
          </cell>
          <cell r="AT321" t="str">
            <v>248,613,273.20</v>
          </cell>
          <cell r="AV321" t="str">
            <v>248,613,273.20</v>
          </cell>
          <cell r="AW321" t="str">
            <v>247,917,000.00</v>
          </cell>
          <cell r="AX321" t="str">
            <v>247,917,000.00</v>
          </cell>
          <cell r="AY321" t="str">
            <v>Fully Disbursed</v>
          </cell>
          <cell r="AZ321" t="str">
            <v>9,352,786.99</v>
          </cell>
          <cell r="BA321" t="str">
            <v>9,352,786.99</v>
          </cell>
        </row>
        <row r="322">
          <cell r="J322">
            <v>501120</v>
          </cell>
          <cell r="L322" t="str">
            <v>LIEN DAK CONSTRUCTION CO SDN BHD</v>
          </cell>
          <cell r="M322" t="str">
            <v>URBAN PINNACLE SDN. BHD.</v>
          </cell>
          <cell r="N322" t="str">
            <v>Fully Settled</v>
          </cell>
          <cell r="O322" t="str">
            <v>New</v>
          </cell>
          <cell r="P322" t="str">
            <v>Term Financing - i</v>
          </cell>
          <cell r="Q322" t="str">
            <v>Other Term Loans/Financing</v>
          </cell>
          <cell r="R322" t="str">
            <v>MYR</v>
          </cell>
          <cell r="S322" t="str">
            <v>40,000,000.00</v>
          </cell>
          <cell r="T322" t="str">
            <v>40,000,000.00</v>
          </cell>
          <cell r="U322" t="str">
            <v>&gt; RM20m</v>
          </cell>
          <cell r="V322" t="str">
            <v>0.00</v>
          </cell>
          <cell r="W322" t="str">
            <v>0.00</v>
          </cell>
          <cell r="X322" t="str">
            <v>0.00</v>
          </cell>
          <cell r="Y322" t="str">
            <v>0.00</v>
          </cell>
          <cell r="Z322" t="str">
            <v>0.00</v>
          </cell>
          <cell r="AA322" t="str">
            <v>0.00</v>
          </cell>
          <cell r="AB322" t="str">
            <v>0.00</v>
          </cell>
          <cell r="AC322" t="str">
            <v>0.00</v>
          </cell>
          <cell r="AD322" t="str">
            <v>0.00</v>
          </cell>
          <cell r="AE322" t="str">
            <v>0.00</v>
          </cell>
          <cell r="AF322" t="str">
            <v>0.00</v>
          </cell>
          <cell r="AG322" t="str">
            <v>0.00</v>
          </cell>
          <cell r="AH322" t="str">
            <v>0.00</v>
          </cell>
          <cell r="AI322" t="str">
            <v>0.00</v>
          </cell>
          <cell r="AJ322" t="str">
            <v>0.00</v>
          </cell>
          <cell r="AK322" t="str">
            <v>0.00</v>
          </cell>
          <cell r="AL322" t="str">
            <v>0.00</v>
          </cell>
          <cell r="AM322" t="str">
            <v>0.00</v>
          </cell>
          <cell r="AN322" t="str">
            <v>0.00</v>
          </cell>
          <cell r="AO322" t="str">
            <v>0.00</v>
          </cell>
          <cell r="AP322" t="str">
            <v>0.00</v>
          </cell>
          <cell r="AQ322" t="str">
            <v>0.00</v>
          </cell>
          <cell r="AR322" t="str">
            <v>0.00</v>
          </cell>
          <cell r="AS322" t="str">
            <v>0.00</v>
          </cell>
          <cell r="AT322" t="str">
            <v>0.00</v>
          </cell>
          <cell r="AV322" t="str">
            <v>0.00</v>
          </cell>
          <cell r="AW322" t="str">
            <v>0.00</v>
          </cell>
          <cell r="AX322" t="str">
            <v>0.00</v>
          </cell>
          <cell r="AY322" t="str">
            <v>Fully Disbursed</v>
          </cell>
          <cell r="AZ322" t="str">
            <v>0.00</v>
          </cell>
          <cell r="BA322" t="str">
            <v>0.00</v>
          </cell>
        </row>
        <row r="323">
          <cell r="J323">
            <v>501122</v>
          </cell>
          <cell r="L323" t="str">
            <v>LIEN DAK CONSTRUCTION CO SDN BHD</v>
          </cell>
          <cell r="M323" t="str">
            <v>URBAN PINNACLE SDN. BHD.</v>
          </cell>
          <cell r="N323" t="str">
            <v>Active</v>
          </cell>
          <cell r="O323" t="str">
            <v>New</v>
          </cell>
          <cell r="P323" t="str">
            <v>Term Financing - i</v>
          </cell>
          <cell r="Q323" t="str">
            <v>Other Term Loans/Financing</v>
          </cell>
          <cell r="R323" t="str">
            <v>MYR</v>
          </cell>
          <cell r="S323" t="str">
            <v>20,000,000.00</v>
          </cell>
          <cell r="T323" t="str">
            <v>20,000,000.00</v>
          </cell>
          <cell r="U323" t="str">
            <v>RM5m - &lt; RM20m</v>
          </cell>
          <cell r="V323" t="str">
            <v>14,000,000.06</v>
          </cell>
          <cell r="W323" t="str">
            <v>14,000,000.06</v>
          </cell>
          <cell r="X323" t="str">
            <v>0.00</v>
          </cell>
          <cell r="Y323" t="str">
            <v>0.00</v>
          </cell>
          <cell r="Z323" t="str">
            <v>0.00</v>
          </cell>
          <cell r="AA323" t="str">
            <v>0.00</v>
          </cell>
          <cell r="AB323" t="str">
            <v>0.00</v>
          </cell>
          <cell r="AC323" t="str">
            <v>0.00</v>
          </cell>
          <cell r="AD323" t="str">
            <v>91,871.97</v>
          </cell>
          <cell r="AE323" t="str">
            <v>91,871.97</v>
          </cell>
          <cell r="AF323" t="str">
            <v>0.00</v>
          </cell>
          <cell r="AG323" t="str">
            <v>0.00</v>
          </cell>
          <cell r="AH323" t="str">
            <v>49,099.73</v>
          </cell>
          <cell r="AI323" t="str">
            <v>49,099.73</v>
          </cell>
          <cell r="AJ323" t="str">
            <v>0.00</v>
          </cell>
          <cell r="AK323" t="str">
            <v>0.00</v>
          </cell>
          <cell r="AL323" t="str">
            <v>0.00</v>
          </cell>
          <cell r="AM323" t="str">
            <v>0.00</v>
          </cell>
          <cell r="AN323" t="str">
            <v>0.00</v>
          </cell>
          <cell r="AO323" t="str">
            <v>0.00</v>
          </cell>
          <cell r="AP323" t="str">
            <v>0.00</v>
          </cell>
          <cell r="AQ323" t="str">
            <v>0.00</v>
          </cell>
          <cell r="AR323" t="str">
            <v>14,049,099.79</v>
          </cell>
          <cell r="AS323" t="str">
            <v>14,049,099.79</v>
          </cell>
          <cell r="AT323" t="str">
            <v>14,049,099.79</v>
          </cell>
          <cell r="AV323" t="str">
            <v>14,049,099.79</v>
          </cell>
          <cell r="AW323" t="str">
            <v>14,000,000.06</v>
          </cell>
          <cell r="AX323" t="str">
            <v>14,000,000.06</v>
          </cell>
          <cell r="AY323" t="str">
            <v>Fully Disbursed</v>
          </cell>
          <cell r="AZ323" t="str">
            <v>464,548.34</v>
          </cell>
          <cell r="BA323" t="str">
            <v>464,548.34</v>
          </cell>
        </row>
        <row r="324">
          <cell r="L324" t="str">
            <v>LIEN DAK CONSTRUCTION CO SDN BHD</v>
          </cell>
          <cell r="M324" t="str">
            <v>URBAN PINNACLE SDN. BHD.</v>
          </cell>
          <cell r="N324" t="str">
            <v>Active</v>
          </cell>
          <cell r="O324" t="str">
            <v>New</v>
          </cell>
          <cell r="P324" t="str">
            <v>Bank Guarantee -i (Trade)</v>
          </cell>
          <cell r="Q324" t="str">
            <v xml:space="preserve">Financial Guarantee-Trade </v>
          </cell>
          <cell r="R324" t="str">
            <v>MYR</v>
          </cell>
          <cell r="S324" t="str">
            <v>2,000,000.00</v>
          </cell>
          <cell r="T324" t="str">
            <v>2,000,000.00</v>
          </cell>
          <cell r="U324" t="str">
            <v>RM1m - &lt; RM5m</v>
          </cell>
          <cell r="V324" t="str">
            <v>0.00</v>
          </cell>
          <cell r="W324" t="str">
            <v>0.00</v>
          </cell>
          <cell r="X324" t="str">
            <v>0.00</v>
          </cell>
          <cell r="Y324" t="str">
            <v>0.00</v>
          </cell>
          <cell r="Z324" t="str">
            <v>1,015,000.00</v>
          </cell>
          <cell r="AA324" t="str">
            <v>1,015,000.00</v>
          </cell>
          <cell r="AB324" t="str">
            <v>0.00</v>
          </cell>
          <cell r="AC324" t="str">
            <v>0.00</v>
          </cell>
          <cell r="AD324" t="str">
            <v>0.00</v>
          </cell>
          <cell r="AE324" t="str">
            <v>0.00</v>
          </cell>
          <cell r="AF324" t="str">
            <v>0.00</v>
          </cell>
          <cell r="AG324" t="str">
            <v>0.00</v>
          </cell>
          <cell r="AH324" t="str">
            <v>0.00</v>
          </cell>
          <cell r="AI324" t="str">
            <v>0.00</v>
          </cell>
          <cell r="AJ324" t="str">
            <v>0.00</v>
          </cell>
          <cell r="AK324" t="str">
            <v>0.00</v>
          </cell>
          <cell r="AL324" t="str">
            <v>0.00</v>
          </cell>
          <cell r="AM324" t="str">
            <v>0.00</v>
          </cell>
          <cell r="AN324" t="str">
            <v>0.00</v>
          </cell>
          <cell r="AO324" t="str">
            <v>0.00</v>
          </cell>
          <cell r="AP324" t="str">
            <v>0.00</v>
          </cell>
          <cell r="AQ324" t="str">
            <v>0.00</v>
          </cell>
          <cell r="AR324" t="str">
            <v>0.00</v>
          </cell>
          <cell r="AS324" t="str">
            <v>0.00</v>
          </cell>
          <cell r="AT324" t="str">
            <v>0.00</v>
          </cell>
          <cell r="AV324" t="str">
            <v>0.00</v>
          </cell>
          <cell r="AW324" t="str">
            <v>2,000,000.00</v>
          </cell>
          <cell r="AX324" t="str">
            <v>2,000,000.00</v>
          </cell>
          <cell r="AY324" t="str">
            <v>Ongoing Disbursement</v>
          </cell>
          <cell r="AZ324" t="str">
            <v>0.00</v>
          </cell>
          <cell r="BA324" t="str">
            <v>0.00</v>
          </cell>
        </row>
        <row r="325">
          <cell r="J325">
            <v>501159</v>
          </cell>
          <cell r="L325" t="str">
            <v>Bumi Armada Group</v>
          </cell>
          <cell r="M325" t="str">
            <v>BUMI ARMADA HOLDINGS LABUAN LIMITED</v>
          </cell>
          <cell r="N325" t="str">
            <v>Active</v>
          </cell>
          <cell r="O325" t="str">
            <v>New</v>
          </cell>
          <cell r="P325" t="str">
            <v>Term Financing - i</v>
          </cell>
          <cell r="Q325" t="str">
            <v>Other Term Loans/Financing</v>
          </cell>
          <cell r="R325" t="str">
            <v>USD</v>
          </cell>
          <cell r="S325" t="str">
            <v>20,000,000.00</v>
          </cell>
          <cell r="T325" t="str">
            <v>85,260,000.00</v>
          </cell>
          <cell r="U325" t="str">
            <v>&gt; RM20m</v>
          </cell>
          <cell r="V325" t="str">
            <v>17,950,000.00</v>
          </cell>
          <cell r="W325" t="str">
            <v>76,520,850.00</v>
          </cell>
          <cell r="X325" t="str">
            <v>0.00</v>
          </cell>
          <cell r="Y325" t="str">
            <v>0.00</v>
          </cell>
          <cell r="Z325" t="str">
            <v>0.00</v>
          </cell>
          <cell r="AA325" t="str">
            <v>0.00</v>
          </cell>
          <cell r="AB325" t="str">
            <v>0.00</v>
          </cell>
          <cell r="AC325" t="str">
            <v>0.00</v>
          </cell>
          <cell r="AD325" t="str">
            <v>128,659.74</v>
          </cell>
          <cell r="AE325" t="str">
            <v>548,476.47</v>
          </cell>
          <cell r="AF325" t="str">
            <v>0.00</v>
          </cell>
          <cell r="AG325" t="str">
            <v>0.00</v>
          </cell>
          <cell r="AH325" t="str">
            <v>244,868.54</v>
          </cell>
          <cell r="AI325" t="str">
            <v>1,043,874.59</v>
          </cell>
          <cell r="AJ325" t="str">
            <v>0.00</v>
          </cell>
          <cell r="AK325" t="str">
            <v>0.00</v>
          </cell>
          <cell r="AL325" t="str">
            <v>0.00</v>
          </cell>
          <cell r="AM325" t="str">
            <v>0.00</v>
          </cell>
          <cell r="AN325" t="str">
            <v>0.00</v>
          </cell>
          <cell r="AO325" t="str">
            <v>0.00</v>
          </cell>
          <cell r="AP325" t="str">
            <v>0.00</v>
          </cell>
          <cell r="AQ325" t="str">
            <v>0.00</v>
          </cell>
          <cell r="AR325" t="str">
            <v>18,194,868.54</v>
          </cell>
          <cell r="AS325" t="str">
            <v>77,564,724.59</v>
          </cell>
          <cell r="AT325" t="str">
            <v>18,194,868.54</v>
          </cell>
          <cell r="AV325" t="str">
            <v>77,564,724.59</v>
          </cell>
          <cell r="AW325" t="str">
            <v>17,950,000.00</v>
          </cell>
          <cell r="AX325" t="str">
            <v>76,520,850.00</v>
          </cell>
          <cell r="AY325" t="str">
            <v>Fully Disbursed</v>
          </cell>
          <cell r="AZ325" t="str">
            <v>284,047.03</v>
          </cell>
          <cell r="BA325" t="str">
            <v>1,210,892.50</v>
          </cell>
        </row>
        <row r="326">
          <cell r="J326">
            <v>501100</v>
          </cell>
          <cell r="L326" t="str">
            <v>Bumi Armada Group</v>
          </cell>
          <cell r="M326" t="str">
            <v>BUMI ARMADA HOLDINGS LABUAN LIMITED</v>
          </cell>
          <cell r="N326" t="str">
            <v>Active</v>
          </cell>
          <cell r="O326" t="str">
            <v>New</v>
          </cell>
          <cell r="P326" t="str">
            <v>Term Loan</v>
          </cell>
          <cell r="Q326" t="str">
            <v>Project Financing</v>
          </cell>
          <cell r="R326" t="str">
            <v>USD</v>
          </cell>
          <cell r="S326" t="str">
            <v>20,000,000.00</v>
          </cell>
          <cell r="T326" t="str">
            <v>85,260,000.00</v>
          </cell>
          <cell r="U326" t="str">
            <v>&gt; RM20m</v>
          </cell>
          <cell r="V326" t="str">
            <v>11,000,000.00</v>
          </cell>
          <cell r="W326" t="str">
            <v>46,893,000.00</v>
          </cell>
          <cell r="X326" t="str">
            <v>0.00</v>
          </cell>
          <cell r="Y326" t="str">
            <v>0.00</v>
          </cell>
          <cell r="Z326" t="str">
            <v>0.00</v>
          </cell>
          <cell r="AA326" t="str">
            <v>0.00</v>
          </cell>
          <cell r="AB326" t="str">
            <v>0.00</v>
          </cell>
          <cell r="AC326" t="str">
            <v>0.00</v>
          </cell>
          <cell r="AD326" t="str">
            <v>84,721.66</v>
          </cell>
          <cell r="AE326" t="str">
            <v>361,168.44</v>
          </cell>
          <cell r="AF326" t="str">
            <v>0.00</v>
          </cell>
          <cell r="AG326" t="str">
            <v>0.00</v>
          </cell>
          <cell r="AH326" t="str">
            <v>55,985.89</v>
          </cell>
          <cell r="AI326" t="str">
            <v>238,667.83</v>
          </cell>
          <cell r="AJ326" t="str">
            <v>0.00</v>
          </cell>
          <cell r="AK326" t="str">
            <v>0.00</v>
          </cell>
          <cell r="AL326" t="str">
            <v>0.00</v>
          </cell>
          <cell r="AM326" t="str">
            <v>0.00</v>
          </cell>
          <cell r="AN326" t="str">
            <v>0.00</v>
          </cell>
          <cell r="AO326" t="str">
            <v>0.00</v>
          </cell>
          <cell r="AP326" t="str">
            <v>0.00</v>
          </cell>
          <cell r="AQ326" t="str">
            <v>0.00</v>
          </cell>
          <cell r="AR326" t="str">
            <v>11,055,985.89</v>
          </cell>
          <cell r="AS326" t="str">
            <v>47,131,667.85</v>
          </cell>
          <cell r="AT326" t="str">
            <v>11,055,985.89</v>
          </cell>
          <cell r="AV326" t="str">
            <v>47,131,667.85</v>
          </cell>
          <cell r="AW326" t="str">
            <v>11,000,000.00</v>
          </cell>
          <cell r="AX326" t="str">
            <v>46,893,000.00</v>
          </cell>
          <cell r="AY326" t="str">
            <v>Fully Disbursed</v>
          </cell>
          <cell r="AZ326" t="str">
            <v>155,410.13</v>
          </cell>
          <cell r="BA326" t="str">
            <v>662,513.37</v>
          </cell>
        </row>
        <row r="327">
          <cell r="J327">
            <v>501194</v>
          </cell>
          <cell r="M327" t="str">
            <v>HY-FRESH INDUSTRIES SDN. BHD</v>
          </cell>
          <cell r="N327" t="str">
            <v>Active</v>
          </cell>
          <cell r="O327" t="str">
            <v>New</v>
          </cell>
          <cell r="P327" t="str">
            <v>Supplier Financing-i (Revolving) (Pre-Shipment)</v>
          </cell>
          <cell r="Q327" t="str">
            <v xml:space="preserve">Other Trade Facilities
</v>
          </cell>
          <cell r="R327" t="str">
            <v>MYR</v>
          </cell>
          <cell r="S327" t="str">
            <v>30,000,000.00</v>
          </cell>
          <cell r="T327" t="str">
            <v>30,000,000.00</v>
          </cell>
          <cell r="U327" t="str">
            <v>&gt; RM20m</v>
          </cell>
          <cell r="V327" t="str">
            <v>18,732,651.80</v>
          </cell>
          <cell r="W327" t="str">
            <v>18,732,651.80</v>
          </cell>
          <cell r="X327" t="str">
            <v>0.00</v>
          </cell>
          <cell r="Y327" t="str">
            <v>0.00</v>
          </cell>
          <cell r="Z327" t="str">
            <v>0.00</v>
          </cell>
          <cell r="AA327" t="str">
            <v>0.00</v>
          </cell>
          <cell r="AB327" t="str">
            <v>0.00</v>
          </cell>
          <cell r="AC327" t="str">
            <v>0.00</v>
          </cell>
          <cell r="AD327" t="str">
            <v>87,866.11</v>
          </cell>
          <cell r="AE327" t="str">
            <v>87,866.11</v>
          </cell>
          <cell r="AF327" t="str">
            <v>0.00</v>
          </cell>
          <cell r="AG327" t="str">
            <v>0.00</v>
          </cell>
          <cell r="AH327" t="str">
            <v>141,662.39</v>
          </cell>
          <cell r="AI327" t="str">
            <v>141,662.39</v>
          </cell>
          <cell r="AJ327" t="str">
            <v>0.00</v>
          </cell>
          <cell r="AK327" t="str">
            <v>0.00</v>
          </cell>
          <cell r="AL327" t="str">
            <v>0.00</v>
          </cell>
          <cell r="AM327" t="str">
            <v>0.00</v>
          </cell>
          <cell r="AN327" t="str">
            <v>0.00</v>
          </cell>
          <cell r="AO327" t="str">
            <v>0.00</v>
          </cell>
          <cell r="AP327" t="str">
            <v>0.00</v>
          </cell>
          <cell r="AQ327" t="str">
            <v>0.00</v>
          </cell>
          <cell r="AR327" t="str">
            <v>18,874,314.19</v>
          </cell>
          <cell r="AS327" t="str">
            <v>18,874,314.19</v>
          </cell>
          <cell r="AT327" t="str">
            <v>18,874,314.19</v>
          </cell>
          <cell r="AV327" t="str">
            <v>18,874,314.19</v>
          </cell>
          <cell r="AW327" t="str">
            <v>30,000,000.00</v>
          </cell>
          <cell r="AX327" t="str">
            <v>30,000,000.00</v>
          </cell>
          <cell r="AY327" t="str">
            <v>Ongoing Disbursement</v>
          </cell>
          <cell r="AZ327" t="str">
            <v>712,864.64</v>
          </cell>
          <cell r="BA327" t="str">
            <v>712,864.64</v>
          </cell>
        </row>
        <row r="328">
          <cell r="J328">
            <v>501112</v>
          </cell>
          <cell r="L328" t="str">
            <v>-</v>
          </cell>
          <cell r="M328" t="str">
            <v>ENERGY EQUIPMENT TECH SDN. BHD</v>
          </cell>
          <cell r="N328" t="str">
            <v>Cancelled</v>
          </cell>
          <cell r="O328" t="str">
            <v>New</v>
          </cell>
          <cell r="P328" t="str">
            <v>Vendor Financing Scheme - i</v>
          </cell>
          <cell r="Q328" t="str">
            <v xml:space="preserve">Other Trade Facilities
</v>
          </cell>
          <cell r="R328" t="str">
            <v>MYR</v>
          </cell>
          <cell r="S328" t="str">
            <v>10,000,000.00</v>
          </cell>
          <cell r="T328" t="str">
            <v>10,000,000.00</v>
          </cell>
          <cell r="U328" t="str">
            <v>RM5m - &lt; RM20m</v>
          </cell>
          <cell r="V328" t="str">
            <v>0.00</v>
          </cell>
          <cell r="W328" t="str">
            <v>0.00</v>
          </cell>
          <cell r="X328" t="str">
            <v>0.00</v>
          </cell>
          <cell r="Y328" t="str">
            <v>0.00</v>
          </cell>
          <cell r="Z328" t="str">
            <v>0.00</v>
          </cell>
          <cell r="AA328" t="str">
            <v>0.00</v>
          </cell>
          <cell r="AB328" t="str">
            <v>0.00</v>
          </cell>
          <cell r="AC328" t="str">
            <v>0.00</v>
          </cell>
          <cell r="AD328" t="str">
            <v>0.00</v>
          </cell>
          <cell r="AE328" t="str">
            <v>0.00</v>
          </cell>
          <cell r="AF328" t="str">
            <v>0.00</v>
          </cell>
          <cell r="AG328" t="str">
            <v>0.00</v>
          </cell>
          <cell r="AH328" t="str">
            <v>0.00</v>
          </cell>
          <cell r="AI328" t="str">
            <v>0.00</v>
          </cell>
          <cell r="AJ328" t="str">
            <v>0.00</v>
          </cell>
          <cell r="AK328" t="str">
            <v>0.00</v>
          </cell>
          <cell r="AL328" t="str">
            <v>0.00</v>
          </cell>
          <cell r="AM328" t="str">
            <v>0.00</v>
          </cell>
          <cell r="AN328" t="str">
            <v>0.00</v>
          </cell>
          <cell r="AO328" t="str">
            <v>0.00</v>
          </cell>
          <cell r="AP328" t="str">
            <v>0.00</v>
          </cell>
          <cell r="AQ328" t="str">
            <v>0.00</v>
          </cell>
          <cell r="AR328" t="str">
            <v>0.00</v>
          </cell>
          <cell r="AS328" t="str">
            <v>0.00</v>
          </cell>
          <cell r="AT328" t="str">
            <v>0.00</v>
          </cell>
          <cell r="AV328" t="str">
            <v>0.00</v>
          </cell>
          <cell r="AW328" t="str">
            <v>0.00</v>
          </cell>
          <cell r="AX328" t="str">
            <v>0.00</v>
          </cell>
          <cell r="AY328" t="str">
            <v>No Further Disbursement</v>
          </cell>
          <cell r="AZ328" t="str">
            <v>0.00</v>
          </cell>
          <cell r="BA328" t="str">
            <v>0.00</v>
          </cell>
        </row>
        <row r="329">
          <cell r="J329">
            <v>501203</v>
          </cell>
          <cell r="L329" t="str">
            <v>NA</v>
          </cell>
          <cell r="M329" t="str">
            <v>RIZMAN RUZAINI CREATIONS (M) SDN BHD</v>
          </cell>
          <cell r="N329" t="str">
            <v>Active</v>
          </cell>
          <cell r="O329" t="str">
            <v>New</v>
          </cell>
          <cell r="P329" t="str">
            <v>Term Financing - i</v>
          </cell>
          <cell r="Q329" t="str">
            <v>Other Term Loans/Financing</v>
          </cell>
          <cell r="R329" t="str">
            <v>MYR</v>
          </cell>
          <cell r="S329" t="str">
            <v>3,000,000.00</v>
          </cell>
          <cell r="T329" t="str">
            <v>3,000,000.00</v>
          </cell>
          <cell r="U329" t="str">
            <v>RM1m - &lt; RM5m</v>
          </cell>
          <cell r="V329" t="str">
            <v>1,762,277.76</v>
          </cell>
          <cell r="W329" t="str">
            <v>1,762,277.76</v>
          </cell>
          <cell r="X329" t="str">
            <v>0.00</v>
          </cell>
          <cell r="Y329" t="str">
            <v>0.00</v>
          </cell>
          <cell r="Z329" t="str">
            <v>0.00</v>
          </cell>
          <cell r="AA329" t="str">
            <v>0.00</v>
          </cell>
          <cell r="AB329" t="str">
            <v>0.00</v>
          </cell>
          <cell r="AC329" t="str">
            <v>0.00</v>
          </cell>
          <cell r="AD329" t="str">
            <v>8,654.10</v>
          </cell>
          <cell r="AE329" t="str">
            <v>8,654.10</v>
          </cell>
          <cell r="AF329" t="str">
            <v>0.00</v>
          </cell>
          <cell r="AG329" t="str">
            <v>0.00</v>
          </cell>
          <cell r="AH329" t="str">
            <v>8,372.01</v>
          </cell>
          <cell r="AI329" t="str">
            <v>8,372.01</v>
          </cell>
          <cell r="AJ329" t="str">
            <v>0.00</v>
          </cell>
          <cell r="AK329" t="str">
            <v>0.00</v>
          </cell>
          <cell r="AL329" t="str">
            <v>0.00</v>
          </cell>
          <cell r="AM329" t="str">
            <v>0.00</v>
          </cell>
          <cell r="AN329" t="str">
            <v>0.00</v>
          </cell>
          <cell r="AO329" t="str">
            <v>0.00</v>
          </cell>
          <cell r="AP329" t="str">
            <v>0.00</v>
          </cell>
          <cell r="AQ329" t="str">
            <v>0.00</v>
          </cell>
          <cell r="AR329" t="str">
            <v>1,770,649.77</v>
          </cell>
          <cell r="AS329" t="str">
            <v>1,770,649.77</v>
          </cell>
          <cell r="AT329" t="str">
            <v>1,770,649.77</v>
          </cell>
          <cell r="AV329" t="str">
            <v>1,770,649.77</v>
          </cell>
          <cell r="AW329" t="str">
            <v>3,000,000.00</v>
          </cell>
          <cell r="AX329" t="str">
            <v>3,000,000.00</v>
          </cell>
          <cell r="AY329" t="str">
            <v>Ongoing Disbursement</v>
          </cell>
          <cell r="AZ329" t="str">
            <v>5,267.85</v>
          </cell>
          <cell r="BA329" t="str">
            <v>5,267.85</v>
          </cell>
        </row>
        <row r="330">
          <cell r="J330">
            <v>501134</v>
          </cell>
          <cell r="M330" t="str">
            <v>UB ACRYLIC (M) SDN BHD</v>
          </cell>
          <cell r="N330" t="str">
            <v>Active-Overdue</v>
          </cell>
          <cell r="O330" t="str">
            <v>New</v>
          </cell>
          <cell r="P330" t="str">
            <v>Supplier Financing - i (Revolving) (Pre&amp; Post)</v>
          </cell>
          <cell r="Q330" t="str">
            <v xml:space="preserve">Other Trade Facilities
</v>
          </cell>
          <cell r="R330" t="str">
            <v>MYR</v>
          </cell>
          <cell r="S330" t="str">
            <v>2,000,000.00</v>
          </cell>
          <cell r="T330" t="str">
            <v>2,000,000.00</v>
          </cell>
          <cell r="U330" t="str">
            <v>RM1m - &lt; RM5m</v>
          </cell>
          <cell r="V330" t="str">
            <v>602,520.00</v>
          </cell>
          <cell r="W330" t="str">
            <v>602,520.00</v>
          </cell>
          <cell r="X330" t="str">
            <v>0.00</v>
          </cell>
          <cell r="Y330" t="str">
            <v>0.00</v>
          </cell>
          <cell r="Z330" t="str">
            <v>0.00</v>
          </cell>
          <cell r="AA330" t="str">
            <v>0.00</v>
          </cell>
          <cell r="AB330" t="str">
            <v>0.00</v>
          </cell>
          <cell r="AC330" t="str">
            <v>0.00</v>
          </cell>
          <cell r="AD330" t="str">
            <v>10,579.10</v>
          </cell>
          <cell r="AE330" t="str">
            <v>10,579.10</v>
          </cell>
          <cell r="AF330" t="str">
            <v>0.00</v>
          </cell>
          <cell r="AG330" t="str">
            <v>0.00</v>
          </cell>
          <cell r="AH330" t="str">
            <v>15,394.88</v>
          </cell>
          <cell r="AI330" t="str">
            <v>15,394.88</v>
          </cell>
          <cell r="AJ330" t="str">
            <v>0.00</v>
          </cell>
          <cell r="AK330" t="str">
            <v>0.00</v>
          </cell>
          <cell r="AL330" t="str">
            <v>0.00</v>
          </cell>
          <cell r="AM330" t="str">
            <v>0.00</v>
          </cell>
          <cell r="AN330" t="str">
            <v>0.00</v>
          </cell>
          <cell r="AO330" t="str">
            <v>0.00</v>
          </cell>
          <cell r="AP330" t="str">
            <v>180.00</v>
          </cell>
          <cell r="AQ330" t="str">
            <v>180.00</v>
          </cell>
          <cell r="AR330" t="str">
            <v>618,094.88</v>
          </cell>
          <cell r="AS330" t="str">
            <v>618,094.88</v>
          </cell>
          <cell r="AT330" t="str">
            <v>618,094.88</v>
          </cell>
          <cell r="AV330" t="str">
            <v>618,094.88</v>
          </cell>
          <cell r="AW330" t="str">
            <v>2,000,000.00</v>
          </cell>
          <cell r="AX330" t="str">
            <v>2,000,000.00</v>
          </cell>
          <cell r="AY330" t="str">
            <v>Ongoing Disbursement</v>
          </cell>
          <cell r="AZ330" t="str">
            <v>23,171.70</v>
          </cell>
          <cell r="BA330" t="str">
            <v>23,171.70</v>
          </cell>
        </row>
        <row r="331">
          <cell r="J331">
            <v>501190</v>
          </cell>
          <cell r="L331" t="str">
            <v xml:space="preserve">Rohas Tecnic Berhad </v>
          </cell>
          <cell r="M331" t="str">
            <v>GLOBAL TOWER CORPORATION PTY LTD</v>
          </cell>
          <cell r="N331" t="str">
            <v>Active</v>
          </cell>
          <cell r="O331" t="str">
            <v>New</v>
          </cell>
          <cell r="P331" t="str">
            <v xml:space="preserve">Overseas Project Financing  - i </v>
          </cell>
          <cell r="Q331" t="str">
            <v>Project Financing</v>
          </cell>
          <cell r="R331" t="str">
            <v>USD</v>
          </cell>
          <cell r="S331" t="str">
            <v>6,430,000.00</v>
          </cell>
          <cell r="T331" t="str">
            <v>27,411,090.00</v>
          </cell>
          <cell r="U331" t="str">
            <v>&gt; RM20m</v>
          </cell>
          <cell r="V331" t="str">
            <v>2,921,983.47</v>
          </cell>
          <cell r="W331" t="str">
            <v>12,456,415.53</v>
          </cell>
          <cell r="X331" t="str">
            <v>0.00</v>
          </cell>
          <cell r="Y331" t="str">
            <v>0.00</v>
          </cell>
          <cell r="Z331" t="str">
            <v>0.00</v>
          </cell>
          <cell r="AA331" t="str">
            <v>0.00</v>
          </cell>
          <cell r="AB331" t="str">
            <v>0.00</v>
          </cell>
          <cell r="AC331" t="str">
            <v>0.00</v>
          </cell>
          <cell r="AD331" t="str">
            <v>20,538.71</v>
          </cell>
          <cell r="AE331" t="str">
            <v>87,556.52</v>
          </cell>
          <cell r="AF331" t="str">
            <v>0.00</v>
          </cell>
          <cell r="AG331" t="str">
            <v>0.00</v>
          </cell>
          <cell r="AH331" t="str">
            <v>11,294.51</v>
          </cell>
          <cell r="AI331" t="str">
            <v>48,148.48</v>
          </cell>
          <cell r="AJ331" t="str">
            <v>0.00</v>
          </cell>
          <cell r="AK331" t="str">
            <v>0.00</v>
          </cell>
          <cell r="AL331" t="str">
            <v>0.00</v>
          </cell>
          <cell r="AM331" t="str">
            <v>0.00</v>
          </cell>
          <cell r="AN331" t="str">
            <v>0.00</v>
          </cell>
          <cell r="AO331" t="str">
            <v>0.00</v>
          </cell>
          <cell r="AP331" t="str">
            <v>0.00</v>
          </cell>
          <cell r="AQ331" t="str">
            <v>0.00</v>
          </cell>
          <cell r="AR331" t="str">
            <v>2,933,277.98</v>
          </cell>
          <cell r="AS331" t="str">
            <v>12,504,564.03</v>
          </cell>
          <cell r="AT331" t="str">
            <v>2,933,277.98</v>
          </cell>
          <cell r="AV331" t="str">
            <v>12,504,564.03</v>
          </cell>
          <cell r="AW331" t="str">
            <v>6,430,000.00</v>
          </cell>
          <cell r="AX331" t="str">
            <v>27,411,090.00</v>
          </cell>
          <cell r="AY331" t="str">
            <v>Ongoing Disbursement</v>
          </cell>
          <cell r="AZ331" t="str">
            <v>114,400.53</v>
          </cell>
          <cell r="BA331" t="str">
            <v>487,689.47</v>
          </cell>
        </row>
        <row r="332">
          <cell r="J332">
            <v>501219</v>
          </cell>
          <cell r="L332" t="str">
            <v>DUTA ASSOCIATES SDN BHD</v>
          </cell>
          <cell r="M332" t="str">
            <v>DUTA MARINE SDN. BHD.</v>
          </cell>
          <cell r="N332" t="str">
            <v>Active</v>
          </cell>
          <cell r="O332" t="str">
            <v>New</v>
          </cell>
          <cell r="P332" t="str">
            <v>Term Financing - i</v>
          </cell>
          <cell r="Q332" t="str">
            <v>Other Term Loans/Financing</v>
          </cell>
          <cell r="R332" t="str">
            <v>USD</v>
          </cell>
          <cell r="S332" t="str">
            <v>29,000,000.00</v>
          </cell>
          <cell r="T332" t="str">
            <v>123,627,000.00</v>
          </cell>
          <cell r="U332" t="str">
            <v>&gt; RM20m</v>
          </cell>
          <cell r="V332" t="str">
            <v>27,000,000.00</v>
          </cell>
          <cell r="W332" t="str">
            <v>115,101,000.00</v>
          </cell>
          <cell r="X332" t="str">
            <v>0.00</v>
          </cell>
          <cell r="Y332" t="str">
            <v>0.00</v>
          </cell>
          <cell r="Z332" t="str">
            <v>0.00</v>
          </cell>
          <cell r="AA332" t="str">
            <v>0.00</v>
          </cell>
          <cell r="AB332" t="str">
            <v>0.00</v>
          </cell>
          <cell r="AC332" t="str">
            <v>0.00</v>
          </cell>
          <cell r="AD332" t="str">
            <v>186,405.00</v>
          </cell>
          <cell r="AE332" t="str">
            <v>794,644.52</v>
          </cell>
          <cell r="AF332" t="str">
            <v>0.00</v>
          </cell>
          <cell r="AG332" t="str">
            <v>0.00</v>
          </cell>
          <cell r="AH332" t="str">
            <v>108,405.00</v>
          </cell>
          <cell r="AI332" t="str">
            <v>462,130.52</v>
          </cell>
          <cell r="AJ332" t="str">
            <v>0.00</v>
          </cell>
          <cell r="AK332" t="str">
            <v>0.00</v>
          </cell>
          <cell r="AL332" t="str">
            <v>0.00</v>
          </cell>
          <cell r="AM332" t="str">
            <v>0.00</v>
          </cell>
          <cell r="AN332" t="str">
            <v>0.00</v>
          </cell>
          <cell r="AO332" t="str">
            <v>0.00</v>
          </cell>
          <cell r="AP332" t="str">
            <v>0.00</v>
          </cell>
          <cell r="AQ332" t="str">
            <v>0.00</v>
          </cell>
          <cell r="AR332" t="str">
            <v>27,108,405.00</v>
          </cell>
          <cell r="AS332" t="str">
            <v>115,563,130.52</v>
          </cell>
          <cell r="AT332" t="str">
            <v>27,108,405.00</v>
          </cell>
          <cell r="AV332" t="str">
            <v>115,563,130.52</v>
          </cell>
          <cell r="AW332" t="str">
            <v>29,000,000.00</v>
          </cell>
          <cell r="AX332" t="str">
            <v>123,627,000.00</v>
          </cell>
          <cell r="AY332" t="str">
            <v>Ongoing Disbursement</v>
          </cell>
          <cell r="AZ332" t="str">
            <v>893,355.30</v>
          </cell>
          <cell r="BA332" t="str">
            <v>3,808,373.64</v>
          </cell>
        </row>
        <row r="333">
          <cell r="J333">
            <v>501162</v>
          </cell>
          <cell r="M333" t="str">
            <v>GAIA PLAS SDN BHD</v>
          </cell>
          <cell r="N333" t="str">
            <v>Impaired</v>
          </cell>
          <cell r="O333" t="str">
            <v>New</v>
          </cell>
          <cell r="P333" t="str">
            <v>Term Financing - i</v>
          </cell>
          <cell r="Q333" t="str">
            <v>Other Term Loans/Financing</v>
          </cell>
          <cell r="R333" t="str">
            <v>MYR</v>
          </cell>
          <cell r="S333" t="str">
            <v>1,000,000.00</v>
          </cell>
          <cell r="T333" t="str">
            <v>1,000,000.00</v>
          </cell>
          <cell r="U333" t="str">
            <v>RM500k - &lt; RM1m</v>
          </cell>
          <cell r="V333" t="str">
            <v>838,561.90</v>
          </cell>
          <cell r="W333" t="str">
            <v>838,561.90</v>
          </cell>
          <cell r="X333" t="str">
            <v>0.00</v>
          </cell>
          <cell r="Y333" t="str">
            <v>0.00</v>
          </cell>
          <cell r="Z333" t="str">
            <v>0.00</v>
          </cell>
          <cell r="AA333" t="str">
            <v>0.00</v>
          </cell>
          <cell r="AB333" t="str">
            <v>0.00</v>
          </cell>
          <cell r="AC333" t="str">
            <v>0.00</v>
          </cell>
          <cell r="AD333" t="str">
            <v>0.00</v>
          </cell>
          <cell r="AE333" t="str">
            <v>0.00</v>
          </cell>
          <cell r="AF333" t="str">
            <v>0.00</v>
          </cell>
          <cell r="AG333" t="str">
            <v>0.00</v>
          </cell>
          <cell r="AH333" t="str">
            <v>37,327.22</v>
          </cell>
          <cell r="AI333" t="str">
            <v>37,327.22</v>
          </cell>
          <cell r="AJ333" t="str">
            <v>0.00</v>
          </cell>
          <cell r="AK333" t="str">
            <v>0.00</v>
          </cell>
          <cell r="AL333" t="str">
            <v>2,695.38</v>
          </cell>
          <cell r="AM333" t="str">
            <v>2,695.38</v>
          </cell>
          <cell r="AN333" t="str">
            <v>40,989.21</v>
          </cell>
          <cell r="AO333" t="str">
            <v>40,989.21</v>
          </cell>
          <cell r="AP333" t="str">
            <v>0.00</v>
          </cell>
          <cell r="AQ333" t="str">
            <v>0.00</v>
          </cell>
          <cell r="AR333" t="str">
            <v>882,246.49</v>
          </cell>
          <cell r="AS333" t="str">
            <v>882,246.49</v>
          </cell>
          <cell r="AT333" t="str">
            <v>875,889.12</v>
          </cell>
          <cell r="AV333" t="str">
            <v>875,889.12</v>
          </cell>
          <cell r="AW333" t="str">
            <v>838,561.90</v>
          </cell>
          <cell r="AX333" t="str">
            <v>838,561.90</v>
          </cell>
          <cell r="AY333" t="str">
            <v>No Further Disbursement</v>
          </cell>
          <cell r="AZ333" t="str">
            <v>89,490.63</v>
          </cell>
          <cell r="BA333" t="str">
            <v>89,490.63</v>
          </cell>
        </row>
        <row r="334">
          <cell r="J334">
            <v>501161</v>
          </cell>
          <cell r="L334" t="str">
            <v>Ann Joo Resources Berhad</v>
          </cell>
          <cell r="M334" t="str">
            <v>ANN JOO INTEGRATED STEEL SDN BHD</v>
          </cell>
          <cell r="N334" t="str">
            <v>Active</v>
          </cell>
          <cell r="O334" t="str">
            <v>New</v>
          </cell>
          <cell r="P334" t="str">
            <v>Supplier Financing - i (Revolving) (Pre&amp; Post)</v>
          </cell>
          <cell r="Q334" t="str">
            <v xml:space="preserve">Other Trade Facilities
</v>
          </cell>
          <cell r="R334" t="str">
            <v>MYR</v>
          </cell>
          <cell r="S334" t="str">
            <v>50,000,000.00</v>
          </cell>
          <cell r="T334" t="str">
            <v>50,000,000.00</v>
          </cell>
          <cell r="U334" t="str">
            <v>&gt; RM20m</v>
          </cell>
          <cell r="V334" t="str">
            <v>34,697,586.19</v>
          </cell>
          <cell r="W334" t="str">
            <v>34,697,586.19</v>
          </cell>
          <cell r="X334" t="str">
            <v>0.00</v>
          </cell>
          <cell r="Y334" t="str">
            <v>0.00</v>
          </cell>
          <cell r="Z334" t="str">
            <v>0.00</v>
          </cell>
          <cell r="AA334" t="str">
            <v>0.00</v>
          </cell>
          <cell r="AB334" t="str">
            <v>0.00</v>
          </cell>
          <cell r="AC334" t="str">
            <v>0.00</v>
          </cell>
          <cell r="AD334" t="str">
            <v>136,581.92</v>
          </cell>
          <cell r="AE334" t="str">
            <v>136,581.92</v>
          </cell>
          <cell r="AF334" t="str">
            <v>0.00</v>
          </cell>
          <cell r="AG334" t="str">
            <v>0.00</v>
          </cell>
          <cell r="AH334" t="str">
            <v>272,464.85</v>
          </cell>
          <cell r="AI334" t="str">
            <v>272,464.85</v>
          </cell>
          <cell r="AJ334" t="str">
            <v>0.00</v>
          </cell>
          <cell r="AK334" t="str">
            <v>0.00</v>
          </cell>
          <cell r="AL334" t="str">
            <v>0.00</v>
          </cell>
          <cell r="AM334" t="str">
            <v>0.00</v>
          </cell>
          <cell r="AN334" t="str">
            <v>0.00</v>
          </cell>
          <cell r="AO334" t="str">
            <v>0.00</v>
          </cell>
          <cell r="AP334" t="str">
            <v>730.00</v>
          </cell>
          <cell r="AQ334" t="str">
            <v>730.00</v>
          </cell>
          <cell r="AR334" t="str">
            <v>34,970,781.04</v>
          </cell>
          <cell r="AS334" t="str">
            <v>34,970,781.04</v>
          </cell>
          <cell r="AT334" t="str">
            <v>34,970,781.04</v>
          </cell>
          <cell r="AV334" t="str">
            <v>34,970,781.04</v>
          </cell>
          <cell r="AW334" t="str">
            <v>50,000,000.00</v>
          </cell>
          <cell r="AX334" t="str">
            <v>50,000,000.00</v>
          </cell>
          <cell r="AY334" t="str">
            <v>Ongoing Disbursement</v>
          </cell>
          <cell r="AZ334" t="str">
            <v>2,715,255.80</v>
          </cell>
          <cell r="BA334" t="str">
            <v>2,715,255.80</v>
          </cell>
        </row>
        <row r="335">
          <cell r="J335">
            <v>501173</v>
          </cell>
          <cell r="L335" t="str">
            <v>Agro 19 Group</v>
          </cell>
          <cell r="M335" t="str">
            <v>AGRO 19 INDUSTRIES SDN BHD (FORMERLY KNOWN AS RR INDUSTRIES SDN BHD)</v>
          </cell>
          <cell r="N335" t="str">
            <v>Active</v>
          </cell>
          <cell r="O335" t="str">
            <v>New</v>
          </cell>
          <cell r="P335" t="str">
            <v>Term Financing - i</v>
          </cell>
          <cell r="Q335" t="str">
            <v>Other Term Loans/Financing</v>
          </cell>
          <cell r="R335" t="str">
            <v>MYR</v>
          </cell>
          <cell r="S335" t="str">
            <v>5,000,000.00</v>
          </cell>
          <cell r="T335" t="str">
            <v>5,000,000.00</v>
          </cell>
          <cell r="U335" t="str">
            <v>RM5m - &lt; RM20m</v>
          </cell>
          <cell r="V335" t="str">
            <v>1,238,119.00</v>
          </cell>
          <cell r="W335" t="str">
            <v>1,238,119.00</v>
          </cell>
          <cell r="X335" t="str">
            <v>0.00</v>
          </cell>
          <cell r="Y335" t="str">
            <v>0.00</v>
          </cell>
          <cell r="Z335" t="str">
            <v>0.00</v>
          </cell>
          <cell r="AA335" t="str">
            <v>0.00</v>
          </cell>
          <cell r="AB335" t="str">
            <v>0.00</v>
          </cell>
          <cell r="AC335" t="str">
            <v>0.00</v>
          </cell>
          <cell r="AD335" t="str">
            <v>5,337.20</v>
          </cell>
          <cell r="AE335" t="str">
            <v>5,337.20</v>
          </cell>
          <cell r="AF335" t="str">
            <v>0.00</v>
          </cell>
          <cell r="AG335" t="str">
            <v>0.00</v>
          </cell>
          <cell r="AH335" t="str">
            <v>848.01</v>
          </cell>
          <cell r="AI335" t="str">
            <v>848.01</v>
          </cell>
          <cell r="AJ335" t="str">
            <v>0.00</v>
          </cell>
          <cell r="AK335" t="str">
            <v>0.00</v>
          </cell>
          <cell r="AL335" t="str">
            <v>0.00</v>
          </cell>
          <cell r="AM335" t="str">
            <v>0.00</v>
          </cell>
          <cell r="AN335" t="str">
            <v>0.00</v>
          </cell>
          <cell r="AO335" t="str">
            <v>0.00</v>
          </cell>
          <cell r="AP335" t="str">
            <v>0.00</v>
          </cell>
          <cell r="AQ335" t="str">
            <v>0.00</v>
          </cell>
          <cell r="AR335" t="str">
            <v>1,238,967.01</v>
          </cell>
          <cell r="AS335" t="str">
            <v>1,238,967.01</v>
          </cell>
          <cell r="AT335" t="str">
            <v>1,238,967.01</v>
          </cell>
          <cell r="AV335" t="str">
            <v>1,238,967.01</v>
          </cell>
          <cell r="AW335" t="str">
            <v>1,238,119.00</v>
          </cell>
          <cell r="AX335" t="str">
            <v>1,238,119.00</v>
          </cell>
          <cell r="AY335" t="str">
            <v>No Further Disbursement</v>
          </cell>
          <cell r="AZ335" t="str">
            <v>44,020.70</v>
          </cell>
          <cell r="BA335" t="str">
            <v>44,020.70</v>
          </cell>
        </row>
        <row r="336">
          <cell r="J336">
            <v>501160</v>
          </cell>
          <cell r="L336" t="str">
            <v>N/A</v>
          </cell>
          <cell r="M336" t="str">
            <v>KYOTO ENERGY VENTURES SDN BHD</v>
          </cell>
          <cell r="N336" t="str">
            <v>Active</v>
          </cell>
          <cell r="O336" t="str">
            <v>New</v>
          </cell>
          <cell r="P336" t="str">
            <v>Supplier Financing - i (Revolving) (Pre&amp; Post)</v>
          </cell>
          <cell r="Q336" t="str">
            <v xml:space="preserve">Other Trade Facilities
</v>
          </cell>
          <cell r="R336" t="str">
            <v>MYR</v>
          </cell>
          <cell r="S336" t="str">
            <v>5,000,000.00</v>
          </cell>
          <cell r="T336" t="str">
            <v>5,000,000.00</v>
          </cell>
          <cell r="U336" t="str">
            <v>RM5m - &lt; RM20m</v>
          </cell>
          <cell r="V336" t="str">
            <v>4,925,934.45</v>
          </cell>
          <cell r="W336" t="str">
            <v>4,925,934.45</v>
          </cell>
          <cell r="X336" t="str">
            <v>0.00</v>
          </cell>
          <cell r="Y336" t="str">
            <v>0.00</v>
          </cell>
          <cell r="Z336" t="str">
            <v>0.00</v>
          </cell>
          <cell r="AA336" t="str">
            <v>0.00</v>
          </cell>
          <cell r="AB336" t="str">
            <v>0.00</v>
          </cell>
          <cell r="AC336" t="str">
            <v>0.00</v>
          </cell>
          <cell r="AD336" t="str">
            <v>30,217.44</v>
          </cell>
          <cell r="AE336" t="str">
            <v>30,217.44</v>
          </cell>
          <cell r="AF336" t="str">
            <v>0.00</v>
          </cell>
          <cell r="AG336" t="str">
            <v>0.00</v>
          </cell>
          <cell r="AH336" t="str">
            <v>110,222.41</v>
          </cell>
          <cell r="AI336" t="str">
            <v>110,222.41</v>
          </cell>
          <cell r="AJ336" t="str">
            <v>0.00</v>
          </cell>
          <cell r="AK336" t="str">
            <v>0.00</v>
          </cell>
          <cell r="AL336" t="str">
            <v>0.00</v>
          </cell>
          <cell r="AM336" t="str">
            <v>0.00</v>
          </cell>
          <cell r="AN336" t="str">
            <v>0.00</v>
          </cell>
          <cell r="AO336" t="str">
            <v>0.00</v>
          </cell>
          <cell r="AP336" t="str">
            <v>2,080.00</v>
          </cell>
          <cell r="AQ336" t="str">
            <v>2,080.00</v>
          </cell>
          <cell r="AR336" t="str">
            <v>5,038,236.86</v>
          </cell>
          <cell r="AS336" t="str">
            <v>5,038,236.86</v>
          </cell>
          <cell r="AT336" t="str">
            <v>5,038,236.86</v>
          </cell>
          <cell r="AV336" t="str">
            <v>5,038,236.86</v>
          </cell>
          <cell r="AW336" t="str">
            <v>5,000,000.00</v>
          </cell>
          <cell r="AX336" t="str">
            <v>5,000,000.00</v>
          </cell>
          <cell r="AY336" t="str">
            <v>Ongoing Disbursement</v>
          </cell>
          <cell r="AZ336" t="str">
            <v>4,284.36</v>
          </cell>
          <cell r="BA336" t="str">
            <v>4,284.36</v>
          </cell>
        </row>
        <row r="337">
          <cell r="J337">
            <v>501192</v>
          </cell>
          <cell r="M337" t="str">
            <v>IGNIS ENVIRONMENT INITIATIVES SDN. BHD.</v>
          </cell>
          <cell r="N337" t="str">
            <v>Active</v>
          </cell>
          <cell r="O337" t="str">
            <v>New</v>
          </cell>
          <cell r="P337" t="str">
            <v>Term Financing - i</v>
          </cell>
          <cell r="Q337" t="str">
            <v>Other Term Loans/Financing</v>
          </cell>
          <cell r="R337" t="str">
            <v>MYR</v>
          </cell>
          <cell r="S337" t="str">
            <v>14,220,000.00</v>
          </cell>
          <cell r="T337" t="str">
            <v>14,220,000.00</v>
          </cell>
          <cell r="U337" t="str">
            <v>RM5m - &lt; RM20m</v>
          </cell>
          <cell r="V337" t="str">
            <v>6,845,440.00</v>
          </cell>
          <cell r="W337" t="str">
            <v>6,845,440.00</v>
          </cell>
          <cell r="X337" t="str">
            <v>0.00</v>
          </cell>
          <cell r="Y337" t="str">
            <v>0.00</v>
          </cell>
          <cell r="Z337" t="str">
            <v>0.00</v>
          </cell>
          <cell r="AA337" t="str">
            <v>0.00</v>
          </cell>
          <cell r="AB337" t="str">
            <v>0.00</v>
          </cell>
          <cell r="AC337" t="str">
            <v>0.00</v>
          </cell>
          <cell r="AD337" t="str">
            <v>44,951.10</v>
          </cell>
          <cell r="AE337" t="str">
            <v>44,951.10</v>
          </cell>
          <cell r="AF337" t="str">
            <v>0.00</v>
          </cell>
          <cell r="AG337" t="str">
            <v>0.00</v>
          </cell>
          <cell r="AH337" t="str">
            <v>8,473.32</v>
          </cell>
          <cell r="AI337" t="str">
            <v>8,473.32</v>
          </cell>
          <cell r="AJ337" t="str">
            <v>0.00</v>
          </cell>
          <cell r="AK337" t="str">
            <v>0.00</v>
          </cell>
          <cell r="AL337" t="str">
            <v>0.00</v>
          </cell>
          <cell r="AM337" t="str">
            <v>0.00</v>
          </cell>
          <cell r="AN337" t="str">
            <v>0.00</v>
          </cell>
          <cell r="AO337" t="str">
            <v>0.00</v>
          </cell>
          <cell r="AP337" t="str">
            <v>0.00</v>
          </cell>
          <cell r="AQ337" t="str">
            <v>0.00</v>
          </cell>
          <cell r="AR337" t="str">
            <v>6,853,913.32</v>
          </cell>
          <cell r="AS337" t="str">
            <v>6,853,913.32</v>
          </cell>
          <cell r="AT337" t="str">
            <v>6,853,913.32</v>
          </cell>
          <cell r="AV337" t="str">
            <v>6,853,913.32</v>
          </cell>
          <cell r="AW337" t="str">
            <v>14,220,000.00</v>
          </cell>
          <cell r="AX337" t="str">
            <v>14,220,000.00</v>
          </cell>
          <cell r="AY337" t="str">
            <v>Ongoing Disbursement</v>
          </cell>
          <cell r="AZ337" t="str">
            <v>269,077.73</v>
          </cell>
          <cell r="BA337" t="str">
            <v>269,077.73</v>
          </cell>
        </row>
        <row r="338">
          <cell r="J338">
            <v>501181</v>
          </cell>
          <cell r="L338" t="str">
            <v>N/A</v>
          </cell>
          <cell r="M338" t="str">
            <v>FATHOPES ENERGY SDN. BHD.</v>
          </cell>
          <cell r="N338" t="str">
            <v>Active</v>
          </cell>
          <cell r="O338" t="str">
            <v>New</v>
          </cell>
          <cell r="P338" t="str">
            <v>Supplier Financing - i (Revolving) (Pre&amp; Post)</v>
          </cell>
          <cell r="Q338" t="str">
            <v xml:space="preserve">Other Trade Facilities
</v>
          </cell>
          <cell r="R338" t="str">
            <v>MYR</v>
          </cell>
          <cell r="S338" t="str">
            <v>10,000,000.00</v>
          </cell>
          <cell r="T338" t="str">
            <v>10,000,000.00</v>
          </cell>
          <cell r="U338" t="str">
            <v>RM5m - &lt; RM20m</v>
          </cell>
          <cell r="V338" t="str">
            <v>9,553,025.60</v>
          </cell>
          <cell r="W338" t="str">
            <v>9,553,025.60</v>
          </cell>
          <cell r="X338" t="str">
            <v>0.00</v>
          </cell>
          <cell r="Y338" t="str">
            <v>0.00</v>
          </cell>
          <cell r="Z338" t="str">
            <v>0.00</v>
          </cell>
          <cell r="AA338" t="str">
            <v>0.00</v>
          </cell>
          <cell r="AB338" t="str">
            <v>0.00</v>
          </cell>
          <cell r="AC338" t="str">
            <v>0.00</v>
          </cell>
          <cell r="AD338" t="str">
            <v>28,818.02</v>
          </cell>
          <cell r="AE338" t="str">
            <v>28,818.02</v>
          </cell>
          <cell r="AF338" t="str">
            <v>0.00</v>
          </cell>
          <cell r="AG338" t="str">
            <v>0.00</v>
          </cell>
          <cell r="AH338" t="str">
            <v>29,742.31</v>
          </cell>
          <cell r="AI338" t="str">
            <v>29,742.31</v>
          </cell>
          <cell r="AJ338" t="str">
            <v>0.00</v>
          </cell>
          <cell r="AK338" t="str">
            <v>0.00</v>
          </cell>
          <cell r="AL338" t="str">
            <v>0.00</v>
          </cell>
          <cell r="AM338" t="str">
            <v>0.00</v>
          </cell>
          <cell r="AN338" t="str">
            <v>0.00</v>
          </cell>
          <cell r="AO338" t="str">
            <v>0.00</v>
          </cell>
          <cell r="AP338" t="str">
            <v>360.00</v>
          </cell>
          <cell r="AQ338" t="str">
            <v>360.00</v>
          </cell>
          <cell r="AR338" t="str">
            <v>9,583,127.91</v>
          </cell>
          <cell r="AS338" t="str">
            <v>9,583,127.91</v>
          </cell>
          <cell r="AT338" t="str">
            <v>9,583,127.91</v>
          </cell>
          <cell r="AV338" t="str">
            <v>9,583,127.91</v>
          </cell>
          <cell r="AW338" t="str">
            <v>10,000,000.00</v>
          </cell>
          <cell r="AX338" t="str">
            <v>10,000,000.00</v>
          </cell>
          <cell r="AY338" t="str">
            <v>Ongoing Disbursement</v>
          </cell>
          <cell r="AZ338" t="str">
            <v>365,155.26</v>
          </cell>
          <cell r="BA338" t="str">
            <v>365,155.26</v>
          </cell>
        </row>
        <row r="339">
          <cell r="J339">
            <v>501208</v>
          </cell>
          <cell r="L339" t="str">
            <v>N/A</v>
          </cell>
          <cell r="M339" t="str">
            <v>FATHOPES ENERGY SDN. BHD.</v>
          </cell>
          <cell r="N339" t="str">
            <v>Active</v>
          </cell>
          <cell r="O339" t="str">
            <v>New</v>
          </cell>
          <cell r="P339" t="str">
            <v>Supplier Financing - i (Revolving) (Pre&amp; Post)</v>
          </cell>
          <cell r="Q339" t="str">
            <v xml:space="preserve">Other Trade Facilities
</v>
          </cell>
          <cell r="R339" t="str">
            <v>MYR</v>
          </cell>
          <cell r="S339" t="str">
            <v>10,000,000.00</v>
          </cell>
          <cell r="T339" t="str">
            <v>10,000,000.00</v>
          </cell>
          <cell r="U339" t="str">
            <v>RM5m - &lt; RM20m</v>
          </cell>
          <cell r="V339" t="str">
            <v>5,664,573.94</v>
          </cell>
          <cell r="W339" t="str">
            <v>5,664,573.94</v>
          </cell>
          <cell r="X339" t="str">
            <v>0.00</v>
          </cell>
          <cell r="Y339" t="str">
            <v>0.00</v>
          </cell>
          <cell r="Z339" t="str">
            <v>0.00</v>
          </cell>
          <cell r="AA339" t="str">
            <v>0.00</v>
          </cell>
          <cell r="AB339" t="str">
            <v>0.00</v>
          </cell>
          <cell r="AC339" t="str">
            <v>0.00</v>
          </cell>
          <cell r="AD339" t="str">
            <v>54,679.39</v>
          </cell>
          <cell r="AE339" t="str">
            <v>54,679.39</v>
          </cell>
          <cell r="AF339" t="str">
            <v>0.00</v>
          </cell>
          <cell r="AG339" t="str">
            <v>0.00</v>
          </cell>
          <cell r="AH339" t="str">
            <v>48,660.98</v>
          </cell>
          <cell r="AI339" t="str">
            <v>48,660.98</v>
          </cell>
          <cell r="AJ339" t="str">
            <v>0.00</v>
          </cell>
          <cell r="AK339" t="str">
            <v>0.00</v>
          </cell>
          <cell r="AL339" t="str">
            <v>0.00</v>
          </cell>
          <cell r="AM339" t="str">
            <v>0.00</v>
          </cell>
          <cell r="AN339" t="str">
            <v>0.00</v>
          </cell>
          <cell r="AO339" t="str">
            <v>0.00</v>
          </cell>
          <cell r="AP339" t="str">
            <v>560.00</v>
          </cell>
          <cell r="AQ339" t="str">
            <v>560.00</v>
          </cell>
          <cell r="AR339" t="str">
            <v>5,713,794.92</v>
          </cell>
          <cell r="AS339" t="str">
            <v>5,713,794.92</v>
          </cell>
          <cell r="AT339" t="str">
            <v>5,713,794.92</v>
          </cell>
          <cell r="AV339" t="str">
            <v>5,713,794.92</v>
          </cell>
          <cell r="AW339" t="str">
            <v>10,000,000.00</v>
          </cell>
          <cell r="AX339" t="str">
            <v>10,000,000.00</v>
          </cell>
          <cell r="AY339" t="str">
            <v>Ongoing Disbursement</v>
          </cell>
          <cell r="AZ339" t="str">
            <v>216,218.37</v>
          </cell>
          <cell r="BA339" t="str">
            <v>216,218.37</v>
          </cell>
        </row>
        <row r="340">
          <cell r="J340">
            <v>501169</v>
          </cell>
          <cell r="L340" t="str">
            <v>N/A</v>
          </cell>
          <cell r="M340" t="str">
            <v>PUREBLEACH SDN BHD</v>
          </cell>
          <cell r="N340" t="str">
            <v>Active</v>
          </cell>
          <cell r="O340" t="str">
            <v>New</v>
          </cell>
          <cell r="P340" t="str">
            <v>Supplier Financing - i (Revolving) (Pre&amp; Post)</v>
          </cell>
          <cell r="Q340" t="str">
            <v xml:space="preserve">Other Trade Facilities
</v>
          </cell>
          <cell r="R340" t="str">
            <v>MYR</v>
          </cell>
          <cell r="S340" t="str">
            <v>1,500,000.00</v>
          </cell>
          <cell r="T340" t="str">
            <v>1,500,000.00</v>
          </cell>
          <cell r="U340" t="str">
            <v>RM1m - &lt; RM5m</v>
          </cell>
          <cell r="V340" t="str">
            <v>432,627.39</v>
          </cell>
          <cell r="W340" t="str">
            <v>432,627.39</v>
          </cell>
          <cell r="X340" t="str">
            <v>0.00</v>
          </cell>
          <cell r="Y340" t="str">
            <v>0.00</v>
          </cell>
          <cell r="Z340" t="str">
            <v>0.00</v>
          </cell>
          <cell r="AA340" t="str">
            <v>0.00</v>
          </cell>
          <cell r="AB340" t="str">
            <v>0.00</v>
          </cell>
          <cell r="AC340" t="str">
            <v>0.00</v>
          </cell>
          <cell r="AD340" t="str">
            <v>1,399.90</v>
          </cell>
          <cell r="AE340" t="str">
            <v>1,399.90</v>
          </cell>
          <cell r="AF340" t="str">
            <v>0.00</v>
          </cell>
          <cell r="AG340" t="str">
            <v>0.00</v>
          </cell>
          <cell r="AH340" t="str">
            <v>2,672.57</v>
          </cell>
          <cell r="AI340" t="str">
            <v>2,672.57</v>
          </cell>
          <cell r="AJ340" t="str">
            <v>0.00</v>
          </cell>
          <cell r="AK340" t="str">
            <v>0.00</v>
          </cell>
          <cell r="AL340" t="str">
            <v>0.00</v>
          </cell>
          <cell r="AM340" t="str">
            <v>0.00</v>
          </cell>
          <cell r="AN340" t="str">
            <v>0.00</v>
          </cell>
          <cell r="AO340" t="str">
            <v>0.00</v>
          </cell>
          <cell r="AP340" t="str">
            <v>170.00</v>
          </cell>
          <cell r="AQ340" t="str">
            <v>170.00</v>
          </cell>
          <cell r="AR340" t="str">
            <v>435,469.96</v>
          </cell>
          <cell r="AS340" t="str">
            <v>435,469.96</v>
          </cell>
          <cell r="AT340" t="str">
            <v>435,469.96</v>
          </cell>
          <cell r="AV340" t="str">
            <v>435,469.96</v>
          </cell>
          <cell r="AW340" t="str">
            <v>1,500,000.00</v>
          </cell>
          <cell r="AX340" t="str">
            <v>1,500,000.00</v>
          </cell>
          <cell r="AY340" t="str">
            <v>Ongoing Disbursement</v>
          </cell>
          <cell r="AZ340" t="str">
            <v>16,612.45</v>
          </cell>
          <cell r="BA340" t="str">
            <v>16,612.45</v>
          </cell>
        </row>
        <row r="341">
          <cell r="J341">
            <v>501234</v>
          </cell>
          <cell r="L341" t="str">
            <v>Confast Hardware &amp; Fasteners Sdn Bhd</v>
          </cell>
          <cell r="M341" t="str">
            <v>CONFAST MOBILE SDN BHD</v>
          </cell>
          <cell r="N341" t="str">
            <v>Active</v>
          </cell>
          <cell r="O341" t="str">
            <v>New</v>
          </cell>
          <cell r="P341" t="str">
            <v>Revolving-i</v>
          </cell>
          <cell r="Q341" t="str">
            <v>Revolving Credit</v>
          </cell>
          <cell r="R341" t="str">
            <v>MYR</v>
          </cell>
          <cell r="S341" t="str">
            <v>1,500,000.00</v>
          </cell>
          <cell r="T341" t="str">
            <v>1,500,000.00</v>
          </cell>
          <cell r="U341" t="str">
            <v>RM1m - &lt; RM5m</v>
          </cell>
          <cell r="V341" t="str">
            <v>791,091.12</v>
          </cell>
          <cell r="W341" t="str">
            <v>791,091.12</v>
          </cell>
          <cell r="X341" t="str">
            <v>0.00</v>
          </cell>
          <cell r="Y341" t="str">
            <v>0.00</v>
          </cell>
          <cell r="Z341" t="str">
            <v>0.00</v>
          </cell>
          <cell r="AA341" t="str">
            <v>0.00</v>
          </cell>
          <cell r="AB341" t="str">
            <v>0.00</v>
          </cell>
          <cell r="AC341" t="str">
            <v>0.00</v>
          </cell>
          <cell r="AD341" t="str">
            <v>5,388.52</v>
          </cell>
          <cell r="AE341" t="str">
            <v>5,388.52</v>
          </cell>
          <cell r="AF341" t="str">
            <v>0.00</v>
          </cell>
          <cell r="AG341" t="str">
            <v>0.00</v>
          </cell>
          <cell r="AH341" t="str">
            <v>1,216.76</v>
          </cell>
          <cell r="AI341" t="str">
            <v>1,216.76</v>
          </cell>
          <cell r="AJ341" t="str">
            <v>0.00</v>
          </cell>
          <cell r="AK341" t="str">
            <v>0.00</v>
          </cell>
          <cell r="AL341" t="str">
            <v>0.00</v>
          </cell>
          <cell r="AM341" t="str">
            <v>0.00</v>
          </cell>
          <cell r="AN341" t="str">
            <v>0.00</v>
          </cell>
          <cell r="AO341" t="str">
            <v>0.00</v>
          </cell>
          <cell r="AP341" t="str">
            <v>0.00</v>
          </cell>
          <cell r="AQ341" t="str">
            <v>0.00</v>
          </cell>
          <cell r="AR341" t="str">
            <v>792,307.88</v>
          </cell>
          <cell r="AS341" t="str">
            <v>792,307.88</v>
          </cell>
          <cell r="AT341" t="str">
            <v>792,307.88</v>
          </cell>
          <cell r="AV341" t="str">
            <v>792,307.88</v>
          </cell>
          <cell r="AW341" t="str">
            <v>1,500,000.00</v>
          </cell>
          <cell r="AX341" t="str">
            <v>1,500,000.00</v>
          </cell>
          <cell r="AY341" t="str">
            <v>Ongoing Disbursement</v>
          </cell>
          <cell r="AZ341" t="str">
            <v>29,809.68</v>
          </cell>
          <cell r="BA341" t="str">
            <v>29,809.68</v>
          </cell>
        </row>
        <row r="342">
          <cell r="J342">
            <v>501137</v>
          </cell>
          <cell r="L342" t="str">
            <v>LAVASSE BERHAD</v>
          </cell>
          <cell r="M342" t="str">
            <v>BERTAMBEST SDN. BHD.</v>
          </cell>
          <cell r="N342" t="str">
            <v>Active</v>
          </cell>
          <cell r="O342" t="str">
            <v>New</v>
          </cell>
          <cell r="P342" t="str">
            <v>Supplier Financing - i (Revolving) (Pre&amp; Post)</v>
          </cell>
          <cell r="Q342" t="str">
            <v xml:space="preserve">Other Trade Facilities
</v>
          </cell>
          <cell r="R342" t="str">
            <v>MYR</v>
          </cell>
          <cell r="S342" t="str">
            <v>1,500,000.00</v>
          </cell>
          <cell r="T342" t="str">
            <v>1,500,000.00</v>
          </cell>
          <cell r="U342" t="str">
            <v>RM1m - &lt; RM5m</v>
          </cell>
          <cell r="V342" t="str">
            <v>330,975.00</v>
          </cell>
          <cell r="W342" t="str">
            <v>330,975.00</v>
          </cell>
          <cell r="X342" t="str">
            <v>0.00</v>
          </cell>
          <cell r="Y342" t="str">
            <v>0.00</v>
          </cell>
          <cell r="Z342" t="str">
            <v>0.00</v>
          </cell>
          <cell r="AA342" t="str">
            <v>0.00</v>
          </cell>
          <cell r="AB342" t="str">
            <v>0.00</v>
          </cell>
          <cell r="AC342" t="str">
            <v>0.00</v>
          </cell>
          <cell r="AD342" t="str">
            <v>2,964.19</v>
          </cell>
          <cell r="AE342" t="str">
            <v>2,964.19</v>
          </cell>
          <cell r="AF342" t="str">
            <v>0.00</v>
          </cell>
          <cell r="AG342" t="str">
            <v>0.00</v>
          </cell>
          <cell r="AH342" t="str">
            <v>1,220.22</v>
          </cell>
          <cell r="AI342" t="str">
            <v>1,220.22</v>
          </cell>
          <cell r="AJ342" t="str">
            <v>0.00</v>
          </cell>
          <cell r="AK342" t="str">
            <v>0.00</v>
          </cell>
          <cell r="AL342" t="str">
            <v>0.00</v>
          </cell>
          <cell r="AM342" t="str">
            <v>0.00</v>
          </cell>
          <cell r="AN342" t="str">
            <v>0.00</v>
          </cell>
          <cell r="AO342" t="str">
            <v>0.00</v>
          </cell>
          <cell r="AP342" t="str">
            <v>100.00</v>
          </cell>
          <cell r="AQ342" t="str">
            <v>100.00</v>
          </cell>
          <cell r="AR342" t="str">
            <v>332,295.22</v>
          </cell>
          <cell r="AS342" t="str">
            <v>332,295.22</v>
          </cell>
          <cell r="AT342" t="str">
            <v>332,295.22</v>
          </cell>
          <cell r="AV342" t="str">
            <v>332,295.22</v>
          </cell>
          <cell r="AW342" t="str">
            <v>1,500,000.00</v>
          </cell>
          <cell r="AX342" t="str">
            <v>1,500,000.00</v>
          </cell>
          <cell r="AY342" t="str">
            <v>Ongoing Disbursement</v>
          </cell>
          <cell r="AZ342" t="str">
            <v>39,073.61</v>
          </cell>
          <cell r="BA342" t="str">
            <v>39,073.61</v>
          </cell>
        </row>
        <row r="343">
          <cell r="J343">
            <v>501231</v>
          </cell>
          <cell r="L343" t="str">
            <v>-</v>
          </cell>
          <cell r="M343" t="str">
            <v>A-T PRECISION ENGINEERING SDN. BHD.</v>
          </cell>
          <cell r="N343" t="str">
            <v>Active</v>
          </cell>
          <cell r="O343" t="str">
            <v>New</v>
          </cell>
          <cell r="P343" t="str">
            <v>Supplier Financing - i (Revolving) (Pre&amp; Post)</v>
          </cell>
          <cell r="Q343" t="str">
            <v xml:space="preserve">Other Trade Facilities
</v>
          </cell>
          <cell r="R343" t="str">
            <v>MYR</v>
          </cell>
          <cell r="S343" t="str">
            <v>2,500,000.00</v>
          </cell>
          <cell r="T343" t="str">
            <v>2,500,000.00</v>
          </cell>
          <cell r="U343" t="str">
            <v>RM1m - &lt; RM5m</v>
          </cell>
          <cell r="V343" t="str">
            <v>2,495,769.88</v>
          </cell>
          <cell r="W343" t="str">
            <v>2,495,769.88</v>
          </cell>
          <cell r="X343" t="str">
            <v>0.00</v>
          </cell>
          <cell r="Y343" t="str">
            <v>0.00</v>
          </cell>
          <cell r="Z343" t="str">
            <v>0.00</v>
          </cell>
          <cell r="AA343" t="str">
            <v>0.00</v>
          </cell>
          <cell r="AB343" t="str">
            <v>0.00</v>
          </cell>
          <cell r="AC343" t="str">
            <v>0.00</v>
          </cell>
          <cell r="AD343" t="str">
            <v>10,598.47</v>
          </cell>
          <cell r="AE343" t="str">
            <v>10,598.47</v>
          </cell>
          <cell r="AF343" t="str">
            <v>0.00</v>
          </cell>
          <cell r="AG343" t="str">
            <v>0.00</v>
          </cell>
          <cell r="AH343" t="str">
            <v>28,614.92</v>
          </cell>
          <cell r="AI343" t="str">
            <v>28,614.92</v>
          </cell>
          <cell r="AJ343" t="str">
            <v>0.00</v>
          </cell>
          <cell r="AK343" t="str">
            <v>0.00</v>
          </cell>
          <cell r="AL343" t="str">
            <v>0.00</v>
          </cell>
          <cell r="AM343" t="str">
            <v>0.00</v>
          </cell>
          <cell r="AN343" t="str">
            <v>0.00</v>
          </cell>
          <cell r="AO343" t="str">
            <v>0.00</v>
          </cell>
          <cell r="AP343" t="str">
            <v>1,530.00</v>
          </cell>
          <cell r="AQ343" t="str">
            <v>1,530.00</v>
          </cell>
          <cell r="AR343" t="str">
            <v>2,525,914.80</v>
          </cell>
          <cell r="AS343" t="str">
            <v>2,525,914.80</v>
          </cell>
          <cell r="AT343" t="str">
            <v>2,525,914.80</v>
          </cell>
          <cell r="AV343" t="str">
            <v>2,525,914.80</v>
          </cell>
          <cell r="AW343" t="str">
            <v>2,500,000.00</v>
          </cell>
          <cell r="AX343" t="str">
            <v>2,500,000.00</v>
          </cell>
          <cell r="AY343" t="str">
            <v>Ongoing Disbursement</v>
          </cell>
          <cell r="AZ343" t="str">
            <v>96,359.40</v>
          </cell>
          <cell r="BA343" t="str">
            <v>96,359.40</v>
          </cell>
        </row>
        <row r="344">
          <cell r="L344" t="str">
            <v>-</v>
          </cell>
          <cell r="M344" t="str">
            <v>MARRYBROWN AUSTRALIA PTY LTD</v>
          </cell>
          <cell r="N344" t="str">
            <v>Pending Disbursement</v>
          </cell>
          <cell r="O344" t="str">
            <v>New</v>
          </cell>
          <cell r="P344" t="str">
            <v>Term Financing - i</v>
          </cell>
          <cell r="Q344" t="str">
            <v>Other Term Loans/Financing</v>
          </cell>
          <cell r="R344" t="str">
            <v>AUD</v>
          </cell>
          <cell r="S344" t="str">
            <v>364,936.00</v>
          </cell>
          <cell r="T344" t="str">
            <v>1,004,668.81</v>
          </cell>
          <cell r="U344" t="str">
            <v>RM1m - &lt; RM5m</v>
          </cell>
          <cell r="V344" t="str">
            <v>0.00</v>
          </cell>
          <cell r="W344" t="str">
            <v>0.00</v>
          </cell>
          <cell r="X344" t="str">
            <v>0.00</v>
          </cell>
          <cell r="Y344" t="str">
            <v>0.00</v>
          </cell>
          <cell r="Z344" t="str">
            <v>0.00</v>
          </cell>
          <cell r="AA344" t="str">
            <v>0.00</v>
          </cell>
          <cell r="AB344" t="str">
            <v>0.00</v>
          </cell>
          <cell r="AC344" t="str">
            <v>0.00</v>
          </cell>
          <cell r="AH344" t="str">
            <v>0.00</v>
          </cell>
          <cell r="AI344" t="str">
            <v>0.00</v>
          </cell>
          <cell r="AJ344" t="str">
            <v>0.00</v>
          </cell>
          <cell r="AK344" t="str">
            <v>0.00</v>
          </cell>
          <cell r="AN344" t="str">
            <v>0.00</v>
          </cell>
          <cell r="AO344" t="str">
            <v>0.00</v>
          </cell>
          <cell r="AP344" t="str">
            <v>0.00</v>
          </cell>
          <cell r="AQ344" t="str">
            <v>0.00</v>
          </cell>
          <cell r="AR344" t="str">
            <v>0.00</v>
          </cell>
          <cell r="AS344" t="str">
            <v>0.00</v>
          </cell>
          <cell r="AT344" t="str">
            <v>0.00</v>
          </cell>
          <cell r="AV344" t="str">
            <v>0.00</v>
          </cell>
          <cell r="AW344" t="str">
            <v>0.00</v>
          </cell>
          <cell r="AX344" t="str">
            <v>0.00</v>
          </cell>
          <cell r="AZ344" t="str">
            <v>0.00</v>
          </cell>
          <cell r="BA344" t="str">
            <v>0.00</v>
          </cell>
        </row>
        <row r="345">
          <cell r="L345" t="str">
            <v>-</v>
          </cell>
          <cell r="M345" t="str">
            <v>MARRYBROWN AUSTRALIA PTY LTD</v>
          </cell>
          <cell r="N345" t="str">
            <v>Pending Disbursement</v>
          </cell>
          <cell r="O345" t="str">
            <v>New</v>
          </cell>
          <cell r="P345" t="str">
            <v>Term Financing - i</v>
          </cell>
          <cell r="Q345" t="str">
            <v>Other Term Loans/Financing</v>
          </cell>
          <cell r="R345" t="str">
            <v>AUD</v>
          </cell>
          <cell r="S345" t="str">
            <v>400,000.00</v>
          </cell>
          <cell r="T345" t="str">
            <v>1,101,200.00</v>
          </cell>
          <cell r="U345" t="str">
            <v>RM1m - &lt; RM5m</v>
          </cell>
          <cell r="V345" t="str">
            <v>0.00</v>
          </cell>
          <cell r="W345" t="str">
            <v>0.00</v>
          </cell>
          <cell r="X345" t="str">
            <v>0.00</v>
          </cell>
          <cell r="Y345" t="str">
            <v>0.00</v>
          </cell>
          <cell r="Z345" t="str">
            <v>0.00</v>
          </cell>
          <cell r="AA345" t="str">
            <v>0.00</v>
          </cell>
          <cell r="AB345" t="str">
            <v>0.00</v>
          </cell>
          <cell r="AC345" t="str">
            <v>0.00</v>
          </cell>
          <cell r="AH345" t="str">
            <v>0.00</v>
          </cell>
          <cell r="AI345" t="str">
            <v>0.00</v>
          </cell>
          <cell r="AJ345" t="str">
            <v>0.00</v>
          </cell>
          <cell r="AK345" t="str">
            <v>0.00</v>
          </cell>
          <cell r="AN345" t="str">
            <v>0.00</v>
          </cell>
          <cell r="AO345" t="str">
            <v>0.00</v>
          </cell>
          <cell r="AP345" t="str">
            <v>0.00</v>
          </cell>
          <cell r="AQ345" t="str">
            <v>0.00</v>
          </cell>
          <cell r="AR345" t="str">
            <v>0.00</v>
          </cell>
          <cell r="AS345" t="str">
            <v>0.00</v>
          </cell>
          <cell r="AT345" t="str">
            <v>0.00</v>
          </cell>
          <cell r="AV345" t="str">
            <v>0.00</v>
          </cell>
          <cell r="AW345" t="str">
            <v>0.00</v>
          </cell>
          <cell r="AX345" t="str">
            <v>0.00</v>
          </cell>
          <cell r="AZ345" t="str">
            <v>0.00</v>
          </cell>
          <cell r="BA345" t="str">
            <v>0.00</v>
          </cell>
        </row>
        <row r="346">
          <cell r="L346" t="str">
            <v>-</v>
          </cell>
          <cell r="M346" t="str">
            <v>MARRYBROWN AUSTRALIA PTY LTD</v>
          </cell>
          <cell r="N346" t="str">
            <v>Pending Disbursement</v>
          </cell>
          <cell r="O346" t="str">
            <v>New</v>
          </cell>
          <cell r="P346" t="str">
            <v>Term Financing - i</v>
          </cell>
          <cell r="Q346" t="str">
            <v>Other Term Loans/Financing</v>
          </cell>
          <cell r="R346" t="str">
            <v>AUD</v>
          </cell>
          <cell r="S346" t="str">
            <v>310,389.00</v>
          </cell>
          <cell r="T346" t="str">
            <v>854,500.92</v>
          </cell>
          <cell r="U346" t="str">
            <v>RM500k - &lt; RM1m</v>
          </cell>
          <cell r="V346" t="str">
            <v>0.00</v>
          </cell>
          <cell r="W346" t="str">
            <v>0.00</v>
          </cell>
          <cell r="X346" t="str">
            <v>0.00</v>
          </cell>
          <cell r="Y346" t="str">
            <v>0.00</v>
          </cell>
          <cell r="Z346" t="str">
            <v>0.00</v>
          </cell>
          <cell r="AA346" t="str">
            <v>0.00</v>
          </cell>
          <cell r="AB346" t="str">
            <v>0.00</v>
          </cell>
          <cell r="AC346" t="str">
            <v>0.00</v>
          </cell>
          <cell r="AH346" t="str">
            <v>0.00</v>
          </cell>
          <cell r="AI346" t="str">
            <v>0.00</v>
          </cell>
          <cell r="AJ346" t="str">
            <v>0.00</v>
          </cell>
          <cell r="AK346" t="str">
            <v>0.00</v>
          </cell>
          <cell r="AN346" t="str">
            <v>0.00</v>
          </cell>
          <cell r="AO346" t="str">
            <v>0.00</v>
          </cell>
          <cell r="AP346" t="str">
            <v>0.00</v>
          </cell>
          <cell r="AQ346" t="str">
            <v>0.00</v>
          </cell>
          <cell r="AR346" t="str">
            <v>0.00</v>
          </cell>
          <cell r="AS346" t="str">
            <v>0.00</v>
          </cell>
          <cell r="AT346" t="str">
            <v>0.00</v>
          </cell>
          <cell r="AV346" t="str">
            <v>0.00</v>
          </cell>
          <cell r="AW346" t="str">
            <v>0.00</v>
          </cell>
          <cell r="AX346" t="str">
            <v>0.00</v>
          </cell>
          <cell r="AZ346" t="str">
            <v>0.00</v>
          </cell>
          <cell r="BA346" t="str">
            <v>0.00</v>
          </cell>
        </row>
        <row r="347">
          <cell r="J347">
            <v>501251</v>
          </cell>
          <cell r="L347" t="str">
            <v>N/A</v>
          </cell>
          <cell r="M347" t="str">
            <v xml:space="preserve">MARRYBROWN DEER PARK PTY LTD </v>
          </cell>
          <cell r="N347" t="str">
            <v>Active</v>
          </cell>
          <cell r="O347" t="str">
            <v>New</v>
          </cell>
          <cell r="P347" t="str">
            <v>Term Financing - i</v>
          </cell>
          <cell r="Q347" t="str">
            <v>Other Term Loans/Financing</v>
          </cell>
          <cell r="R347" t="str">
            <v>AUD</v>
          </cell>
          <cell r="S347" t="str">
            <v>325,000.00</v>
          </cell>
          <cell r="T347" t="str">
            <v>894,725.00</v>
          </cell>
          <cell r="U347" t="str">
            <v>RM500k - &lt; RM1m</v>
          </cell>
          <cell r="V347" t="str">
            <v>321,297.55</v>
          </cell>
          <cell r="W347" t="str">
            <v>884,532.16</v>
          </cell>
          <cell r="X347" t="str">
            <v>0.00</v>
          </cell>
          <cell r="Y347" t="str">
            <v>0.00</v>
          </cell>
          <cell r="Z347" t="str">
            <v>0.00</v>
          </cell>
          <cell r="AA347" t="str">
            <v>0.00</v>
          </cell>
          <cell r="AB347" t="str">
            <v>0.00</v>
          </cell>
          <cell r="AC347" t="str">
            <v>0.00</v>
          </cell>
          <cell r="AD347" t="str">
            <v>2,359.15</v>
          </cell>
          <cell r="AE347" t="str">
            <v>6,494.74</v>
          </cell>
          <cell r="AF347" t="str">
            <v>0.00</v>
          </cell>
          <cell r="AG347" t="str">
            <v>0.00</v>
          </cell>
          <cell r="AH347" t="str">
            <v>1,283.58</v>
          </cell>
          <cell r="AI347" t="str">
            <v>3,533.70</v>
          </cell>
          <cell r="AJ347" t="str">
            <v>0.00</v>
          </cell>
          <cell r="AK347" t="str">
            <v>0.00</v>
          </cell>
          <cell r="AL347" t="str">
            <v>0.00</v>
          </cell>
          <cell r="AM347" t="str">
            <v>0.00</v>
          </cell>
          <cell r="AN347" t="str">
            <v>0.00</v>
          </cell>
          <cell r="AO347" t="str">
            <v>0.00</v>
          </cell>
          <cell r="AP347" t="str">
            <v>0.00</v>
          </cell>
          <cell r="AQ347" t="str">
            <v>0.00</v>
          </cell>
          <cell r="AR347" t="str">
            <v>322,581.13</v>
          </cell>
          <cell r="AS347" t="str">
            <v>888,065.85</v>
          </cell>
          <cell r="AT347" t="str">
            <v>322,581.13</v>
          </cell>
          <cell r="AV347" t="str">
            <v>888,065.85</v>
          </cell>
          <cell r="AW347" t="str">
            <v>321,297.55</v>
          </cell>
          <cell r="AX347" t="str">
            <v>884,532.16</v>
          </cell>
          <cell r="AY347" t="str">
            <v>Fully Disbursed</v>
          </cell>
          <cell r="AZ347" t="str">
            <v>15,786.07</v>
          </cell>
          <cell r="BA347" t="str">
            <v>43,459.05</v>
          </cell>
        </row>
        <row r="348">
          <cell r="J348">
            <v>500187</v>
          </cell>
          <cell r="M348" t="str">
            <v>Jewel Growth Sdn Bhd</v>
          </cell>
          <cell r="N348" t="str">
            <v>Fully Write-Off</v>
          </cell>
          <cell r="O348" t="str">
            <v>Existing</v>
          </cell>
          <cell r="P348" t="str">
            <v>Supplier Credit (Revolving) (Pre &amp; Post)</v>
          </cell>
          <cell r="Q348" t="str">
            <v xml:space="preserve">Other Trade Facilities
</v>
          </cell>
          <cell r="R348" t="str">
            <v>MYR</v>
          </cell>
          <cell r="S348" t="str">
            <v>500,000.00</v>
          </cell>
          <cell r="T348" t="str">
            <v>500,000.00</v>
          </cell>
          <cell r="U348" t="str">
            <v>RM500k - &lt; RM1m</v>
          </cell>
          <cell r="V348" t="str">
            <v>0.00</v>
          </cell>
          <cell r="W348" t="str">
            <v>0.00</v>
          </cell>
          <cell r="X348" t="str">
            <v>0.00</v>
          </cell>
          <cell r="Y348" t="str">
            <v>0.00</v>
          </cell>
          <cell r="Z348" t="str">
            <v>0.00</v>
          </cell>
          <cell r="AA348" t="str">
            <v>0.00</v>
          </cell>
          <cell r="AB348" t="str">
            <v>0.00</v>
          </cell>
          <cell r="AC348" t="str">
            <v>0.00</v>
          </cell>
          <cell r="AD348" t="str">
            <v>0.00</v>
          </cell>
          <cell r="AE348" t="str">
            <v>0.00</v>
          </cell>
          <cell r="AF348" t="str">
            <v>0.00</v>
          </cell>
          <cell r="AG348" t="str">
            <v>0.00</v>
          </cell>
          <cell r="AH348" t="str">
            <v>0.00</v>
          </cell>
          <cell r="AI348" t="str">
            <v>0.00</v>
          </cell>
          <cell r="AJ348" t="str">
            <v>0.00</v>
          </cell>
          <cell r="AK348" t="str">
            <v>0.00</v>
          </cell>
          <cell r="AL348" t="str">
            <v>0.00</v>
          </cell>
          <cell r="AM348" t="str">
            <v>0.00</v>
          </cell>
          <cell r="AN348" t="str">
            <v>0.00</v>
          </cell>
          <cell r="AO348" t="str">
            <v>0.00</v>
          </cell>
          <cell r="AP348" t="str">
            <v>0.00</v>
          </cell>
          <cell r="AQ348" t="str">
            <v>0.00</v>
          </cell>
          <cell r="AR348" t="str">
            <v>0.00</v>
          </cell>
          <cell r="AS348" t="str">
            <v>0.00</v>
          </cell>
          <cell r="AT348" t="str">
            <v>0.00</v>
          </cell>
          <cell r="AV348" t="str">
            <v>0.00</v>
          </cell>
          <cell r="AW348" t="str">
            <v>0.00</v>
          </cell>
          <cell r="AX348" t="str">
            <v>0.00</v>
          </cell>
          <cell r="AY348" t="str">
            <v>Fully Disbursed</v>
          </cell>
          <cell r="AZ348" t="str">
            <v>0.00</v>
          </cell>
          <cell r="BA348" t="str">
            <v>0.00</v>
          </cell>
        </row>
        <row r="349">
          <cell r="J349">
            <v>500011</v>
          </cell>
          <cell r="M349" t="str">
            <v>PT Layar Sentosa Shipping Corporation</v>
          </cell>
          <cell r="N349" t="str">
            <v>Impaired</v>
          </cell>
          <cell r="O349" t="str">
            <v>Existing</v>
          </cell>
          <cell r="P349" t="str">
            <v>Buyer Credit</v>
          </cell>
          <cell r="Q349" t="str">
            <v>Other Term Loans/Financing</v>
          </cell>
          <cell r="R349" t="str">
            <v>USD</v>
          </cell>
          <cell r="S349" t="str">
            <v>23,150,000.00</v>
          </cell>
          <cell r="T349" t="str">
            <v>98,688,450.00</v>
          </cell>
          <cell r="U349" t="str">
            <v>&gt; RM20m</v>
          </cell>
          <cell r="V349" t="str">
            <v>2,851,658.95</v>
          </cell>
          <cell r="W349" t="str">
            <v>12,156,622.10</v>
          </cell>
          <cell r="X349" t="str">
            <v>0.00</v>
          </cell>
          <cell r="Y349" t="str">
            <v>0.00</v>
          </cell>
          <cell r="Z349" t="str">
            <v>0.00</v>
          </cell>
          <cell r="AA349" t="str">
            <v>0.00</v>
          </cell>
          <cell r="AB349" t="str">
            <v>0.00</v>
          </cell>
          <cell r="AC349" t="str">
            <v>0.00</v>
          </cell>
          <cell r="AD349" t="str">
            <v>0.00</v>
          </cell>
          <cell r="AE349" t="str">
            <v>0.00</v>
          </cell>
          <cell r="AF349" t="str">
            <v>0.00</v>
          </cell>
          <cell r="AG349" t="str">
            <v>0.00</v>
          </cell>
          <cell r="AH349" t="str">
            <v>0.00</v>
          </cell>
          <cell r="AI349" t="str">
            <v>0.00</v>
          </cell>
          <cell r="AJ349" t="str">
            <v>0.00</v>
          </cell>
          <cell r="AK349" t="str">
            <v>0.00</v>
          </cell>
          <cell r="AL349" t="str">
            <v>0.00</v>
          </cell>
          <cell r="AM349" t="str">
            <v>0.00</v>
          </cell>
          <cell r="AN349" t="str">
            <v>1,317,671.97</v>
          </cell>
          <cell r="AO349" t="str">
            <v>5,617,235.60</v>
          </cell>
          <cell r="AP349" t="str">
            <v>51,988.18</v>
          </cell>
          <cell r="AQ349" t="str">
            <v>221,625.60</v>
          </cell>
          <cell r="AR349" t="str">
            <v>4,221,319.10</v>
          </cell>
          <cell r="AS349" t="str">
            <v>17,995,483.32</v>
          </cell>
          <cell r="AT349" t="str">
            <v>2,903,647.13</v>
          </cell>
          <cell r="AV349" t="str">
            <v>12,378,247.72</v>
          </cell>
          <cell r="AW349" t="str">
            <v>2,851,658.95</v>
          </cell>
          <cell r="AX349" t="str">
            <v>12,156,622.10</v>
          </cell>
          <cell r="AY349" t="str">
            <v>Fully Disbursed</v>
          </cell>
          <cell r="AZ349" t="str">
            <v>2,903,656.13</v>
          </cell>
          <cell r="BA349" t="str">
            <v>12,378,286.08</v>
          </cell>
        </row>
        <row r="350">
          <cell r="J350">
            <v>500145</v>
          </cell>
          <cell r="M350" t="str">
            <v>Gimzan Plywood Sdn Bhd</v>
          </cell>
          <cell r="N350" t="str">
            <v>Fully Settled</v>
          </cell>
          <cell r="O350" t="str">
            <v>Existing</v>
          </cell>
          <cell r="P350" t="str">
            <v>Supplier Credit (Revolving) (Pre &amp; Post)</v>
          </cell>
          <cell r="Q350" t="str">
            <v xml:space="preserve">Other Trade Facilities
</v>
          </cell>
          <cell r="R350" t="str">
            <v>MYR</v>
          </cell>
          <cell r="S350" t="str">
            <v>5,000,000.00</v>
          </cell>
          <cell r="T350" t="str">
            <v>5,000,000.00</v>
          </cell>
          <cell r="U350" t="str">
            <v>RM5m - &lt; RM20m</v>
          </cell>
          <cell r="V350" t="str">
            <v>0.00</v>
          </cell>
          <cell r="W350" t="str">
            <v>0.00</v>
          </cell>
          <cell r="X350" t="str">
            <v>0.00</v>
          </cell>
          <cell r="Y350" t="str">
            <v>0.00</v>
          </cell>
          <cell r="Z350" t="str">
            <v>0.00</v>
          </cell>
          <cell r="AA350" t="str">
            <v>0.00</v>
          </cell>
          <cell r="AD350" t="str">
            <v>0.00</v>
          </cell>
          <cell r="AE350" t="str">
            <v>0.00</v>
          </cell>
          <cell r="AF350" t="str">
            <v>0.00</v>
          </cell>
          <cell r="AG350" t="str">
            <v>0.00</v>
          </cell>
          <cell r="AH350" t="str">
            <v>0.00</v>
          </cell>
          <cell r="AI350" t="str">
            <v>0.00</v>
          </cell>
          <cell r="AJ350" t="str">
            <v>0.00</v>
          </cell>
          <cell r="AK350" t="str">
            <v>0.00</v>
          </cell>
          <cell r="AL350" t="str">
            <v>0.00</v>
          </cell>
          <cell r="AM350" t="str">
            <v>0.00</v>
          </cell>
          <cell r="AN350" t="str">
            <v>0.00</v>
          </cell>
          <cell r="AO350" t="str">
            <v>0.00</v>
          </cell>
          <cell r="AP350" t="str">
            <v>0.00</v>
          </cell>
          <cell r="AQ350" t="str">
            <v>0.00</v>
          </cell>
          <cell r="AR350" t="str">
            <v>0.00</v>
          </cell>
          <cell r="AS350" t="str">
            <v>0.00</v>
          </cell>
          <cell r="AT350" t="str">
            <v>0.00</v>
          </cell>
          <cell r="AV350" t="str">
            <v>0.00</v>
          </cell>
          <cell r="AW350" t="str">
            <v>0.00</v>
          </cell>
          <cell r="AX350" t="str">
            <v>0.00</v>
          </cell>
          <cell r="AY350" t="str">
            <v>Fully Disbursed</v>
          </cell>
          <cell r="AZ350" t="str">
            <v>0.00</v>
          </cell>
          <cell r="BA350" t="str">
            <v>0.00</v>
          </cell>
        </row>
        <row r="351">
          <cell r="J351">
            <v>100374</v>
          </cell>
          <cell r="M351" t="str">
            <v>BINA PURI HOLDINGS BHD</v>
          </cell>
          <cell r="N351" t="str">
            <v>Impaired</v>
          </cell>
          <cell r="O351" t="str">
            <v>Existing</v>
          </cell>
          <cell r="P351" t="str">
            <v>Bank Guarantee (Trade)</v>
          </cell>
          <cell r="Q351" t="str">
            <v xml:space="preserve">Financial Guarantee-Trade </v>
          </cell>
          <cell r="R351" t="str">
            <v>USD</v>
          </cell>
          <cell r="S351" t="str">
            <v>56,565,000.00</v>
          </cell>
          <cell r="T351" t="str">
            <v>241,136,595.00</v>
          </cell>
          <cell r="U351" t="str">
            <v>&gt; RM20m</v>
          </cell>
          <cell r="V351" t="str">
            <v>0.00</v>
          </cell>
          <cell r="W351" t="str">
            <v>0.00</v>
          </cell>
          <cell r="X351" t="str">
            <v>0.00</v>
          </cell>
          <cell r="Y351" t="str">
            <v>0.00</v>
          </cell>
          <cell r="Z351" t="str">
            <v>0.00</v>
          </cell>
          <cell r="AA351" t="str">
            <v>0.00</v>
          </cell>
          <cell r="AB351" t="str">
            <v>5,313,283.70</v>
          </cell>
          <cell r="AC351" t="str">
            <v>25,622,464.01</v>
          </cell>
          <cell r="AD351" t="str">
            <v>0.00</v>
          </cell>
          <cell r="AE351" t="str">
            <v>0.00</v>
          </cell>
          <cell r="AF351" t="str">
            <v>0.00</v>
          </cell>
          <cell r="AG351" t="str">
            <v>0.00</v>
          </cell>
          <cell r="AH351" t="str">
            <v>0.00</v>
          </cell>
          <cell r="AI351" t="str">
            <v>0.00</v>
          </cell>
          <cell r="AJ351" t="str">
            <v>0.00</v>
          </cell>
          <cell r="AK351" t="str">
            <v>0.00</v>
          </cell>
          <cell r="AL351" t="str">
            <v>0.00</v>
          </cell>
          <cell r="AM351" t="str">
            <v>0.00</v>
          </cell>
          <cell r="AN351" t="str">
            <v>0.00</v>
          </cell>
          <cell r="AO351" t="str">
            <v>0.00</v>
          </cell>
          <cell r="AP351" t="str">
            <v>0.00</v>
          </cell>
          <cell r="AQ351" t="str">
            <v>0.00</v>
          </cell>
          <cell r="AR351" t="str">
            <v>0.00</v>
          </cell>
          <cell r="AS351" t="str">
            <v>0.00</v>
          </cell>
          <cell r="AT351" t="str">
            <v>0.00</v>
          </cell>
          <cell r="AV351" t="str">
            <v>0.00</v>
          </cell>
          <cell r="AW351" t="str">
            <v>0.00</v>
          </cell>
          <cell r="AX351" t="str">
            <v>0.00</v>
          </cell>
          <cell r="AY351" t="str">
            <v>Fully Disbursed</v>
          </cell>
          <cell r="AZ351" t="str">
            <v>0.00</v>
          </cell>
          <cell r="BA351" t="str">
            <v>0.00</v>
          </cell>
        </row>
        <row r="352">
          <cell r="J352">
            <v>500051</v>
          </cell>
          <cell r="M352" t="str">
            <v>JPK (Hanoi) Co. Ltd</v>
          </cell>
          <cell r="N352" t="str">
            <v>Fully Write-Off</v>
          </cell>
          <cell r="O352" t="str">
            <v>Existing</v>
          </cell>
          <cell r="P352" t="str">
            <v>Overseas Project Financing</v>
          </cell>
          <cell r="Q352" t="str">
            <v>Project Financing</v>
          </cell>
          <cell r="R352" t="str">
            <v>USD</v>
          </cell>
          <cell r="S352" t="str">
            <v>1,820,000.00</v>
          </cell>
          <cell r="T352" t="str">
            <v>7,758,660.00</v>
          </cell>
          <cell r="U352" t="str">
            <v>RM5m - &lt; RM20m</v>
          </cell>
          <cell r="V352" t="str">
            <v>0.00</v>
          </cell>
          <cell r="W352" t="str">
            <v>0.00</v>
          </cell>
          <cell r="X352" t="str">
            <v>0.00</v>
          </cell>
          <cell r="Y352" t="str">
            <v>0.00</v>
          </cell>
          <cell r="Z352" t="str">
            <v>0.00</v>
          </cell>
          <cell r="AA352" t="str">
            <v>0.00</v>
          </cell>
          <cell r="AD352" t="str">
            <v>0.00</v>
          </cell>
          <cell r="AE352" t="str">
            <v>0.00</v>
          </cell>
          <cell r="AF352" t="str">
            <v>0.00</v>
          </cell>
          <cell r="AG352" t="str">
            <v>0.00</v>
          </cell>
          <cell r="AH352" t="str">
            <v>0.00</v>
          </cell>
          <cell r="AI352" t="str">
            <v>0.00</v>
          </cell>
          <cell r="AJ352" t="str">
            <v>0.00</v>
          </cell>
          <cell r="AK352" t="str">
            <v>0.00</v>
          </cell>
          <cell r="AL352" t="str">
            <v>0.00</v>
          </cell>
          <cell r="AM352" t="str">
            <v>0.00</v>
          </cell>
          <cell r="AN352" t="str">
            <v>0.00</v>
          </cell>
          <cell r="AO352" t="str">
            <v>0.00</v>
          </cell>
          <cell r="AP352" t="str">
            <v>0.00</v>
          </cell>
          <cell r="AQ352" t="str">
            <v>0.00</v>
          </cell>
          <cell r="AR352" t="str">
            <v>0.00</v>
          </cell>
          <cell r="AS352" t="str">
            <v>0.00</v>
          </cell>
          <cell r="AT352" t="str">
            <v>0.00</v>
          </cell>
          <cell r="AV352" t="str">
            <v>0.00</v>
          </cell>
          <cell r="AW352" t="str">
            <v>0.00</v>
          </cell>
          <cell r="AX352" t="str">
            <v>0.00</v>
          </cell>
          <cell r="AY352" t="str">
            <v>Fully Disbursed</v>
          </cell>
          <cell r="AZ352" t="str">
            <v>0.00</v>
          </cell>
          <cell r="BA352" t="str">
            <v>0.00</v>
          </cell>
        </row>
        <row r="353">
          <cell r="J353">
            <v>500400</v>
          </cell>
          <cell r="M353" t="str">
            <v>REPUBLIC OF IRAQ</v>
          </cell>
          <cell r="N353" t="str">
            <v>Active</v>
          </cell>
          <cell r="O353" t="str">
            <v>Restructured</v>
          </cell>
          <cell r="P353" t="str">
            <v>Term Loan</v>
          </cell>
          <cell r="Q353" t="str">
            <v>Project Financing</v>
          </cell>
          <cell r="R353" t="str">
            <v>USD</v>
          </cell>
          <cell r="S353" t="str">
            <v>1,302,567.92</v>
          </cell>
          <cell r="T353" t="str">
            <v>5,552,847.04</v>
          </cell>
          <cell r="U353" t="str">
            <v>RM5m - &lt; RM20m</v>
          </cell>
          <cell r="V353" t="str">
            <v>229,864.96</v>
          </cell>
          <cell r="W353" t="str">
            <v>979,914.32</v>
          </cell>
          <cell r="X353" t="str">
            <v>0.00</v>
          </cell>
          <cell r="Y353" t="str">
            <v>0.00</v>
          </cell>
          <cell r="Z353" t="str">
            <v>0.00</v>
          </cell>
          <cell r="AA353" t="str">
            <v>0.00</v>
          </cell>
          <cell r="AB353" t="str">
            <v>0.00</v>
          </cell>
          <cell r="AC353" t="str">
            <v>0.00</v>
          </cell>
          <cell r="AD353" t="str">
            <v>957.77</v>
          </cell>
          <cell r="AE353" t="str">
            <v>4,082.97</v>
          </cell>
          <cell r="AF353" t="str">
            <v>0.00</v>
          </cell>
          <cell r="AG353" t="str">
            <v>0.00</v>
          </cell>
          <cell r="AH353" t="str">
            <v>4,788.90</v>
          </cell>
          <cell r="AI353" t="str">
            <v>20,415.06</v>
          </cell>
          <cell r="AJ353" t="str">
            <v>0.00</v>
          </cell>
          <cell r="AK353" t="str">
            <v>0.00</v>
          </cell>
          <cell r="AL353" t="str">
            <v>0.00</v>
          </cell>
          <cell r="AM353" t="str">
            <v>0.00</v>
          </cell>
          <cell r="AN353" t="str">
            <v>0.00</v>
          </cell>
          <cell r="AO353" t="str">
            <v>0.00</v>
          </cell>
          <cell r="AP353" t="str">
            <v>0.00</v>
          </cell>
          <cell r="AQ353" t="str">
            <v>0.00</v>
          </cell>
          <cell r="AR353" t="str">
            <v>234,653.86</v>
          </cell>
          <cell r="AS353" t="str">
            <v>1,000,329.41</v>
          </cell>
          <cell r="AT353" t="str">
            <v>234,653.86</v>
          </cell>
          <cell r="AV353" t="str">
            <v>1,000,329.41</v>
          </cell>
          <cell r="AW353" t="str">
            <v>229,864.96</v>
          </cell>
          <cell r="AX353" t="str">
            <v>979,914.32</v>
          </cell>
          <cell r="AY353" t="str">
            <v>Fully Disbursed</v>
          </cell>
          <cell r="AZ353" t="str">
            <v>0.00</v>
          </cell>
          <cell r="BA353" t="str">
            <v>0.00</v>
          </cell>
        </row>
        <row r="354">
          <cell r="J354">
            <v>500937</v>
          </cell>
          <cell r="M354" t="str">
            <v>THE MINISTRY OF FINANCE GOVERNMENT OF LAO PDR</v>
          </cell>
          <cell r="N354" t="str">
            <v>Active</v>
          </cell>
          <cell r="O354" t="str">
            <v>Existing</v>
          </cell>
          <cell r="P354" t="str">
            <v>Buyer Credit</v>
          </cell>
          <cell r="Q354" t="str">
            <v>Other Term Loans/Financing</v>
          </cell>
          <cell r="R354" t="str">
            <v>USD</v>
          </cell>
          <cell r="S354" t="str">
            <v>70,000,000.00</v>
          </cell>
          <cell r="T354" t="str">
            <v>298,410,000.00</v>
          </cell>
          <cell r="U354" t="str">
            <v>&gt; RM20m</v>
          </cell>
          <cell r="V354" t="str">
            <v>38,499,999.97</v>
          </cell>
          <cell r="W354" t="str">
            <v>164,125,499.87</v>
          </cell>
          <cell r="X354" t="str">
            <v>0.00</v>
          </cell>
          <cell r="Y354" t="str">
            <v>0.00</v>
          </cell>
          <cell r="Z354" t="str">
            <v>0.00</v>
          </cell>
          <cell r="AA354" t="str">
            <v>0.00</v>
          </cell>
          <cell r="AB354" t="str">
            <v>0.00</v>
          </cell>
          <cell r="AC354" t="str">
            <v>0.00</v>
          </cell>
          <cell r="AD354" t="str">
            <v>258,591.67</v>
          </cell>
          <cell r="AE354" t="str">
            <v>1,102,376.29</v>
          </cell>
          <cell r="AF354" t="str">
            <v>0.00</v>
          </cell>
          <cell r="AG354" t="str">
            <v>0.00</v>
          </cell>
          <cell r="AH354" t="str">
            <v>692,358.36</v>
          </cell>
          <cell r="AI354" t="str">
            <v>2,951,523.69</v>
          </cell>
          <cell r="AJ354" t="str">
            <v>0.00</v>
          </cell>
          <cell r="AK354" t="str">
            <v>0.00</v>
          </cell>
          <cell r="AL354" t="str">
            <v>0.00</v>
          </cell>
          <cell r="AM354" t="str">
            <v>0.00</v>
          </cell>
          <cell r="AN354" t="str">
            <v>0.00</v>
          </cell>
          <cell r="AO354" t="str">
            <v>0.00</v>
          </cell>
          <cell r="AP354" t="str">
            <v>0.00</v>
          </cell>
          <cell r="AQ354" t="str">
            <v>0.00</v>
          </cell>
          <cell r="AR354" t="str">
            <v>39,192,358.33</v>
          </cell>
          <cell r="AS354" t="str">
            <v>167,077,023.56</v>
          </cell>
          <cell r="AT354" t="str">
            <v>39,192,358.33</v>
          </cell>
          <cell r="AV354" t="str">
            <v>167,077,023.56</v>
          </cell>
          <cell r="AW354" t="str">
            <v>38,499,999.97</v>
          </cell>
          <cell r="AX354" t="str">
            <v>164,125,499.87</v>
          </cell>
          <cell r="AY354" t="str">
            <v>Fully Disbursed</v>
          </cell>
          <cell r="AZ354" t="str">
            <v>0.00</v>
          </cell>
          <cell r="BA354" t="str">
            <v>0.00</v>
          </cell>
        </row>
        <row r="355">
          <cell r="J355">
            <v>500634</v>
          </cell>
          <cell r="M355" t="str">
            <v>Expertise International A&amp;I (M) Sdn Bhd</v>
          </cell>
          <cell r="N355" t="str">
            <v>Fully Write-Off</v>
          </cell>
          <cell r="O355" t="str">
            <v>Existing</v>
          </cell>
          <cell r="P355" t="str">
            <v>Contract Financing Overseas</v>
          </cell>
          <cell r="Q355" t="str">
            <v>Other Term Loans/Financing</v>
          </cell>
          <cell r="R355" t="str">
            <v>MYR</v>
          </cell>
          <cell r="S355" t="str">
            <v>20,000,000.00</v>
          </cell>
          <cell r="T355" t="str">
            <v>20,000,000.00</v>
          </cell>
          <cell r="U355" t="str">
            <v>RM5m - &lt; RM20m</v>
          </cell>
          <cell r="V355" t="str">
            <v>0.00</v>
          </cell>
          <cell r="W355" t="str">
            <v>0.00</v>
          </cell>
          <cell r="X355" t="str">
            <v>0.00</v>
          </cell>
          <cell r="Y355" t="str">
            <v>0.00</v>
          </cell>
          <cell r="Z355" t="str">
            <v>0.00</v>
          </cell>
          <cell r="AA355" t="str">
            <v>0.00</v>
          </cell>
          <cell r="AD355" t="str">
            <v>0.00</v>
          </cell>
          <cell r="AE355" t="str">
            <v>0.00</v>
          </cell>
          <cell r="AF355" t="str">
            <v>0.00</v>
          </cell>
          <cell r="AG355" t="str">
            <v>0.00</v>
          </cell>
          <cell r="AH355" t="str">
            <v>0.00</v>
          </cell>
          <cell r="AI355" t="str">
            <v>0.00</v>
          </cell>
          <cell r="AJ355" t="str">
            <v>0.00</v>
          </cell>
          <cell r="AK355" t="str">
            <v>0.00</v>
          </cell>
          <cell r="AL355" t="str">
            <v>0.00</v>
          </cell>
          <cell r="AM355" t="str">
            <v>0.00</v>
          </cell>
          <cell r="AN355" t="str">
            <v>0.00</v>
          </cell>
          <cell r="AO355" t="str">
            <v>0.00</v>
          </cell>
          <cell r="AP355" t="str">
            <v>0.00</v>
          </cell>
          <cell r="AQ355" t="str">
            <v>0.00</v>
          </cell>
          <cell r="AR355" t="str">
            <v>0.00</v>
          </cell>
          <cell r="AS355" t="str">
            <v>0.00</v>
          </cell>
          <cell r="AT355" t="str">
            <v>0.00</v>
          </cell>
          <cell r="AV355" t="str">
            <v>0.00</v>
          </cell>
          <cell r="AW355" t="str">
            <v>0.00</v>
          </cell>
          <cell r="AX355" t="str">
            <v>0.00</v>
          </cell>
          <cell r="AY355" t="str">
            <v>Fully Disbursed</v>
          </cell>
          <cell r="AZ355" t="str">
            <v>0.00</v>
          </cell>
          <cell r="BA355" t="str">
            <v>0.00</v>
          </cell>
        </row>
        <row r="356">
          <cell r="J356">
            <v>500538</v>
          </cell>
          <cell r="L356" t="str">
            <v>MIR Industries Sdn Bhd</v>
          </cell>
          <cell r="M356" t="str">
            <v>MIR VALVE SDN BHD</v>
          </cell>
          <cell r="N356" t="str">
            <v>Impaired</v>
          </cell>
          <cell r="O356" t="str">
            <v>Existing</v>
          </cell>
          <cell r="P356" t="str">
            <v>Letter of Credit/Trust Receipt</v>
          </cell>
          <cell r="Q356" t="str">
            <v>Trust Receipt</v>
          </cell>
          <cell r="R356" t="str">
            <v>USD</v>
          </cell>
          <cell r="S356" t="str">
            <v>5,000,000.00</v>
          </cell>
          <cell r="T356" t="str">
            <v>21,315,000.00</v>
          </cell>
          <cell r="U356" t="str">
            <v>&gt; RM20m</v>
          </cell>
          <cell r="V356" t="str">
            <v>2,806,265.34</v>
          </cell>
          <cell r="W356" t="str">
            <v>11,963,109.14</v>
          </cell>
          <cell r="X356" t="str">
            <v>0.00</v>
          </cell>
          <cell r="Y356" t="str">
            <v>0.00</v>
          </cell>
          <cell r="Z356" t="str">
            <v>0.00</v>
          </cell>
          <cell r="AA356" t="str">
            <v>0.00</v>
          </cell>
          <cell r="AB356" t="str">
            <v>0.00</v>
          </cell>
          <cell r="AC356" t="str">
            <v>0.00</v>
          </cell>
          <cell r="AD356" t="str">
            <v>0.00</v>
          </cell>
          <cell r="AE356" t="str">
            <v>0.00</v>
          </cell>
          <cell r="AF356" t="str">
            <v>0.00</v>
          </cell>
          <cell r="AG356" t="str">
            <v>0.00</v>
          </cell>
          <cell r="AH356" t="str">
            <v>0.00</v>
          </cell>
          <cell r="AI356" t="str">
            <v>0.00</v>
          </cell>
          <cell r="AJ356" t="str">
            <v>0.00</v>
          </cell>
          <cell r="AK356" t="str">
            <v>0.00</v>
          </cell>
          <cell r="AL356" t="str">
            <v>0.00</v>
          </cell>
          <cell r="AM356" t="str">
            <v>0.00</v>
          </cell>
          <cell r="AN356" t="str">
            <v>636,014.81</v>
          </cell>
          <cell r="AO356" t="str">
            <v>2,711,331.14</v>
          </cell>
          <cell r="AP356" t="str">
            <v>5,835.04</v>
          </cell>
          <cell r="AQ356" t="str">
            <v>24,874.78</v>
          </cell>
          <cell r="AR356" t="str">
            <v>3,448,115.19</v>
          </cell>
          <cell r="AS356" t="str">
            <v>14,699,315.05</v>
          </cell>
          <cell r="AT356" t="str">
            <v>2,812,100.38</v>
          </cell>
          <cell r="AV356" t="str">
            <v>11,987,983.92</v>
          </cell>
          <cell r="AW356" t="str">
            <v>2,806,265.34</v>
          </cell>
          <cell r="AX356" t="str">
            <v>11,963,109.14</v>
          </cell>
          <cell r="AY356" t="str">
            <v>No Further Disbursement</v>
          </cell>
          <cell r="AZ356" t="str">
            <v>2,812,169.92</v>
          </cell>
          <cell r="BA356" t="str">
            <v>11,988,280.37</v>
          </cell>
        </row>
        <row r="357">
          <cell r="L357" t="str">
            <v>OM Holdings Limited /Cahyamata Sarawak Bhd</v>
          </cell>
          <cell r="M357" t="str">
            <v>OM MATERIALS (SARAWAK) SDN BHD</v>
          </cell>
          <cell r="N357" t="str">
            <v>Active</v>
          </cell>
          <cell r="O357" t="str">
            <v>New</v>
          </cell>
          <cell r="P357" t="str">
            <v>Bank Guarantee -i (Trade)</v>
          </cell>
          <cell r="Q357" t="str">
            <v xml:space="preserve">Financial Guarantee-Trade </v>
          </cell>
          <cell r="R357" t="str">
            <v>MYR</v>
          </cell>
          <cell r="S357" t="str">
            <v>40,000,000.00</v>
          </cell>
          <cell r="T357" t="str">
            <v>40,000,000.00</v>
          </cell>
          <cell r="U357" t="str">
            <v>&gt; RM20m</v>
          </cell>
          <cell r="V357" t="str">
            <v>0.00</v>
          </cell>
          <cell r="W357" t="str">
            <v>0.00</v>
          </cell>
          <cell r="X357" t="str">
            <v>0.00</v>
          </cell>
          <cell r="Y357" t="str">
            <v>0.00</v>
          </cell>
          <cell r="Z357" t="str">
            <v>0.00</v>
          </cell>
          <cell r="AA357" t="str">
            <v>0.00</v>
          </cell>
          <cell r="AB357" t="str">
            <v>0.00</v>
          </cell>
          <cell r="AC357" t="str">
            <v>0.00</v>
          </cell>
          <cell r="AD357" t="str">
            <v>0.00</v>
          </cell>
          <cell r="AE357" t="str">
            <v>0.00</v>
          </cell>
          <cell r="AF357" t="str">
            <v>0.00</v>
          </cell>
          <cell r="AG357" t="str">
            <v>0.00</v>
          </cell>
          <cell r="AH357" t="str">
            <v>0.00</v>
          </cell>
          <cell r="AI357" t="str">
            <v>0.00</v>
          </cell>
          <cell r="AJ357" t="str">
            <v>0.00</v>
          </cell>
          <cell r="AK357" t="str">
            <v>0.00</v>
          </cell>
          <cell r="AL357" t="str">
            <v>0.00</v>
          </cell>
          <cell r="AM357" t="str">
            <v>0.00</v>
          </cell>
          <cell r="AN357" t="str">
            <v>0.00</v>
          </cell>
          <cell r="AO357" t="str">
            <v>0.00</v>
          </cell>
          <cell r="AP357" t="str">
            <v>0.00</v>
          </cell>
          <cell r="AQ357" t="str">
            <v>0.00</v>
          </cell>
          <cell r="AR357" t="str">
            <v>0.00</v>
          </cell>
          <cell r="AS357" t="str">
            <v>0.00</v>
          </cell>
          <cell r="AT357" t="str">
            <v>0.00</v>
          </cell>
          <cell r="AV357" t="str">
            <v>0.00</v>
          </cell>
          <cell r="AW357" t="str">
            <v>0.00</v>
          </cell>
          <cell r="AX357" t="str">
            <v>0.00</v>
          </cell>
          <cell r="AY357" t="str">
            <v>No Further Disbursement</v>
          </cell>
          <cell r="AZ357" t="str">
            <v>0.00</v>
          </cell>
          <cell r="BA357" t="str">
            <v>0.00</v>
          </cell>
        </row>
        <row r="358">
          <cell r="J358">
            <v>501230</v>
          </cell>
          <cell r="L358" t="str">
            <v>OM Holdings Limited /Cahyamata Sarawak Bhd</v>
          </cell>
          <cell r="M358" t="str">
            <v>OM MATERIALS (SARAWAK) SDN BHD</v>
          </cell>
          <cell r="N358" t="str">
            <v>Active</v>
          </cell>
          <cell r="O358" t="str">
            <v>New</v>
          </cell>
          <cell r="P358" t="str">
            <v>Overseas Project Financing</v>
          </cell>
          <cell r="Q358" t="str">
            <v>Project Financing</v>
          </cell>
          <cell r="R358" t="str">
            <v>USD</v>
          </cell>
          <cell r="S358" t="str">
            <v>35,000,000.00</v>
          </cell>
          <cell r="T358" t="str">
            <v>149,205,000.00</v>
          </cell>
          <cell r="U358" t="str">
            <v>&gt; RM20m</v>
          </cell>
          <cell r="V358" t="str">
            <v>32,812,500.00</v>
          </cell>
          <cell r="W358" t="str">
            <v>139,879,687.50</v>
          </cell>
          <cell r="X358" t="str">
            <v>0.00</v>
          </cell>
          <cell r="Y358" t="str">
            <v>0.00</v>
          </cell>
          <cell r="Z358" t="str">
            <v>0.00</v>
          </cell>
          <cell r="AA358" t="str">
            <v>0.00</v>
          </cell>
          <cell r="AB358" t="str">
            <v>0.00</v>
          </cell>
          <cell r="AC358" t="str">
            <v>0.00</v>
          </cell>
          <cell r="AD358" t="str">
            <v>193,608.36</v>
          </cell>
          <cell r="AE358" t="str">
            <v>825,352.44</v>
          </cell>
          <cell r="AF358" t="str">
            <v>0.00</v>
          </cell>
          <cell r="AG358" t="str">
            <v>0.00</v>
          </cell>
          <cell r="AH358" t="str">
            <v>224,835.50</v>
          </cell>
          <cell r="AI358" t="str">
            <v>958,473.74</v>
          </cell>
          <cell r="AJ358" t="str">
            <v>0.00</v>
          </cell>
          <cell r="AK358" t="str">
            <v>0.00</v>
          </cell>
          <cell r="AL358" t="str">
            <v>0.00</v>
          </cell>
          <cell r="AM358" t="str">
            <v>0.00</v>
          </cell>
          <cell r="AN358" t="str">
            <v>0.00</v>
          </cell>
          <cell r="AO358" t="str">
            <v>0.00</v>
          </cell>
          <cell r="AP358" t="str">
            <v>0.00</v>
          </cell>
          <cell r="AQ358" t="str">
            <v>0.00</v>
          </cell>
          <cell r="AR358" t="str">
            <v>33,037,335.50</v>
          </cell>
          <cell r="AS358" t="str">
            <v>140,838,161.24</v>
          </cell>
          <cell r="AT358" t="str">
            <v>33,037,335.50</v>
          </cell>
          <cell r="AV358" t="str">
            <v>140,838,161.24</v>
          </cell>
          <cell r="AW358" t="str">
            <v>32,812,500.00</v>
          </cell>
          <cell r="AX358" t="str">
            <v>139,879,687.50</v>
          </cell>
          <cell r="AY358" t="str">
            <v>Fully Disbursed</v>
          </cell>
          <cell r="AZ358" t="str">
            <v>6,696,283.98</v>
          </cell>
          <cell r="BA358" t="str">
            <v>28,546,258.63</v>
          </cell>
        </row>
        <row r="359">
          <cell r="L359" t="str">
            <v>OM Holdings Limited /Cahyamata Sarawak Bhd</v>
          </cell>
          <cell r="M359" t="str">
            <v>OM MATERIALS (SARAWAK) SDN BHD</v>
          </cell>
          <cell r="N359" t="str">
            <v>Active</v>
          </cell>
          <cell r="O359" t="str">
            <v>Additional Limit</v>
          </cell>
          <cell r="P359" t="str">
            <v>Bank Guarantee (Trade)</v>
          </cell>
          <cell r="Q359" t="str">
            <v xml:space="preserve">Financial Guarantee-Trade </v>
          </cell>
          <cell r="R359" t="str">
            <v>MYR</v>
          </cell>
          <cell r="S359" t="str">
            <v>38,000,000.00</v>
          </cell>
          <cell r="T359" t="str">
            <v>38,000,000.00</v>
          </cell>
          <cell r="U359" t="str">
            <v>&gt; RM20m</v>
          </cell>
          <cell r="V359" t="str">
            <v>0.00</v>
          </cell>
          <cell r="W359" t="str">
            <v>0.00</v>
          </cell>
          <cell r="X359" t="str">
            <v>0.00</v>
          </cell>
          <cell r="Y359" t="str">
            <v>0.00</v>
          </cell>
          <cell r="Z359" t="str">
            <v>37,788,427.38</v>
          </cell>
          <cell r="AA359" t="str">
            <v>37,788,427.38</v>
          </cell>
          <cell r="AB359" t="str">
            <v>0.00</v>
          </cell>
          <cell r="AC359" t="str">
            <v>0.00</v>
          </cell>
          <cell r="AD359" t="str">
            <v>0.00</v>
          </cell>
          <cell r="AE359" t="str">
            <v>0.00</v>
          </cell>
          <cell r="AF359" t="str">
            <v>0.00</v>
          </cell>
          <cell r="AG359" t="str">
            <v>0.00</v>
          </cell>
          <cell r="AH359" t="str">
            <v>0.00</v>
          </cell>
          <cell r="AI359" t="str">
            <v>0.00</v>
          </cell>
          <cell r="AJ359" t="str">
            <v>0.00</v>
          </cell>
          <cell r="AK359" t="str">
            <v>0.00</v>
          </cell>
          <cell r="AL359" t="str">
            <v>0.00</v>
          </cell>
          <cell r="AM359" t="str">
            <v>0.00</v>
          </cell>
          <cell r="AN359" t="str">
            <v>0.00</v>
          </cell>
          <cell r="AO359" t="str">
            <v>0.00</v>
          </cell>
          <cell r="AP359" t="str">
            <v>0.00</v>
          </cell>
          <cell r="AQ359" t="str">
            <v>0.00</v>
          </cell>
          <cell r="AR359" t="str">
            <v>0.00</v>
          </cell>
          <cell r="AS359" t="str">
            <v>0.00</v>
          </cell>
          <cell r="AT359" t="str">
            <v>0.00</v>
          </cell>
          <cell r="AV359" t="str">
            <v>0.00</v>
          </cell>
          <cell r="AW359" t="str">
            <v>38,000,000.00</v>
          </cell>
          <cell r="AX359" t="str">
            <v>38,000,000.00</v>
          </cell>
          <cell r="AY359" t="str">
            <v>Ongoing Disbursement</v>
          </cell>
          <cell r="AZ359" t="str">
            <v>0.00</v>
          </cell>
          <cell r="BA359" t="str">
            <v>0.00</v>
          </cell>
        </row>
        <row r="360">
          <cell r="J360">
            <v>500670</v>
          </cell>
          <cell r="M360" t="str">
            <v>Malaysian Consortium of Rubber Products Sdn Bhd</v>
          </cell>
          <cell r="N360" t="str">
            <v>Cancelled</v>
          </cell>
          <cell r="O360" t="str">
            <v>Existing</v>
          </cell>
          <cell r="P360" t="str">
            <v>Supplier Financing - i (Revolving) (Pre&amp; Post)</v>
          </cell>
          <cell r="Q360" t="str">
            <v xml:space="preserve">Other Trade Facilities
</v>
          </cell>
          <cell r="R360" t="str">
            <v>USD</v>
          </cell>
          <cell r="S360" t="str">
            <v>500,000.00</v>
          </cell>
          <cell r="T360" t="str">
            <v>2,131,500.00</v>
          </cell>
          <cell r="U360" t="str">
            <v>RM1m - &lt; RM5m</v>
          </cell>
          <cell r="V360" t="str">
            <v>0.00</v>
          </cell>
          <cell r="W360" t="str">
            <v>0.00</v>
          </cell>
          <cell r="X360" t="str">
            <v>0.00</v>
          </cell>
          <cell r="Y360" t="str">
            <v>0.00</v>
          </cell>
          <cell r="Z360" t="str">
            <v>0.00</v>
          </cell>
          <cell r="AA360" t="str">
            <v>0.00</v>
          </cell>
          <cell r="AB360" t="str">
            <v>0.00</v>
          </cell>
          <cell r="AC360" t="str">
            <v>0.00</v>
          </cell>
          <cell r="AD360" t="str">
            <v>0.00</v>
          </cell>
          <cell r="AE360" t="str">
            <v>0.00</v>
          </cell>
          <cell r="AF360" t="str">
            <v>0.00</v>
          </cell>
          <cell r="AG360" t="str">
            <v>0.00</v>
          </cell>
          <cell r="AH360" t="str">
            <v>0.00</v>
          </cell>
          <cell r="AI360" t="str">
            <v>0.00</v>
          </cell>
          <cell r="AJ360" t="str">
            <v>0.00</v>
          </cell>
          <cell r="AK360" t="str">
            <v>0.00</v>
          </cell>
          <cell r="AL360" t="str">
            <v>0.00</v>
          </cell>
          <cell r="AM360" t="str">
            <v>0.00</v>
          </cell>
          <cell r="AN360" t="str">
            <v>0.00</v>
          </cell>
          <cell r="AO360" t="str">
            <v>0.00</v>
          </cell>
          <cell r="AP360" t="str">
            <v>0.00</v>
          </cell>
          <cell r="AQ360" t="str">
            <v>0.00</v>
          </cell>
          <cell r="AR360" t="str">
            <v>0.00</v>
          </cell>
          <cell r="AS360" t="str">
            <v>0.00</v>
          </cell>
          <cell r="AT360" t="str">
            <v>0.00</v>
          </cell>
          <cell r="AV360" t="str">
            <v>0.00</v>
          </cell>
          <cell r="AW360" t="str">
            <v>0.00</v>
          </cell>
          <cell r="AX360" t="str">
            <v>0.00</v>
          </cell>
          <cell r="AY360" t="str">
            <v>No Further Disbursement</v>
          </cell>
          <cell r="AZ360" t="str">
            <v>0.00</v>
          </cell>
          <cell r="BA360" t="str">
            <v>0.00</v>
          </cell>
        </row>
        <row r="361">
          <cell r="J361">
            <v>500967</v>
          </cell>
          <cell r="M361" t="str">
            <v>Golden Scoop Sdn Bhd</v>
          </cell>
          <cell r="N361" t="str">
            <v>Cancelled</v>
          </cell>
          <cell r="O361" t="str">
            <v>Existing</v>
          </cell>
          <cell r="P361" t="str">
            <v>Supplier Financing - i (Revolving) (Pre&amp; Post)</v>
          </cell>
          <cell r="Q361" t="str">
            <v xml:space="preserve">Other Trade Facilities
</v>
          </cell>
          <cell r="R361" t="str">
            <v>SGD</v>
          </cell>
          <cell r="S361" t="str">
            <v>800,000.00</v>
          </cell>
          <cell r="T361" t="str">
            <v>2,632,800.00</v>
          </cell>
          <cell r="U361" t="str">
            <v>RM1m - &lt; RM5m</v>
          </cell>
          <cell r="V361" t="str">
            <v>0.00</v>
          </cell>
          <cell r="W361" t="str">
            <v>0.00</v>
          </cell>
          <cell r="X361" t="str">
            <v>0.00</v>
          </cell>
          <cell r="Y361" t="str">
            <v>0.00</v>
          </cell>
          <cell r="Z361" t="str">
            <v>0.00</v>
          </cell>
          <cell r="AA361" t="str">
            <v>0.00</v>
          </cell>
          <cell r="AD361" t="str">
            <v>0.00</v>
          </cell>
          <cell r="AE361" t="str">
            <v>0.00</v>
          </cell>
          <cell r="AF361" t="str">
            <v>0.00</v>
          </cell>
          <cell r="AG361" t="str">
            <v>0.00</v>
          </cell>
          <cell r="AH361" t="str">
            <v>0.00</v>
          </cell>
          <cell r="AI361" t="str">
            <v>0.00</v>
          </cell>
          <cell r="AJ361" t="str">
            <v>0.00</v>
          </cell>
          <cell r="AK361" t="str">
            <v>0.00</v>
          </cell>
          <cell r="AL361" t="str">
            <v>0.00</v>
          </cell>
          <cell r="AM361" t="str">
            <v>0.00</v>
          </cell>
          <cell r="AN361" t="str">
            <v>0.00</v>
          </cell>
          <cell r="AO361" t="str">
            <v>0.00</v>
          </cell>
          <cell r="AP361" t="str">
            <v>0.00</v>
          </cell>
          <cell r="AQ361" t="str">
            <v>0.00</v>
          </cell>
          <cell r="AR361" t="str">
            <v>0.00</v>
          </cell>
          <cell r="AS361" t="str">
            <v>0.00</v>
          </cell>
          <cell r="AT361" t="str">
            <v>0.00</v>
          </cell>
          <cell r="AV361" t="str">
            <v>0.00</v>
          </cell>
          <cell r="AW361" t="str">
            <v>0.00</v>
          </cell>
          <cell r="AX361" t="str">
            <v>0.00</v>
          </cell>
          <cell r="AY361" t="str">
            <v>No Further Disbursement</v>
          </cell>
          <cell r="AZ361" t="str">
            <v>0.00</v>
          </cell>
          <cell r="BA361" t="str">
            <v>0.00</v>
          </cell>
        </row>
        <row r="362">
          <cell r="J362">
            <v>501061</v>
          </cell>
          <cell r="L362" t="str">
            <v>N/A</v>
          </cell>
          <cell r="M362" t="str">
            <v>JOYERIA KOHINOOR SDN BHD</v>
          </cell>
          <cell r="N362" t="str">
            <v>Active-Watchlist</v>
          </cell>
          <cell r="O362" t="str">
            <v>Restructured</v>
          </cell>
          <cell r="P362" t="str">
            <v>Term Financing - i</v>
          </cell>
          <cell r="Q362" t="str">
            <v>Other Term Loans/Financing</v>
          </cell>
          <cell r="R362" t="str">
            <v>MYR</v>
          </cell>
          <cell r="S362" t="str">
            <v>1,456,143.33</v>
          </cell>
          <cell r="T362" t="str">
            <v>1,456,143.33</v>
          </cell>
          <cell r="U362" t="str">
            <v>RM1m - &lt; RM5m</v>
          </cell>
          <cell r="V362" t="str">
            <v>1,177,600.74</v>
          </cell>
          <cell r="W362" t="str">
            <v>1,177,600.74</v>
          </cell>
          <cell r="X362" t="str">
            <v>0.00</v>
          </cell>
          <cell r="Y362" t="str">
            <v>0.00</v>
          </cell>
          <cell r="Z362" t="str">
            <v>0.00</v>
          </cell>
          <cell r="AA362" t="str">
            <v>0.00</v>
          </cell>
          <cell r="AB362" t="str">
            <v>0.00</v>
          </cell>
          <cell r="AC362" t="str">
            <v>0.00</v>
          </cell>
          <cell r="AD362" t="str">
            <v>7,178.41</v>
          </cell>
          <cell r="AE362" t="str">
            <v>7,178.41</v>
          </cell>
          <cell r="AF362" t="str">
            <v>0.00</v>
          </cell>
          <cell r="AG362" t="str">
            <v>0.00</v>
          </cell>
          <cell r="AH362" t="str">
            <v>24,043.83</v>
          </cell>
          <cell r="AI362" t="str">
            <v>24,043.83</v>
          </cell>
          <cell r="AJ362" t="str">
            <v>0.00</v>
          </cell>
          <cell r="AK362" t="str">
            <v>0.00</v>
          </cell>
          <cell r="AL362" t="str">
            <v>0.00</v>
          </cell>
          <cell r="AM362" t="str">
            <v>0.00</v>
          </cell>
          <cell r="AN362" t="str">
            <v>0.00</v>
          </cell>
          <cell r="AO362" t="str">
            <v>0.00</v>
          </cell>
          <cell r="AP362" t="str">
            <v>0.00</v>
          </cell>
          <cell r="AQ362" t="str">
            <v>0.00</v>
          </cell>
          <cell r="AR362" t="str">
            <v>1,201,644.57</v>
          </cell>
          <cell r="AS362" t="str">
            <v>1,201,644.57</v>
          </cell>
          <cell r="AT362" t="str">
            <v>1,201,644.57</v>
          </cell>
          <cell r="AV362" t="str">
            <v>1,201,644.57</v>
          </cell>
          <cell r="AW362" t="str">
            <v>1,177,600.74</v>
          </cell>
          <cell r="AX362" t="str">
            <v>1,177,600.74</v>
          </cell>
          <cell r="AY362" t="str">
            <v>Fully Disbursed</v>
          </cell>
          <cell r="AZ362" t="str">
            <v>0.00</v>
          </cell>
          <cell r="BA362" t="str">
            <v>0.00</v>
          </cell>
        </row>
        <row r="363">
          <cell r="J363">
            <v>500686</v>
          </cell>
          <cell r="M363" t="str">
            <v>Majutera Sdn Bhd</v>
          </cell>
          <cell r="N363" t="str">
            <v>Fully Settled</v>
          </cell>
          <cell r="O363" t="str">
            <v>Existing</v>
          </cell>
          <cell r="P363" t="str">
            <v>Overseas Project Financing</v>
          </cell>
          <cell r="Q363" t="str">
            <v>Project Financing</v>
          </cell>
          <cell r="R363" t="str">
            <v>USD</v>
          </cell>
          <cell r="S363" t="str">
            <v>1,200,000.00</v>
          </cell>
          <cell r="T363" t="str">
            <v>5,115,600.00</v>
          </cell>
          <cell r="U363" t="str">
            <v>RM5m - &lt; RM20m</v>
          </cell>
          <cell r="V363" t="str">
            <v>0.00</v>
          </cell>
          <cell r="W363" t="str">
            <v>0.00</v>
          </cell>
          <cell r="X363" t="str">
            <v>0.00</v>
          </cell>
          <cell r="Y363" t="str">
            <v>0.00</v>
          </cell>
          <cell r="Z363" t="str">
            <v>0.00</v>
          </cell>
          <cell r="AA363" t="str">
            <v>0.00</v>
          </cell>
          <cell r="AD363" t="str">
            <v>0.00</v>
          </cell>
          <cell r="AE363" t="str">
            <v>0.00</v>
          </cell>
          <cell r="AF363" t="str">
            <v>0.00</v>
          </cell>
          <cell r="AG363" t="str">
            <v>0.00</v>
          </cell>
          <cell r="AH363" t="str">
            <v>0.00</v>
          </cell>
          <cell r="AI363" t="str">
            <v>0.00</v>
          </cell>
          <cell r="AJ363" t="str">
            <v>0.00</v>
          </cell>
          <cell r="AK363" t="str">
            <v>0.00</v>
          </cell>
          <cell r="AL363" t="str">
            <v>0.00</v>
          </cell>
          <cell r="AM363" t="str">
            <v>0.00</v>
          </cell>
          <cell r="AN363" t="str">
            <v>0.00</v>
          </cell>
          <cell r="AO363" t="str">
            <v>0.00</v>
          </cell>
          <cell r="AP363" t="str">
            <v>0.00</v>
          </cell>
          <cell r="AQ363" t="str">
            <v>0.00</v>
          </cell>
          <cell r="AR363" t="str">
            <v>0.00</v>
          </cell>
          <cell r="AS363" t="str">
            <v>0.00</v>
          </cell>
          <cell r="AT363" t="str">
            <v>0.00</v>
          </cell>
          <cell r="AV363" t="str">
            <v>0.00</v>
          </cell>
          <cell r="AW363" t="str">
            <v>0.00</v>
          </cell>
          <cell r="AX363" t="str">
            <v>0.00</v>
          </cell>
          <cell r="AY363" t="str">
            <v>Fully Disbursed</v>
          </cell>
          <cell r="AZ363" t="str">
            <v>0.00</v>
          </cell>
          <cell r="BA363" t="str">
            <v>0.00</v>
          </cell>
        </row>
        <row r="364">
          <cell r="J364">
            <v>500716</v>
          </cell>
          <cell r="M364" t="str">
            <v>Hot-Can Sdn Bhd</v>
          </cell>
          <cell r="N364" t="str">
            <v>Fully Write-Off</v>
          </cell>
          <cell r="O364" t="str">
            <v>Existing</v>
          </cell>
          <cell r="P364" t="str">
            <v>Supplier Credit (Revolving) (Pre &amp; Post)</v>
          </cell>
          <cell r="Q364" t="str">
            <v xml:space="preserve">Other Trade Facilities
</v>
          </cell>
          <cell r="R364" t="str">
            <v>USD</v>
          </cell>
          <cell r="S364" t="str">
            <v>2,000,000.00</v>
          </cell>
          <cell r="T364" t="str">
            <v>8,526,000.00</v>
          </cell>
          <cell r="U364" t="str">
            <v>RM5m - &lt; RM20m</v>
          </cell>
          <cell r="V364" t="str">
            <v>0.00</v>
          </cell>
          <cell r="W364" t="str">
            <v>0.00</v>
          </cell>
          <cell r="X364" t="str">
            <v>0.00</v>
          </cell>
          <cell r="Y364" t="str">
            <v>0.00</v>
          </cell>
          <cell r="Z364" t="str">
            <v>0.00</v>
          </cell>
          <cell r="AA364" t="str">
            <v>0.00</v>
          </cell>
          <cell r="AD364" t="str">
            <v>0.00</v>
          </cell>
          <cell r="AE364" t="str">
            <v>0.00</v>
          </cell>
          <cell r="AF364" t="str">
            <v>0.00</v>
          </cell>
          <cell r="AG364" t="str">
            <v>0.00</v>
          </cell>
          <cell r="AH364" t="str">
            <v>0.00</v>
          </cell>
          <cell r="AI364" t="str">
            <v>0.00</v>
          </cell>
          <cell r="AJ364" t="str">
            <v>0.00</v>
          </cell>
          <cell r="AK364" t="str">
            <v>0.00</v>
          </cell>
          <cell r="AL364" t="str">
            <v>0.00</v>
          </cell>
          <cell r="AM364" t="str">
            <v>0.00</v>
          </cell>
          <cell r="AN364" t="str">
            <v>0.00</v>
          </cell>
          <cell r="AO364" t="str">
            <v>0.00</v>
          </cell>
          <cell r="AP364" t="str">
            <v>0.00</v>
          </cell>
          <cell r="AQ364" t="str">
            <v>0.00</v>
          </cell>
          <cell r="AR364" t="str">
            <v>0.00</v>
          </cell>
          <cell r="AS364" t="str">
            <v>0.00</v>
          </cell>
          <cell r="AT364" t="str">
            <v>0.00</v>
          </cell>
          <cell r="AV364" t="str">
            <v>0.00</v>
          </cell>
          <cell r="AW364" t="str">
            <v>0.00</v>
          </cell>
          <cell r="AX364" t="str">
            <v>0.00</v>
          </cell>
          <cell r="AY364" t="str">
            <v>Fully Disbursed</v>
          </cell>
          <cell r="AZ364" t="str">
            <v>0.00</v>
          </cell>
          <cell r="BA364" t="str">
            <v>0.00</v>
          </cell>
        </row>
        <row r="365">
          <cell r="J365">
            <v>500737</v>
          </cell>
          <cell r="M365" t="str">
            <v>GRM Mal-Sin Shipping (M) Sdn Bhd</v>
          </cell>
          <cell r="N365" t="str">
            <v>Fully Settled</v>
          </cell>
          <cell r="O365" t="str">
            <v>Existing</v>
          </cell>
          <cell r="P365" t="str">
            <v>Term Financing - i</v>
          </cell>
          <cell r="Q365" t="str">
            <v>Other Term Loans/Financing</v>
          </cell>
          <cell r="R365" t="str">
            <v>USD</v>
          </cell>
          <cell r="S365" t="str">
            <v>500,000.00</v>
          </cell>
          <cell r="T365" t="str">
            <v>2,131,500.00</v>
          </cell>
          <cell r="U365" t="str">
            <v>RM1m - &lt; RM5m</v>
          </cell>
          <cell r="V365" t="str">
            <v>0.00</v>
          </cell>
          <cell r="W365" t="str">
            <v>0.00</v>
          </cell>
          <cell r="X365" t="str">
            <v>0.00</v>
          </cell>
          <cell r="Y365" t="str">
            <v>0.00</v>
          </cell>
          <cell r="Z365" t="str">
            <v>0.00</v>
          </cell>
          <cell r="AA365" t="str">
            <v>0.00</v>
          </cell>
          <cell r="AD365" t="str">
            <v>0.00</v>
          </cell>
          <cell r="AE365" t="str">
            <v>0.00</v>
          </cell>
          <cell r="AF365" t="str">
            <v>0.00</v>
          </cell>
          <cell r="AG365" t="str">
            <v>0.00</v>
          </cell>
          <cell r="AH365" t="str">
            <v>0.00</v>
          </cell>
          <cell r="AI365" t="str">
            <v>0.00</v>
          </cell>
          <cell r="AJ365" t="str">
            <v>0.00</v>
          </cell>
          <cell r="AK365" t="str">
            <v>0.00</v>
          </cell>
          <cell r="AL365" t="str">
            <v>0.00</v>
          </cell>
          <cell r="AM365" t="str">
            <v>0.00</v>
          </cell>
          <cell r="AN365" t="str">
            <v>0.00</v>
          </cell>
          <cell r="AO365" t="str">
            <v>0.00</v>
          </cell>
          <cell r="AP365" t="str">
            <v>0.00</v>
          </cell>
          <cell r="AQ365" t="str">
            <v>0.00</v>
          </cell>
          <cell r="AR365" t="str">
            <v>0.00</v>
          </cell>
          <cell r="AS365" t="str">
            <v>0.00</v>
          </cell>
          <cell r="AT365" t="str">
            <v>0.00</v>
          </cell>
          <cell r="AV365" t="str">
            <v>0.00</v>
          </cell>
          <cell r="AW365" t="str">
            <v>0.00</v>
          </cell>
          <cell r="AX365" t="str">
            <v>0.00</v>
          </cell>
          <cell r="AY365" t="str">
            <v>Fully Disbursed</v>
          </cell>
          <cell r="AZ365" t="str">
            <v>0.00</v>
          </cell>
          <cell r="BA365" t="str">
            <v>0.00</v>
          </cell>
        </row>
        <row r="366">
          <cell r="J366">
            <v>500820</v>
          </cell>
          <cell r="L366" t="str">
            <v>CML-MTD Construction Limited/MTD Capital Berhad</v>
          </cell>
          <cell r="M366" t="str">
            <v>CML-MTD Joint Venture Limited</v>
          </cell>
          <cell r="N366" t="str">
            <v>Fully Settled</v>
          </cell>
          <cell r="O366" t="str">
            <v>Existing</v>
          </cell>
          <cell r="P366" t="str">
            <v>Contract Financing Overseas- i</v>
          </cell>
          <cell r="Q366" t="str">
            <v>Other Term Loans/Financing</v>
          </cell>
          <cell r="R366" t="str">
            <v>USD</v>
          </cell>
          <cell r="S366" t="str">
            <v>20,250,000.00</v>
          </cell>
          <cell r="T366" t="str">
            <v>86,325,750.00</v>
          </cell>
          <cell r="U366" t="str">
            <v>&gt; RM20m</v>
          </cell>
          <cell r="V366" t="str">
            <v>0.00</v>
          </cell>
          <cell r="W366" t="str">
            <v>0.00</v>
          </cell>
          <cell r="X366" t="str">
            <v>0.00</v>
          </cell>
          <cell r="Y366" t="str">
            <v>0.00</v>
          </cell>
          <cell r="Z366" t="str">
            <v>0.00</v>
          </cell>
          <cell r="AA366" t="str">
            <v>0.00</v>
          </cell>
          <cell r="AD366" t="str">
            <v>0.00</v>
          </cell>
          <cell r="AE366" t="str">
            <v>0.00</v>
          </cell>
          <cell r="AF366" t="str">
            <v>0.00</v>
          </cell>
          <cell r="AG366" t="str">
            <v>0.00</v>
          </cell>
          <cell r="AH366" t="str">
            <v>0.00</v>
          </cell>
          <cell r="AI366" t="str">
            <v>0.00</v>
          </cell>
          <cell r="AJ366" t="str">
            <v>0.00</v>
          </cell>
          <cell r="AK366" t="str">
            <v>0.00</v>
          </cell>
          <cell r="AL366" t="str">
            <v>0.00</v>
          </cell>
          <cell r="AM366" t="str">
            <v>0.00</v>
          </cell>
          <cell r="AN366" t="str">
            <v>0.00</v>
          </cell>
          <cell r="AO366" t="str">
            <v>0.00</v>
          </cell>
          <cell r="AP366" t="str">
            <v>0.00</v>
          </cell>
          <cell r="AQ366" t="str">
            <v>0.00</v>
          </cell>
          <cell r="AR366" t="str">
            <v>0.00</v>
          </cell>
          <cell r="AS366" t="str">
            <v>0.00</v>
          </cell>
          <cell r="AT366" t="str">
            <v>0.00</v>
          </cell>
          <cell r="AV366" t="str">
            <v>0.00</v>
          </cell>
          <cell r="AW366" t="str">
            <v>0.00</v>
          </cell>
          <cell r="AX366" t="str">
            <v>0.00</v>
          </cell>
          <cell r="AY366" t="str">
            <v>Fully Disbursed</v>
          </cell>
          <cell r="AZ366" t="str">
            <v>0.00</v>
          </cell>
          <cell r="BA366" t="str">
            <v>0.00</v>
          </cell>
        </row>
        <row r="367">
          <cell r="J367">
            <v>500727</v>
          </cell>
          <cell r="L367" t="str">
            <v>Mewah International Inc Group Companies</v>
          </cell>
          <cell r="M367" t="str">
            <v>Mewah Datu Sdn Bhd</v>
          </cell>
          <cell r="N367" t="str">
            <v>Cancelled</v>
          </cell>
          <cell r="O367" t="str">
            <v>Reduce in Limit</v>
          </cell>
          <cell r="P367" t="str">
            <v>Supplier Financing - i (Revolving) (Pre&amp; Post)</v>
          </cell>
          <cell r="Q367" t="str">
            <v xml:space="preserve">Other Trade Facilities
</v>
          </cell>
          <cell r="R367" t="str">
            <v>MYR</v>
          </cell>
          <cell r="S367" t="str">
            <v>60,000,000.00</v>
          </cell>
          <cell r="T367" t="str">
            <v>60,000,000.00</v>
          </cell>
          <cell r="U367" t="str">
            <v>&gt; RM20m</v>
          </cell>
          <cell r="V367" t="str">
            <v>0.00</v>
          </cell>
          <cell r="W367" t="str">
            <v>0.00</v>
          </cell>
          <cell r="X367" t="str">
            <v>0.00</v>
          </cell>
          <cell r="Y367" t="str">
            <v>0.00</v>
          </cell>
          <cell r="Z367" t="str">
            <v>0.00</v>
          </cell>
          <cell r="AA367" t="str">
            <v>0.00</v>
          </cell>
          <cell r="AB367" t="str">
            <v>0.00</v>
          </cell>
          <cell r="AC367" t="str">
            <v>0.00</v>
          </cell>
          <cell r="AD367" t="str">
            <v>0.00</v>
          </cell>
          <cell r="AE367" t="str">
            <v>0.00</v>
          </cell>
          <cell r="AF367" t="str">
            <v>0.00</v>
          </cell>
          <cell r="AG367" t="str">
            <v>0.00</v>
          </cell>
          <cell r="AH367" t="str">
            <v>0.00</v>
          </cell>
          <cell r="AI367" t="str">
            <v>0.00</v>
          </cell>
          <cell r="AJ367" t="str">
            <v>0.00</v>
          </cell>
          <cell r="AK367" t="str">
            <v>0.00</v>
          </cell>
          <cell r="AL367" t="str">
            <v>0.00</v>
          </cell>
          <cell r="AM367" t="str">
            <v>0.00</v>
          </cell>
          <cell r="AN367" t="str">
            <v>0.00</v>
          </cell>
          <cell r="AO367" t="str">
            <v>0.00</v>
          </cell>
          <cell r="AP367" t="str">
            <v>0.00</v>
          </cell>
          <cell r="AQ367" t="str">
            <v>0.00</v>
          </cell>
          <cell r="AR367" t="str">
            <v>0.00</v>
          </cell>
          <cell r="AS367" t="str">
            <v>0.00</v>
          </cell>
          <cell r="AT367" t="str">
            <v>0.00</v>
          </cell>
          <cell r="AV367" t="str">
            <v>0.00</v>
          </cell>
          <cell r="AW367" t="str">
            <v>0.00</v>
          </cell>
          <cell r="AX367" t="str">
            <v>0.00</v>
          </cell>
          <cell r="AY367" t="str">
            <v>No Further Disbursement</v>
          </cell>
          <cell r="AZ367" t="str">
            <v>0.00</v>
          </cell>
          <cell r="BA367" t="str">
            <v>0.00</v>
          </cell>
        </row>
        <row r="368">
          <cell r="J368">
            <v>500708</v>
          </cell>
          <cell r="L368" t="str">
            <v>Sapura Energy Berhad</v>
          </cell>
          <cell r="M368" t="str">
            <v>SAPURA TMC SDN BHD</v>
          </cell>
          <cell r="N368" t="str">
            <v>Fully Settled</v>
          </cell>
          <cell r="O368" t="str">
            <v>Existing</v>
          </cell>
          <cell r="P368" t="str">
            <v>Overseas Investment Financing</v>
          </cell>
          <cell r="Q368" t="str">
            <v>Other Term Loans/Financing</v>
          </cell>
          <cell r="R368" t="str">
            <v>USD</v>
          </cell>
          <cell r="S368" t="str">
            <v>40,000,000.00</v>
          </cell>
          <cell r="T368" t="str">
            <v>170,520,000.00</v>
          </cell>
          <cell r="U368" t="str">
            <v>&gt; RM20m</v>
          </cell>
          <cell r="V368" t="str">
            <v>0.00</v>
          </cell>
          <cell r="W368" t="str">
            <v>0.00</v>
          </cell>
          <cell r="X368" t="str">
            <v>0.00</v>
          </cell>
          <cell r="Y368" t="str">
            <v>0.00</v>
          </cell>
          <cell r="Z368" t="str">
            <v>0.00</v>
          </cell>
          <cell r="AA368" t="str">
            <v>0.00</v>
          </cell>
          <cell r="AB368" t="str">
            <v>0.00</v>
          </cell>
          <cell r="AC368" t="str">
            <v>0.00</v>
          </cell>
          <cell r="AD368" t="str">
            <v>0.00</v>
          </cell>
          <cell r="AE368" t="str">
            <v>0.00</v>
          </cell>
          <cell r="AF368" t="str">
            <v>0.00</v>
          </cell>
          <cell r="AG368" t="str">
            <v>0.00</v>
          </cell>
          <cell r="AH368" t="str">
            <v>0.00</v>
          </cell>
          <cell r="AI368" t="str">
            <v>0.00</v>
          </cell>
          <cell r="AJ368" t="str">
            <v>0.00</v>
          </cell>
          <cell r="AK368" t="str">
            <v>0.00</v>
          </cell>
          <cell r="AL368" t="str">
            <v>0.00</v>
          </cell>
          <cell r="AM368" t="str">
            <v>0.00</v>
          </cell>
          <cell r="AN368" t="str">
            <v>0.00</v>
          </cell>
          <cell r="AO368" t="str">
            <v>0.00</v>
          </cell>
          <cell r="AP368" t="str">
            <v>0.00</v>
          </cell>
          <cell r="AQ368" t="str">
            <v>0.00</v>
          </cell>
          <cell r="AR368" t="str">
            <v>0.00</v>
          </cell>
          <cell r="AS368" t="str">
            <v>0.00</v>
          </cell>
          <cell r="AT368" t="str">
            <v>0.00</v>
          </cell>
          <cell r="AV368" t="str">
            <v>0.00</v>
          </cell>
          <cell r="AW368" t="str">
            <v>0.00</v>
          </cell>
          <cell r="AX368" t="str">
            <v>0.00</v>
          </cell>
          <cell r="AY368" t="str">
            <v>Fully Disbursed</v>
          </cell>
          <cell r="AZ368" t="str">
            <v>0.00</v>
          </cell>
          <cell r="BA368" t="str">
            <v>0.00</v>
          </cell>
        </row>
        <row r="369">
          <cell r="J369" t="str">
            <v>BG-I</v>
          </cell>
          <cell r="M369" t="str">
            <v>Global Turbine Asia Sdn. Bhd.</v>
          </cell>
          <cell r="N369" t="str">
            <v>Fully Settled</v>
          </cell>
          <cell r="O369" t="str">
            <v>Existing</v>
          </cell>
          <cell r="P369" t="str">
            <v>Bank Guarantee -i (Trade)</v>
          </cell>
          <cell r="Q369" t="str">
            <v xml:space="preserve">Financial Guarantee-Trade </v>
          </cell>
          <cell r="R369" t="str">
            <v>MYR</v>
          </cell>
          <cell r="S369" t="str">
            <v>2,465,166.67</v>
          </cell>
          <cell r="T369" t="str">
            <v>2,465,166.67</v>
          </cell>
          <cell r="U369" t="str">
            <v>RM1m - &lt; RM5m</v>
          </cell>
          <cell r="V369" t="str">
            <v>0.00</v>
          </cell>
          <cell r="W369" t="str">
            <v>0.00</v>
          </cell>
          <cell r="X369" t="str">
            <v>0.00</v>
          </cell>
          <cell r="Y369" t="str">
            <v>0.00</v>
          </cell>
          <cell r="Z369" t="str">
            <v>0.00</v>
          </cell>
          <cell r="AA369" t="str">
            <v>0.00</v>
          </cell>
          <cell r="AD369" t="str">
            <v>0.00</v>
          </cell>
          <cell r="AE369" t="str">
            <v>0.00</v>
          </cell>
          <cell r="AF369" t="str">
            <v>0.00</v>
          </cell>
          <cell r="AG369" t="str">
            <v>0.00</v>
          </cell>
          <cell r="AH369" t="str">
            <v>0.00</v>
          </cell>
          <cell r="AI369" t="str">
            <v>0.00</v>
          </cell>
          <cell r="AJ369" t="str">
            <v>0.00</v>
          </cell>
          <cell r="AK369" t="str">
            <v>0.00</v>
          </cell>
          <cell r="AL369" t="str">
            <v>0.00</v>
          </cell>
          <cell r="AM369" t="str">
            <v>0.00</v>
          </cell>
          <cell r="AN369" t="str">
            <v>0.00</v>
          </cell>
          <cell r="AO369" t="str">
            <v>0.00</v>
          </cell>
          <cell r="AP369" t="str">
            <v>0.00</v>
          </cell>
          <cell r="AQ369" t="str">
            <v>0.00</v>
          </cell>
          <cell r="AR369" t="str">
            <v>0.00</v>
          </cell>
          <cell r="AS369" t="str">
            <v>0.00</v>
          </cell>
          <cell r="AT369" t="str">
            <v>0.00</v>
          </cell>
          <cell r="AV369" t="str">
            <v>0.00</v>
          </cell>
          <cell r="AW369" t="str">
            <v>0.00</v>
          </cell>
          <cell r="AX369" t="str">
            <v>0.00</v>
          </cell>
          <cell r="AY369" t="str">
            <v>No Further Disbursement</v>
          </cell>
          <cell r="AZ369" t="str">
            <v>0.00</v>
          </cell>
          <cell r="BA369" t="str">
            <v>0.00</v>
          </cell>
        </row>
        <row r="370">
          <cell r="J370" t="str">
            <v>BG-I</v>
          </cell>
          <cell r="M370" t="str">
            <v>Global Turbine Asia Sdn. Bhd.</v>
          </cell>
          <cell r="N370" t="str">
            <v>Fully Settled</v>
          </cell>
          <cell r="O370" t="str">
            <v>Existing</v>
          </cell>
          <cell r="P370" t="str">
            <v>Bank Guarantee -i (Trade)</v>
          </cell>
          <cell r="Q370" t="str">
            <v xml:space="preserve">Financial Guarantee-Trade </v>
          </cell>
          <cell r="R370" t="str">
            <v>MYR</v>
          </cell>
          <cell r="S370" t="str">
            <v>333,333.34</v>
          </cell>
          <cell r="T370" t="str">
            <v>333,333.34</v>
          </cell>
          <cell r="U370" t="str">
            <v>RM100k - &lt; RM500k</v>
          </cell>
          <cell r="V370" t="str">
            <v>0.00</v>
          </cell>
          <cell r="W370" t="str">
            <v>0.00</v>
          </cell>
          <cell r="X370" t="str">
            <v>0.00</v>
          </cell>
          <cell r="Y370" t="str">
            <v>0.00</v>
          </cell>
          <cell r="Z370" t="str">
            <v>0.00</v>
          </cell>
          <cell r="AA370" t="str">
            <v>0.00</v>
          </cell>
          <cell r="AD370" t="str">
            <v>0.00</v>
          </cell>
          <cell r="AE370" t="str">
            <v>0.00</v>
          </cell>
          <cell r="AF370" t="str">
            <v>0.00</v>
          </cell>
          <cell r="AG370" t="str">
            <v>0.00</v>
          </cell>
          <cell r="AH370" t="str">
            <v>0.00</v>
          </cell>
          <cell r="AI370" t="str">
            <v>0.00</v>
          </cell>
          <cell r="AJ370" t="str">
            <v>0.00</v>
          </cell>
          <cell r="AK370" t="str">
            <v>0.00</v>
          </cell>
          <cell r="AL370" t="str">
            <v>0.00</v>
          </cell>
          <cell r="AM370" t="str">
            <v>0.00</v>
          </cell>
          <cell r="AN370" t="str">
            <v>0.00</v>
          </cell>
          <cell r="AO370" t="str">
            <v>0.00</v>
          </cell>
          <cell r="AP370" t="str">
            <v>0.00</v>
          </cell>
          <cell r="AQ370" t="str">
            <v>0.00</v>
          </cell>
          <cell r="AR370" t="str">
            <v>0.00</v>
          </cell>
          <cell r="AS370" t="str">
            <v>0.00</v>
          </cell>
          <cell r="AT370" t="str">
            <v>0.00</v>
          </cell>
          <cell r="AV370" t="str">
            <v>0.00</v>
          </cell>
          <cell r="AW370" t="str">
            <v>0.00</v>
          </cell>
          <cell r="AX370" t="str">
            <v>0.00</v>
          </cell>
          <cell r="AY370" t="str">
            <v>No Further Disbursement</v>
          </cell>
          <cell r="AZ370" t="str">
            <v>0.00</v>
          </cell>
          <cell r="BA370" t="str">
            <v>0.00</v>
          </cell>
        </row>
        <row r="371">
          <cell r="J371">
            <v>500732</v>
          </cell>
          <cell r="M371" t="str">
            <v>Stride Electronics (Malaysia) Sdn Bhd</v>
          </cell>
          <cell r="N371" t="str">
            <v>Cancelled</v>
          </cell>
          <cell r="O371" t="str">
            <v>Reduce in Limit</v>
          </cell>
          <cell r="P371" t="str">
            <v>Supplier Financing - i (Revolving) (Pre&amp; Post)</v>
          </cell>
          <cell r="Q371" t="str">
            <v xml:space="preserve">Other Trade Facilities
</v>
          </cell>
          <cell r="R371" t="str">
            <v>USD</v>
          </cell>
          <cell r="S371" t="str">
            <v>1,000,000.00</v>
          </cell>
          <cell r="T371" t="str">
            <v>4,263,000.00</v>
          </cell>
          <cell r="U371" t="str">
            <v>RM1m - &lt; RM5m</v>
          </cell>
          <cell r="V371" t="str">
            <v>0.00</v>
          </cell>
          <cell r="W371" t="str">
            <v>0.00</v>
          </cell>
          <cell r="X371" t="str">
            <v>0.00</v>
          </cell>
          <cell r="Y371" t="str">
            <v>0.00</v>
          </cell>
          <cell r="Z371" t="str">
            <v>0.00</v>
          </cell>
          <cell r="AA371" t="str">
            <v>0.00</v>
          </cell>
          <cell r="AB371" t="str">
            <v>0.00</v>
          </cell>
          <cell r="AC371" t="str">
            <v>0.00</v>
          </cell>
          <cell r="AD371" t="str">
            <v>0.00</v>
          </cell>
          <cell r="AE371" t="str">
            <v>0.00</v>
          </cell>
          <cell r="AF371" t="str">
            <v>0.00</v>
          </cell>
          <cell r="AG371" t="str">
            <v>0.00</v>
          </cell>
          <cell r="AH371" t="str">
            <v>0.00</v>
          </cell>
          <cell r="AI371" t="str">
            <v>0.00</v>
          </cell>
          <cell r="AJ371" t="str">
            <v>0.00</v>
          </cell>
          <cell r="AK371" t="str">
            <v>0.00</v>
          </cell>
          <cell r="AL371" t="str">
            <v>0.00</v>
          </cell>
          <cell r="AM371" t="str">
            <v>0.00</v>
          </cell>
          <cell r="AN371" t="str">
            <v>0.00</v>
          </cell>
          <cell r="AO371" t="str">
            <v>0.00</v>
          </cell>
          <cell r="AP371" t="str">
            <v>0.00</v>
          </cell>
          <cell r="AQ371" t="str">
            <v>0.00</v>
          </cell>
          <cell r="AR371" t="str">
            <v>0.00</v>
          </cell>
          <cell r="AS371" t="str">
            <v>0.00</v>
          </cell>
          <cell r="AT371" t="str">
            <v>0.00</v>
          </cell>
          <cell r="AV371" t="str">
            <v>0.00</v>
          </cell>
          <cell r="AW371" t="str">
            <v>0.00</v>
          </cell>
          <cell r="AX371" t="str">
            <v>0.00</v>
          </cell>
          <cell r="AY371" t="str">
            <v>No Further Disbursement</v>
          </cell>
          <cell r="AZ371" t="str">
            <v>0.00</v>
          </cell>
          <cell r="BA371" t="str">
            <v>0.00</v>
          </cell>
        </row>
        <row r="372">
          <cell r="J372">
            <v>500523</v>
          </cell>
          <cell r="M372" t="str">
            <v>Soon Soon Oilmills Sdn Bhd</v>
          </cell>
          <cell r="N372" t="str">
            <v>Cancelled</v>
          </cell>
          <cell r="O372" t="str">
            <v>Restructured</v>
          </cell>
          <cell r="P372" t="str">
            <v>Supplier Credit (Revolving) (Pre &amp; Post)</v>
          </cell>
          <cell r="Q372" t="str">
            <v xml:space="preserve">Other Trade Facilities
</v>
          </cell>
          <cell r="R372" t="str">
            <v>USD</v>
          </cell>
          <cell r="S372" t="str">
            <v>15,000,000.00</v>
          </cell>
          <cell r="T372" t="str">
            <v>63,945,000.00</v>
          </cell>
          <cell r="U372" t="str">
            <v>&gt; RM20m</v>
          </cell>
          <cell r="V372" t="str">
            <v>0.00</v>
          </cell>
          <cell r="W372" t="str">
            <v>0.00</v>
          </cell>
          <cell r="X372" t="str">
            <v>0.00</v>
          </cell>
          <cell r="Y372" t="str">
            <v>0.00</v>
          </cell>
          <cell r="Z372" t="str">
            <v>0.00</v>
          </cell>
          <cell r="AA372" t="str">
            <v>0.00</v>
          </cell>
          <cell r="AD372" t="str">
            <v>0.00</v>
          </cell>
          <cell r="AE372" t="str">
            <v>0.00</v>
          </cell>
          <cell r="AF372" t="str">
            <v>0.00</v>
          </cell>
          <cell r="AG372" t="str">
            <v>0.00</v>
          </cell>
          <cell r="AH372" t="str">
            <v>0.00</v>
          </cell>
          <cell r="AI372" t="str">
            <v>0.00</v>
          </cell>
          <cell r="AJ372" t="str">
            <v>0.00</v>
          </cell>
          <cell r="AK372" t="str">
            <v>0.00</v>
          </cell>
          <cell r="AL372" t="str">
            <v>0.00</v>
          </cell>
          <cell r="AM372" t="str">
            <v>0.00</v>
          </cell>
          <cell r="AN372" t="str">
            <v>0.00</v>
          </cell>
          <cell r="AO372" t="str">
            <v>0.00</v>
          </cell>
          <cell r="AP372" t="str">
            <v>0.00</v>
          </cell>
          <cell r="AQ372" t="str">
            <v>0.00</v>
          </cell>
          <cell r="AR372" t="str">
            <v>0.00</v>
          </cell>
          <cell r="AS372" t="str">
            <v>0.00</v>
          </cell>
          <cell r="AT372" t="str">
            <v>0.00</v>
          </cell>
          <cell r="AV372" t="str">
            <v>0.00</v>
          </cell>
          <cell r="AW372" t="str">
            <v>0.00</v>
          </cell>
          <cell r="AX372" t="str">
            <v>0.00</v>
          </cell>
          <cell r="AY372" t="str">
            <v>No Further Disbursement</v>
          </cell>
          <cell r="AZ372" t="str">
            <v>0.00</v>
          </cell>
          <cell r="BA372" t="str">
            <v>0.00</v>
          </cell>
        </row>
        <row r="373">
          <cell r="J373" t="str">
            <v>BG</v>
          </cell>
          <cell r="L373" t="str">
            <v>Scomi ENgineering Berhad</v>
          </cell>
          <cell r="M373" t="str">
            <v>Scomi Transit Projects Brazil (Sao Paulo) Sdn Bhd</v>
          </cell>
          <cell r="N373" t="str">
            <v>Recalled</v>
          </cell>
          <cell r="O373" t="str">
            <v>Existing</v>
          </cell>
          <cell r="P373" t="str">
            <v>Bank Guarantee (Trade)</v>
          </cell>
          <cell r="Q373" t="str">
            <v xml:space="preserve">Financial Guarantee-Trade </v>
          </cell>
          <cell r="R373" t="str">
            <v>USD</v>
          </cell>
          <cell r="S373" t="str">
            <v>16,000,000.00</v>
          </cell>
          <cell r="T373" t="str">
            <v>68,208,000.00</v>
          </cell>
          <cell r="U373" t="str">
            <v>&gt; RM20m</v>
          </cell>
          <cell r="X373" t="str">
            <v>0.00</v>
          </cell>
          <cell r="Y373" t="str">
            <v>0.00</v>
          </cell>
          <cell r="Z373" t="str">
            <v>0.00</v>
          </cell>
          <cell r="AA373" t="str">
            <v>0.00</v>
          </cell>
          <cell r="AB373" t="str">
            <v>0.00</v>
          </cell>
          <cell r="AC373" t="str">
            <v>0.00</v>
          </cell>
          <cell r="AD373" t="str">
            <v>0.00</v>
          </cell>
          <cell r="AE373" t="str">
            <v>0.00</v>
          </cell>
          <cell r="AF373" t="str">
            <v>0.00</v>
          </cell>
          <cell r="AG373" t="str">
            <v>0.00</v>
          </cell>
          <cell r="AH373" t="str">
            <v>0.00</v>
          </cell>
          <cell r="AI373" t="str">
            <v>0.00</v>
          </cell>
          <cell r="AJ373" t="str">
            <v>0.00</v>
          </cell>
          <cell r="AK373" t="str">
            <v>0.00</v>
          </cell>
          <cell r="AL373" t="str">
            <v>0.00</v>
          </cell>
          <cell r="AM373" t="str">
            <v>0.00</v>
          </cell>
          <cell r="AN373" t="str">
            <v>0.00</v>
          </cell>
          <cell r="AO373" t="str">
            <v>0.00</v>
          </cell>
          <cell r="AP373" t="str">
            <v>0.00</v>
          </cell>
          <cell r="AQ373" t="str">
            <v>0.00</v>
          </cell>
          <cell r="AW373" t="str">
            <v>0.00</v>
          </cell>
          <cell r="AX373" t="str">
            <v>0.00</v>
          </cell>
          <cell r="AY373" t="str">
            <v>Fully Disbursed</v>
          </cell>
          <cell r="AZ373" t="str">
            <v>0.00</v>
          </cell>
          <cell r="BA373" t="str">
            <v>0.00</v>
          </cell>
        </row>
        <row r="374">
          <cell r="J374">
            <v>500512</v>
          </cell>
          <cell r="M374" t="str">
            <v>Al Manara Water Company Limited</v>
          </cell>
          <cell r="N374" t="str">
            <v>Impaired</v>
          </cell>
          <cell r="O374" t="str">
            <v>Restructured</v>
          </cell>
          <cell r="P374" t="str">
            <v>Buyer Credit</v>
          </cell>
          <cell r="Q374" t="str">
            <v>Other Term Loans/Financing</v>
          </cell>
          <cell r="R374" t="str">
            <v>EUR</v>
          </cell>
          <cell r="S374" t="str">
            <v>27,340,000.00</v>
          </cell>
          <cell r="T374" t="str">
            <v>133,454,742.00</v>
          </cell>
          <cell r="U374" t="str">
            <v>&gt; RM20m</v>
          </cell>
          <cell r="V374" t="str">
            <v>20,978,915.83</v>
          </cell>
          <cell r="W374" t="str">
            <v>102,404,381.84</v>
          </cell>
          <cell r="X374" t="str">
            <v>0.00</v>
          </cell>
          <cell r="Y374" t="str">
            <v>0.00</v>
          </cell>
          <cell r="Z374" t="str">
            <v>0.00</v>
          </cell>
          <cell r="AA374" t="str">
            <v>0.00</v>
          </cell>
          <cell r="AB374" t="str">
            <v>0.00</v>
          </cell>
          <cell r="AC374" t="str">
            <v>0.00</v>
          </cell>
          <cell r="AD374" t="str">
            <v>0.00</v>
          </cell>
          <cell r="AE374" t="str">
            <v>0.00</v>
          </cell>
          <cell r="AF374" t="str">
            <v>0.00</v>
          </cell>
          <cell r="AG374" t="str">
            <v>0.00</v>
          </cell>
          <cell r="AH374" t="str">
            <v>0.00</v>
          </cell>
          <cell r="AI374" t="str">
            <v>0.00</v>
          </cell>
          <cell r="AJ374" t="str">
            <v>0.00</v>
          </cell>
          <cell r="AK374" t="str">
            <v>0.00</v>
          </cell>
          <cell r="AL374" t="str">
            <v>0.00</v>
          </cell>
          <cell r="AM374" t="str">
            <v>0.00</v>
          </cell>
          <cell r="AN374" t="str">
            <v>13,486,107.89</v>
          </cell>
          <cell r="AO374" t="str">
            <v>65,829,738.42</v>
          </cell>
          <cell r="AP374" t="str">
            <v>0.00</v>
          </cell>
          <cell r="AQ374" t="str">
            <v>0.00</v>
          </cell>
          <cell r="AR374" t="str">
            <v>34,465,023.72</v>
          </cell>
          <cell r="AS374" t="str">
            <v>168,234,120.28</v>
          </cell>
          <cell r="AT374" t="str">
            <v>20,978,915.83</v>
          </cell>
          <cell r="AV374" t="str">
            <v>102,404,381.84</v>
          </cell>
          <cell r="AW374" t="str">
            <v>20,978,915.83</v>
          </cell>
          <cell r="AX374" t="str">
            <v>102,404,381.84</v>
          </cell>
          <cell r="AY374" t="str">
            <v>Fully Disbursed</v>
          </cell>
          <cell r="AZ374" t="str">
            <v>20,978,915.83</v>
          </cell>
          <cell r="BA374" t="str">
            <v>102,404,381.84</v>
          </cell>
        </row>
        <row r="375">
          <cell r="J375">
            <v>500758</v>
          </cell>
          <cell r="L375" t="str">
            <v>Jang Jie (Beijing) Food &amp; Beverage Co. Ltd (110101010168433(1-1)</v>
          </cell>
          <cell r="M375" t="str">
            <v>3 PLUS 1 STUDIO SDN BHD</v>
          </cell>
          <cell r="N375" t="str">
            <v>Impaired</v>
          </cell>
          <cell r="O375" t="str">
            <v>Existing</v>
          </cell>
          <cell r="P375" t="str">
            <v>Malaysian Kitchen Financing</v>
          </cell>
          <cell r="Q375" t="str">
            <v>Other Term Loans/Financing</v>
          </cell>
          <cell r="R375" t="str">
            <v>MYR</v>
          </cell>
          <cell r="S375" t="str">
            <v>1,500,000.00</v>
          </cell>
          <cell r="T375" t="str">
            <v>1,500,000.00</v>
          </cell>
          <cell r="U375" t="str">
            <v>RM1m - &lt; RM5m</v>
          </cell>
          <cell r="V375" t="str">
            <v>975,206.98</v>
          </cell>
          <cell r="W375" t="str">
            <v>975,206.98</v>
          </cell>
          <cell r="X375" t="str">
            <v>0.00</v>
          </cell>
          <cell r="Y375" t="str">
            <v>0.00</v>
          </cell>
          <cell r="Z375" t="str">
            <v>0.00</v>
          </cell>
          <cell r="AA375" t="str">
            <v>0.00</v>
          </cell>
          <cell r="AB375" t="str">
            <v>0.00</v>
          </cell>
          <cell r="AC375" t="str">
            <v>0.00</v>
          </cell>
          <cell r="AD375" t="str">
            <v>0.00</v>
          </cell>
          <cell r="AE375" t="str">
            <v>0.00</v>
          </cell>
          <cell r="AF375" t="str">
            <v>0.00</v>
          </cell>
          <cell r="AG375" t="str">
            <v>0.00</v>
          </cell>
          <cell r="AH375" t="str">
            <v>0.00</v>
          </cell>
          <cell r="AI375" t="str">
            <v>0.00</v>
          </cell>
          <cell r="AJ375" t="str">
            <v>0.00</v>
          </cell>
          <cell r="AK375" t="str">
            <v>0.00</v>
          </cell>
          <cell r="AL375" t="str">
            <v>0.00</v>
          </cell>
          <cell r="AM375" t="str">
            <v>0.00</v>
          </cell>
          <cell r="AN375" t="str">
            <v>223,408.18</v>
          </cell>
          <cell r="AO375" t="str">
            <v>223,408.18</v>
          </cell>
          <cell r="AP375" t="str">
            <v>25,641.25</v>
          </cell>
          <cell r="AQ375" t="str">
            <v>25,641.25</v>
          </cell>
          <cell r="AR375" t="str">
            <v>1,224,256.41</v>
          </cell>
          <cell r="AS375" t="str">
            <v>1,224,256.41</v>
          </cell>
          <cell r="AT375" t="str">
            <v>1,000,848.23</v>
          </cell>
          <cell r="AV375" t="str">
            <v>1,000,848.23</v>
          </cell>
          <cell r="AW375" t="str">
            <v>975,206.98</v>
          </cell>
          <cell r="AX375" t="str">
            <v>975,206.98</v>
          </cell>
          <cell r="AY375" t="str">
            <v>Fully Disbursed</v>
          </cell>
          <cell r="AZ375" t="str">
            <v>1,000,848.23</v>
          </cell>
          <cell r="BA375" t="str">
            <v>1,000,848.23</v>
          </cell>
        </row>
        <row r="376">
          <cell r="J376">
            <v>500576</v>
          </cell>
          <cell r="M376" t="str">
            <v>I Leaves (UK) Ltd</v>
          </cell>
          <cell r="N376" t="str">
            <v>Fully Write-Off</v>
          </cell>
          <cell r="O376" t="str">
            <v>Existing</v>
          </cell>
          <cell r="P376" t="str">
            <v>Overseas Project Financing</v>
          </cell>
          <cell r="Q376" t="str">
            <v>Project Financing</v>
          </cell>
          <cell r="R376" t="str">
            <v>GBP</v>
          </cell>
          <cell r="S376" t="str">
            <v>800,000.00</v>
          </cell>
          <cell r="T376" t="str">
            <v>4,518,800.00</v>
          </cell>
          <cell r="U376" t="str">
            <v>RM1m - &lt; RM5m</v>
          </cell>
          <cell r="V376" t="str">
            <v>0.00</v>
          </cell>
          <cell r="W376" t="str">
            <v>0.00</v>
          </cell>
          <cell r="X376" t="str">
            <v>0.00</v>
          </cell>
          <cell r="Y376" t="str">
            <v>0.00</v>
          </cell>
          <cell r="Z376" t="str">
            <v>0.00</v>
          </cell>
          <cell r="AA376" t="str">
            <v>0.00</v>
          </cell>
          <cell r="AD376" t="str">
            <v>0.00</v>
          </cell>
          <cell r="AE376" t="str">
            <v>0.00</v>
          </cell>
          <cell r="AF376" t="str">
            <v>0.00</v>
          </cell>
          <cell r="AG376" t="str">
            <v>0.00</v>
          </cell>
          <cell r="AH376" t="str">
            <v>0.00</v>
          </cell>
          <cell r="AI376" t="str">
            <v>0.00</v>
          </cell>
          <cell r="AJ376" t="str">
            <v>0.00</v>
          </cell>
          <cell r="AK376" t="str">
            <v>0.00</v>
          </cell>
          <cell r="AL376" t="str">
            <v>0.00</v>
          </cell>
          <cell r="AM376" t="str">
            <v>0.00</v>
          </cell>
          <cell r="AN376" t="str">
            <v>0.00</v>
          </cell>
          <cell r="AO376" t="str">
            <v>0.00</v>
          </cell>
          <cell r="AP376" t="str">
            <v>0.00</v>
          </cell>
          <cell r="AQ376" t="str">
            <v>0.00</v>
          </cell>
          <cell r="AR376" t="str">
            <v>0.00</v>
          </cell>
          <cell r="AS376" t="str">
            <v>0.00</v>
          </cell>
          <cell r="AT376" t="str">
            <v>0.00</v>
          </cell>
          <cell r="AV376" t="str">
            <v>0.00</v>
          </cell>
          <cell r="AW376" t="str">
            <v>0.00</v>
          </cell>
          <cell r="AX376" t="str">
            <v>0.00</v>
          </cell>
          <cell r="AY376" t="str">
            <v>Fully Disbursed</v>
          </cell>
          <cell r="AZ376" t="str">
            <v>0.00</v>
          </cell>
          <cell r="BA376" t="str">
            <v>0.00</v>
          </cell>
        </row>
        <row r="377">
          <cell r="J377">
            <v>500665</v>
          </cell>
          <cell r="M377" t="str">
            <v>Malaysian Airline System Berhad</v>
          </cell>
          <cell r="N377" t="str">
            <v>Fully Write-Off</v>
          </cell>
          <cell r="O377" t="str">
            <v>Existing</v>
          </cell>
          <cell r="P377" t="str">
            <v>Import Financing - i</v>
          </cell>
          <cell r="Q377" t="str">
            <v>Other Term Loans/Financing</v>
          </cell>
          <cell r="R377" t="str">
            <v>USD</v>
          </cell>
          <cell r="S377" t="str">
            <v>117,000,000.00</v>
          </cell>
          <cell r="T377" t="str">
            <v>498,771,000.00</v>
          </cell>
          <cell r="U377" t="str">
            <v>&gt; RM20m</v>
          </cell>
          <cell r="V377" t="str">
            <v>0.00</v>
          </cell>
          <cell r="W377" t="str">
            <v>0.00</v>
          </cell>
          <cell r="X377" t="str">
            <v>0.00</v>
          </cell>
          <cell r="Y377" t="str">
            <v>0.00</v>
          </cell>
          <cell r="Z377" t="str">
            <v>0.00</v>
          </cell>
          <cell r="AA377" t="str">
            <v>0.00</v>
          </cell>
          <cell r="AD377" t="str">
            <v>0.00</v>
          </cell>
          <cell r="AE377" t="str">
            <v>0.00</v>
          </cell>
          <cell r="AF377" t="str">
            <v>0.00</v>
          </cell>
          <cell r="AG377" t="str">
            <v>0.00</v>
          </cell>
          <cell r="AH377" t="str">
            <v>0.00</v>
          </cell>
          <cell r="AI377" t="str">
            <v>0.00</v>
          </cell>
          <cell r="AJ377" t="str">
            <v>0.00</v>
          </cell>
          <cell r="AK377" t="str">
            <v>0.00</v>
          </cell>
          <cell r="AL377" t="str">
            <v>0.00</v>
          </cell>
          <cell r="AM377" t="str">
            <v>0.00</v>
          </cell>
          <cell r="AN377" t="str">
            <v>0.00</v>
          </cell>
          <cell r="AO377" t="str">
            <v>0.00</v>
          </cell>
          <cell r="AP377" t="str">
            <v>0.00</v>
          </cell>
          <cell r="AQ377" t="str">
            <v>0.00</v>
          </cell>
          <cell r="AR377" t="str">
            <v>0.00</v>
          </cell>
          <cell r="AS377" t="str">
            <v>0.00</v>
          </cell>
          <cell r="AT377" t="str">
            <v>0.00</v>
          </cell>
          <cell r="AV377" t="str">
            <v>0.00</v>
          </cell>
          <cell r="AW377" t="str">
            <v>0.00</v>
          </cell>
          <cell r="AX377" t="str">
            <v>0.00</v>
          </cell>
          <cell r="AY377" t="str">
            <v>Fully Disbursed</v>
          </cell>
          <cell r="AZ377" t="str">
            <v>0.00</v>
          </cell>
          <cell r="BA377" t="str">
            <v>0.00</v>
          </cell>
        </row>
        <row r="378">
          <cell r="J378">
            <v>500808</v>
          </cell>
          <cell r="L378" t="str">
            <v>Asia Minerals Limited/Nippon Denko Co Ltd/Carbon Corporation/Shinso Corporation</v>
          </cell>
          <cell r="M378" t="str">
            <v>PERTAMA FERROALLOYS SDN. BHD.</v>
          </cell>
          <cell r="N378" t="str">
            <v>Fully Settled</v>
          </cell>
          <cell r="O378" t="str">
            <v>Restructured</v>
          </cell>
          <cell r="P378" t="str">
            <v>Overseas Project Financing</v>
          </cell>
          <cell r="Q378" t="str">
            <v>Project Financing</v>
          </cell>
          <cell r="R378" t="str">
            <v>USD</v>
          </cell>
          <cell r="S378" t="str">
            <v>20,000,000.00</v>
          </cell>
          <cell r="T378" t="str">
            <v>85,260,000.00</v>
          </cell>
          <cell r="U378" t="str">
            <v>&gt; RM20m</v>
          </cell>
          <cell r="V378" t="str">
            <v>0.00</v>
          </cell>
          <cell r="W378" t="str">
            <v>0.00</v>
          </cell>
          <cell r="X378" t="str">
            <v>0.00</v>
          </cell>
          <cell r="Y378" t="str">
            <v>0.00</v>
          </cell>
          <cell r="Z378" t="str">
            <v>0.00</v>
          </cell>
          <cell r="AA378" t="str">
            <v>0.00</v>
          </cell>
          <cell r="AB378" t="str">
            <v>0.00</v>
          </cell>
          <cell r="AC378" t="str">
            <v>0.00</v>
          </cell>
          <cell r="AD378" t="str">
            <v>0.00</v>
          </cell>
          <cell r="AE378" t="str">
            <v>0.00</v>
          </cell>
          <cell r="AF378" t="str">
            <v>0.00</v>
          </cell>
          <cell r="AG378" t="str">
            <v>0.00</v>
          </cell>
          <cell r="AH378" t="str">
            <v>0.00</v>
          </cell>
          <cell r="AI378" t="str">
            <v>0.00</v>
          </cell>
          <cell r="AJ378" t="str">
            <v>0.00</v>
          </cell>
          <cell r="AK378" t="str">
            <v>0.00</v>
          </cell>
          <cell r="AL378" t="str">
            <v>0.00</v>
          </cell>
          <cell r="AM378" t="str">
            <v>0.00</v>
          </cell>
          <cell r="AN378" t="str">
            <v>0.00</v>
          </cell>
          <cell r="AO378" t="str">
            <v>0.00</v>
          </cell>
          <cell r="AP378" t="str">
            <v>0.00</v>
          </cell>
          <cell r="AQ378" t="str">
            <v>0.00</v>
          </cell>
          <cell r="AR378" t="str">
            <v>0.00</v>
          </cell>
          <cell r="AS378" t="str">
            <v>0.00</v>
          </cell>
          <cell r="AT378" t="str">
            <v>0.00</v>
          </cell>
          <cell r="AV378" t="str">
            <v>0.00</v>
          </cell>
          <cell r="AW378" t="str">
            <v>0.00</v>
          </cell>
          <cell r="AX378" t="str">
            <v>0.00</v>
          </cell>
          <cell r="AY378" t="str">
            <v>Fully Disbursed</v>
          </cell>
          <cell r="AZ378" t="str">
            <v>0.00</v>
          </cell>
          <cell r="BA378" t="str">
            <v>0.00</v>
          </cell>
        </row>
        <row r="379">
          <cell r="J379">
            <v>501168</v>
          </cell>
          <cell r="L379" t="str">
            <v>Asia Minerals Limited/Nippon Denko Co Ltd/Carbon Corporation/Shinso Corporation</v>
          </cell>
          <cell r="M379" t="str">
            <v>PERTAMA FERROALLOYS SDN. BHD.</v>
          </cell>
          <cell r="N379" t="str">
            <v>Active</v>
          </cell>
          <cell r="O379" t="str">
            <v>Conversion</v>
          </cell>
          <cell r="P379" t="str">
            <v>Letter of Credit/Trust Receipt-i</v>
          </cell>
          <cell r="Q379" t="str">
            <v>Trust Receipt</v>
          </cell>
          <cell r="R379" t="str">
            <v>USD</v>
          </cell>
          <cell r="S379" t="str">
            <v>30,000,000.00</v>
          </cell>
          <cell r="T379" t="str">
            <v>127,890,000.00</v>
          </cell>
          <cell r="U379" t="str">
            <v>&gt; RM20m</v>
          </cell>
          <cell r="V379" t="str">
            <v>6,486,878.71</v>
          </cell>
          <cell r="W379" t="str">
            <v>27,653,563.94</v>
          </cell>
          <cell r="X379" t="str">
            <v>5,994,069.10</v>
          </cell>
          <cell r="Y379" t="str">
            <v>25,552,716.57</v>
          </cell>
          <cell r="Z379" t="str">
            <v>0.00</v>
          </cell>
          <cell r="AA379" t="str">
            <v>0.00</v>
          </cell>
          <cell r="AB379" t="str">
            <v>0.00</v>
          </cell>
          <cell r="AC379" t="str">
            <v>0.00</v>
          </cell>
          <cell r="AD379" t="str">
            <v>62,851.41</v>
          </cell>
          <cell r="AE379" t="str">
            <v>267,935.56</v>
          </cell>
          <cell r="AF379" t="str">
            <v>0.00</v>
          </cell>
          <cell r="AG379" t="str">
            <v>0.00</v>
          </cell>
          <cell r="AH379" t="str">
            <v>99,829.63</v>
          </cell>
          <cell r="AI379" t="str">
            <v>425,573.72</v>
          </cell>
          <cell r="AJ379" t="str">
            <v>0.00</v>
          </cell>
          <cell r="AK379" t="str">
            <v>0.00</v>
          </cell>
          <cell r="AL379" t="str">
            <v>0.00</v>
          </cell>
          <cell r="AM379" t="str">
            <v>0.00</v>
          </cell>
          <cell r="AN379" t="str">
            <v>0.00</v>
          </cell>
          <cell r="AO379" t="str">
            <v>0.00</v>
          </cell>
          <cell r="AP379" t="str">
            <v>0.00</v>
          </cell>
          <cell r="AQ379" t="str">
            <v>0.00</v>
          </cell>
          <cell r="AR379" t="str">
            <v>6,586,708.34</v>
          </cell>
          <cell r="AS379" t="str">
            <v>28,079,137.65</v>
          </cell>
          <cell r="AT379" t="str">
            <v>6,586,708.34</v>
          </cell>
          <cell r="AV379" t="str">
            <v>28,079,137.65</v>
          </cell>
          <cell r="AW379" t="str">
            <v>30,000,000.00</v>
          </cell>
          <cell r="AX379" t="str">
            <v>127,890,000.00</v>
          </cell>
          <cell r="AY379" t="str">
            <v>Ongoing Disbursement</v>
          </cell>
          <cell r="AZ379" t="str">
            <v>246,983.76</v>
          </cell>
          <cell r="BA379" t="str">
            <v>1,052,891.78</v>
          </cell>
        </row>
        <row r="380">
          <cell r="J380">
            <v>501263</v>
          </cell>
          <cell r="L380" t="str">
            <v>Asia Minerals Limited/Nippon Denko Co Ltd/Carbon Corporation/Shinso Corporation</v>
          </cell>
          <cell r="M380" t="str">
            <v>PERTAMA FERROALLOYS SDN. BHD.</v>
          </cell>
          <cell r="N380" t="str">
            <v>Active</v>
          </cell>
          <cell r="O380" t="str">
            <v>New</v>
          </cell>
          <cell r="P380" t="str">
            <v>Supplier Financing-i (Revolving) (Pre-Shipment)</v>
          </cell>
          <cell r="Q380" t="str">
            <v xml:space="preserve">Other Trade Facilities
</v>
          </cell>
          <cell r="R380" t="str">
            <v>USD</v>
          </cell>
          <cell r="S380" t="str">
            <v>20,000,000.00</v>
          </cell>
          <cell r="T380" t="str">
            <v>85,260,000.00</v>
          </cell>
          <cell r="U380" t="str">
            <v>&gt; RM20m</v>
          </cell>
          <cell r="V380" t="str">
            <v>20,000,000.00</v>
          </cell>
          <cell r="W380" t="str">
            <v>85,260,000.00</v>
          </cell>
          <cell r="X380" t="str">
            <v>0.00</v>
          </cell>
          <cell r="Y380" t="str">
            <v>0.00</v>
          </cell>
          <cell r="Z380" t="str">
            <v>0.00</v>
          </cell>
          <cell r="AA380" t="str">
            <v>0.00</v>
          </cell>
          <cell r="AB380" t="str">
            <v>0.00</v>
          </cell>
          <cell r="AC380" t="str">
            <v>0.00</v>
          </cell>
          <cell r="AD380" t="str">
            <v>4,800.00</v>
          </cell>
          <cell r="AE380" t="str">
            <v>20,462.40</v>
          </cell>
          <cell r="AF380" t="str">
            <v>0.00</v>
          </cell>
          <cell r="AG380" t="str">
            <v>0.00</v>
          </cell>
          <cell r="AH380" t="str">
            <v>4,800.00</v>
          </cell>
          <cell r="AI380" t="str">
            <v>20,462.40</v>
          </cell>
          <cell r="AJ380" t="str">
            <v>0.00</v>
          </cell>
          <cell r="AK380" t="str">
            <v>0.00</v>
          </cell>
          <cell r="AL380" t="str">
            <v>0.00</v>
          </cell>
          <cell r="AM380" t="str">
            <v>0.00</v>
          </cell>
          <cell r="AN380" t="str">
            <v>0.00</v>
          </cell>
          <cell r="AO380" t="str">
            <v>0.00</v>
          </cell>
          <cell r="AP380" t="str">
            <v>21.25</v>
          </cell>
          <cell r="AQ380" t="str">
            <v>90.59</v>
          </cell>
          <cell r="AR380" t="str">
            <v>20,004,821.25</v>
          </cell>
          <cell r="AS380" t="str">
            <v>85,280,552.99</v>
          </cell>
          <cell r="AT380" t="str">
            <v>20,004,821.25</v>
          </cell>
          <cell r="AV380" t="str">
            <v>85,280,552.99</v>
          </cell>
          <cell r="AW380" t="str">
            <v>20,000,000.00</v>
          </cell>
          <cell r="AX380" t="str">
            <v>85,260,000.00</v>
          </cell>
          <cell r="AY380" t="str">
            <v>Ongoing Disbursement</v>
          </cell>
          <cell r="AZ380" t="str">
            <v>750,563.54</v>
          </cell>
          <cell r="BA380" t="str">
            <v>3,199,652.39</v>
          </cell>
        </row>
        <row r="381">
          <cell r="J381">
            <v>500840</v>
          </cell>
          <cell r="L381" t="str">
            <v>Asia Minerals Limited/Nippon Denko Co Ltd/Carbon Corporation/Shinso Corporation</v>
          </cell>
          <cell r="M381" t="str">
            <v>PERTAMA FERROALLOYS SDN. BHD.</v>
          </cell>
          <cell r="N381" t="str">
            <v>Conversion</v>
          </cell>
          <cell r="O381" t="str">
            <v>Existing</v>
          </cell>
          <cell r="P381" t="str">
            <v>Letter of Credit/Trust Receipt</v>
          </cell>
          <cell r="Q381" t="str">
            <v>Trust Receipt</v>
          </cell>
          <cell r="R381" t="str">
            <v>USD</v>
          </cell>
          <cell r="S381" t="str">
            <v>10,000,000.00</v>
          </cell>
          <cell r="T381" t="str">
            <v>42,630,000.00</v>
          </cell>
          <cell r="U381" t="str">
            <v>&gt; RM20m</v>
          </cell>
          <cell r="V381" t="str">
            <v>0.00</v>
          </cell>
          <cell r="W381" t="str">
            <v>0.00</v>
          </cell>
          <cell r="X381" t="str">
            <v>0.00</v>
          </cell>
          <cell r="Y381" t="str">
            <v>0.00</v>
          </cell>
          <cell r="Z381" t="str">
            <v>0.00</v>
          </cell>
          <cell r="AA381" t="str">
            <v>0.00</v>
          </cell>
          <cell r="AB381" t="str">
            <v>0.00</v>
          </cell>
          <cell r="AC381" t="str">
            <v>0.00</v>
          </cell>
          <cell r="AD381" t="str">
            <v>0.00</v>
          </cell>
          <cell r="AE381" t="str">
            <v>0.00</v>
          </cell>
          <cell r="AF381" t="str">
            <v>0.00</v>
          </cell>
          <cell r="AG381" t="str">
            <v>0.00</v>
          </cell>
          <cell r="AH381" t="str">
            <v>0.00</v>
          </cell>
          <cell r="AI381" t="str">
            <v>0.00</v>
          </cell>
          <cell r="AJ381" t="str">
            <v>0.00</v>
          </cell>
          <cell r="AK381" t="str">
            <v>0.00</v>
          </cell>
          <cell r="AL381" t="str">
            <v>0.00</v>
          </cell>
          <cell r="AM381" t="str">
            <v>0.00</v>
          </cell>
          <cell r="AN381" t="str">
            <v>0.00</v>
          </cell>
          <cell r="AO381" t="str">
            <v>0.00</v>
          </cell>
          <cell r="AP381" t="str">
            <v>0.00</v>
          </cell>
          <cell r="AQ381" t="str">
            <v>0.00</v>
          </cell>
          <cell r="AR381" t="str">
            <v>0.00</v>
          </cell>
          <cell r="AS381" t="str">
            <v>0.00</v>
          </cell>
          <cell r="AT381" t="str">
            <v>0.00</v>
          </cell>
          <cell r="AV381" t="str">
            <v>0.00</v>
          </cell>
          <cell r="AW381" t="str">
            <v>0.00</v>
          </cell>
          <cell r="AX381" t="str">
            <v>0.00</v>
          </cell>
          <cell r="AY381" t="str">
            <v>No Further Disbursement</v>
          </cell>
          <cell r="AZ381" t="str">
            <v>0.00</v>
          </cell>
          <cell r="BA381" t="str">
            <v>0.00</v>
          </cell>
        </row>
        <row r="382">
          <cell r="J382">
            <v>500750</v>
          </cell>
          <cell r="M382" t="str">
            <v>Malaco Leichhardt Pty Ltd</v>
          </cell>
          <cell r="N382" t="str">
            <v>Fully Settled</v>
          </cell>
          <cell r="O382" t="str">
            <v>Existing</v>
          </cell>
          <cell r="P382" t="str">
            <v>Term Financing - i</v>
          </cell>
          <cell r="Q382" t="str">
            <v>Other Term Loans/Financing</v>
          </cell>
          <cell r="R382" t="str">
            <v>USD</v>
          </cell>
          <cell r="S382" t="str">
            <v>10,250,000.00</v>
          </cell>
          <cell r="T382" t="str">
            <v>43,695,750.00</v>
          </cell>
          <cell r="U382" t="str">
            <v>&gt; RM20m</v>
          </cell>
          <cell r="V382" t="str">
            <v>0.00</v>
          </cell>
          <cell r="W382" t="str">
            <v>0.00</v>
          </cell>
          <cell r="X382" t="str">
            <v>0.00</v>
          </cell>
          <cell r="Y382" t="str">
            <v>0.00</v>
          </cell>
          <cell r="Z382" t="str">
            <v>0.00</v>
          </cell>
          <cell r="AA382" t="str">
            <v>0.00</v>
          </cell>
          <cell r="AD382" t="str">
            <v>0.00</v>
          </cell>
          <cell r="AE382" t="str">
            <v>0.00</v>
          </cell>
          <cell r="AF382" t="str">
            <v>0.00</v>
          </cell>
          <cell r="AG382" t="str">
            <v>0.00</v>
          </cell>
          <cell r="AH382" t="str">
            <v>0.00</v>
          </cell>
          <cell r="AI382" t="str">
            <v>0.00</v>
          </cell>
          <cell r="AJ382" t="str">
            <v>0.00</v>
          </cell>
          <cell r="AK382" t="str">
            <v>0.00</v>
          </cell>
          <cell r="AL382" t="str">
            <v>0.00</v>
          </cell>
          <cell r="AM382" t="str">
            <v>0.00</v>
          </cell>
          <cell r="AN382" t="str">
            <v>0.00</v>
          </cell>
          <cell r="AO382" t="str">
            <v>0.00</v>
          </cell>
          <cell r="AP382" t="str">
            <v>0.00</v>
          </cell>
          <cell r="AQ382" t="str">
            <v>0.00</v>
          </cell>
          <cell r="AR382" t="str">
            <v>0.00</v>
          </cell>
          <cell r="AS382" t="str">
            <v>0.00</v>
          </cell>
          <cell r="AT382" t="str">
            <v>0.00</v>
          </cell>
          <cell r="AV382" t="str">
            <v>0.00</v>
          </cell>
          <cell r="AW382" t="str">
            <v>0.00</v>
          </cell>
          <cell r="AX382" t="str">
            <v>0.00</v>
          </cell>
          <cell r="AY382" t="str">
            <v>Fully Disbursed</v>
          </cell>
          <cell r="AZ382" t="str">
            <v>0.00</v>
          </cell>
          <cell r="BA382" t="str">
            <v>0.00</v>
          </cell>
        </row>
        <row r="383">
          <cell r="J383">
            <v>500911</v>
          </cell>
          <cell r="M383" t="str">
            <v>PT AIR BORN INDONESIA</v>
          </cell>
          <cell r="N383" t="str">
            <v>Fully Settled</v>
          </cell>
          <cell r="O383" t="str">
            <v>Existing</v>
          </cell>
          <cell r="P383" t="str">
            <v>Contract Financing Overseas- i</v>
          </cell>
          <cell r="Q383" t="str">
            <v>Other Term Loans/Financing</v>
          </cell>
          <cell r="R383" t="str">
            <v>USD</v>
          </cell>
          <cell r="S383" t="str">
            <v>2,000,000.00</v>
          </cell>
          <cell r="T383" t="str">
            <v>8,526,000.00</v>
          </cell>
          <cell r="U383" t="str">
            <v>RM5m - &lt; RM20m</v>
          </cell>
          <cell r="V383" t="str">
            <v>0.00</v>
          </cell>
          <cell r="W383" t="str">
            <v>0.00</v>
          </cell>
          <cell r="X383" t="str">
            <v>0.00</v>
          </cell>
          <cell r="Y383" t="str">
            <v>0.00</v>
          </cell>
          <cell r="Z383" t="str">
            <v>0.00</v>
          </cell>
          <cell r="AA383" t="str">
            <v>0.00</v>
          </cell>
          <cell r="AD383" t="str">
            <v>0.00</v>
          </cell>
          <cell r="AE383" t="str">
            <v>0.00</v>
          </cell>
          <cell r="AF383" t="str">
            <v>0.00</v>
          </cell>
          <cell r="AG383" t="str">
            <v>0.00</v>
          </cell>
          <cell r="AH383" t="str">
            <v>0.00</v>
          </cell>
          <cell r="AI383" t="str">
            <v>0.00</v>
          </cell>
          <cell r="AJ383" t="str">
            <v>0.00</v>
          </cell>
          <cell r="AK383" t="str">
            <v>0.00</v>
          </cell>
          <cell r="AL383" t="str">
            <v>0.00</v>
          </cell>
          <cell r="AM383" t="str">
            <v>0.00</v>
          </cell>
          <cell r="AN383" t="str">
            <v>0.00</v>
          </cell>
          <cell r="AO383" t="str">
            <v>0.00</v>
          </cell>
          <cell r="AP383" t="str">
            <v>0.00</v>
          </cell>
          <cell r="AQ383" t="str">
            <v>0.00</v>
          </cell>
          <cell r="AR383" t="str">
            <v>0.00</v>
          </cell>
          <cell r="AS383" t="str">
            <v>0.00</v>
          </cell>
          <cell r="AT383" t="str">
            <v>0.00</v>
          </cell>
          <cell r="AV383" t="str">
            <v>0.00</v>
          </cell>
          <cell r="AW383" t="str">
            <v>0.00</v>
          </cell>
          <cell r="AX383" t="str">
            <v>0.00</v>
          </cell>
          <cell r="AY383" t="str">
            <v>Fully Disbursed</v>
          </cell>
          <cell r="AZ383" t="str">
            <v>0.00</v>
          </cell>
          <cell r="BA383" t="str">
            <v>0.00</v>
          </cell>
        </row>
        <row r="384">
          <cell r="J384">
            <v>500892</v>
          </cell>
          <cell r="M384" t="str">
            <v>PT AIR BORN INDONESIA</v>
          </cell>
          <cell r="N384" t="str">
            <v>Impaired</v>
          </cell>
          <cell r="O384" t="str">
            <v>Existing</v>
          </cell>
          <cell r="P384" t="str">
            <v>Overseas Investment Financing - i</v>
          </cell>
          <cell r="Q384" t="str">
            <v>Other Term Loans/Financing</v>
          </cell>
          <cell r="R384" t="str">
            <v>USD</v>
          </cell>
          <cell r="S384" t="str">
            <v>43,568,240.00</v>
          </cell>
          <cell r="T384" t="str">
            <v>185,731,407.12</v>
          </cell>
          <cell r="U384" t="str">
            <v>&gt; RM20m</v>
          </cell>
          <cell r="V384" t="str">
            <v>3,682,848.73</v>
          </cell>
          <cell r="W384" t="str">
            <v>15,699,984.14</v>
          </cell>
          <cell r="X384" t="str">
            <v>0.00</v>
          </cell>
          <cell r="Y384" t="str">
            <v>0.00</v>
          </cell>
          <cell r="Z384" t="str">
            <v>0.00</v>
          </cell>
          <cell r="AA384" t="str">
            <v>0.00</v>
          </cell>
          <cell r="AB384" t="str">
            <v>0.00</v>
          </cell>
          <cell r="AC384" t="str">
            <v>0.00</v>
          </cell>
          <cell r="AD384" t="str">
            <v>0.00</v>
          </cell>
          <cell r="AE384" t="str">
            <v>0.00</v>
          </cell>
          <cell r="AF384" t="str">
            <v>0.00</v>
          </cell>
          <cell r="AG384" t="str">
            <v>0.00</v>
          </cell>
          <cell r="AH384" t="str">
            <v>0.00</v>
          </cell>
          <cell r="AI384" t="str">
            <v>0.00</v>
          </cell>
          <cell r="AJ384" t="str">
            <v>0.00</v>
          </cell>
          <cell r="AK384" t="str">
            <v>0.00</v>
          </cell>
          <cell r="AL384" t="str">
            <v>475,120.88</v>
          </cell>
          <cell r="AM384" t="str">
            <v>2,025,440.31</v>
          </cell>
          <cell r="AN384" t="str">
            <v>334,395.08</v>
          </cell>
          <cell r="AO384" t="str">
            <v>1,425,526.24</v>
          </cell>
          <cell r="AP384" t="str">
            <v>385,774.87</v>
          </cell>
          <cell r="AQ384" t="str">
            <v>1,644,558.27</v>
          </cell>
          <cell r="AR384" t="str">
            <v>4,878,139.56</v>
          </cell>
          <cell r="AS384" t="str">
            <v>20,795,508.94</v>
          </cell>
          <cell r="AT384" t="str">
            <v>4,068,623.60</v>
          </cell>
          <cell r="AV384" t="str">
            <v>17,344,542.41</v>
          </cell>
          <cell r="AW384" t="str">
            <v>3,682,848.73</v>
          </cell>
          <cell r="AX384" t="str">
            <v>15,699,984.14</v>
          </cell>
          <cell r="AY384" t="str">
            <v>Fully Disbursed</v>
          </cell>
          <cell r="AZ384" t="str">
            <v>3,642,539.79</v>
          </cell>
          <cell r="BA384" t="str">
            <v>15,528,147.10</v>
          </cell>
        </row>
        <row r="385">
          <cell r="J385">
            <v>500787</v>
          </cell>
          <cell r="M385" t="str">
            <v>CJ Bio Malaysia Sdn Bhd</v>
          </cell>
          <cell r="N385" t="str">
            <v>Fully Settled</v>
          </cell>
          <cell r="O385" t="str">
            <v>New</v>
          </cell>
          <cell r="P385" t="str">
            <v>Supplier Credit (Revolving) (Pre &amp; Post)</v>
          </cell>
          <cell r="Q385" t="str">
            <v xml:space="preserve">Other Trade Facilities
</v>
          </cell>
          <cell r="R385" t="str">
            <v>USD</v>
          </cell>
          <cell r="S385" t="str">
            <v>20,000,000.00</v>
          </cell>
          <cell r="T385" t="str">
            <v>85,260,000.00</v>
          </cell>
          <cell r="U385" t="str">
            <v>&gt; RM20m</v>
          </cell>
          <cell r="V385" t="str">
            <v>0.00</v>
          </cell>
          <cell r="W385" t="str">
            <v>0.00</v>
          </cell>
          <cell r="X385" t="str">
            <v>0.00</v>
          </cell>
          <cell r="Y385" t="str">
            <v>0.00</v>
          </cell>
          <cell r="Z385" t="str">
            <v>0.00</v>
          </cell>
          <cell r="AA385" t="str">
            <v>0.00</v>
          </cell>
          <cell r="AD385" t="str">
            <v>0.00</v>
          </cell>
          <cell r="AE385" t="str">
            <v>0.00</v>
          </cell>
          <cell r="AF385" t="str">
            <v>0.00</v>
          </cell>
          <cell r="AG385" t="str">
            <v>0.00</v>
          </cell>
          <cell r="AH385" t="str">
            <v>0.00</v>
          </cell>
          <cell r="AI385" t="str">
            <v>0.00</v>
          </cell>
          <cell r="AJ385" t="str">
            <v>0.00</v>
          </cell>
          <cell r="AK385" t="str">
            <v>0.00</v>
          </cell>
          <cell r="AL385" t="str">
            <v>0.00</v>
          </cell>
          <cell r="AM385" t="str">
            <v>0.00</v>
          </cell>
          <cell r="AN385" t="str">
            <v>0.00</v>
          </cell>
          <cell r="AO385" t="str">
            <v>0.00</v>
          </cell>
          <cell r="AP385" t="str">
            <v>0.00</v>
          </cell>
          <cell r="AQ385" t="str">
            <v>0.00</v>
          </cell>
          <cell r="AR385" t="str">
            <v>0.00</v>
          </cell>
          <cell r="AS385" t="str">
            <v>0.00</v>
          </cell>
          <cell r="AT385" t="str">
            <v>0.00</v>
          </cell>
          <cell r="AV385" t="str">
            <v>0.00</v>
          </cell>
          <cell r="AW385" t="str">
            <v>0.00</v>
          </cell>
          <cell r="AX385" t="str">
            <v>0.00</v>
          </cell>
          <cell r="AY385" t="str">
            <v>No Further Disbursement</v>
          </cell>
          <cell r="AZ385" t="str">
            <v>0.00</v>
          </cell>
          <cell r="BA385" t="str">
            <v>0.00</v>
          </cell>
        </row>
        <row r="386">
          <cell r="J386">
            <v>500773</v>
          </cell>
          <cell r="M386" t="str">
            <v>ZS Armin Sdn Bhd</v>
          </cell>
          <cell r="N386" t="str">
            <v>Fully Write-Off</v>
          </cell>
          <cell r="O386" t="str">
            <v>Existing</v>
          </cell>
          <cell r="P386" t="str">
            <v>Letter of Credit/Trust Receipt-i</v>
          </cell>
          <cell r="Q386" t="str">
            <v>Trust Receipt</v>
          </cell>
          <cell r="R386" t="str">
            <v>USD</v>
          </cell>
          <cell r="S386" t="str">
            <v>500,000.00</v>
          </cell>
          <cell r="T386" t="str">
            <v>2,131,500.00</v>
          </cell>
          <cell r="U386" t="str">
            <v>RM1m - &lt; RM5m</v>
          </cell>
          <cell r="V386" t="str">
            <v>0.00</v>
          </cell>
          <cell r="W386" t="str">
            <v>0.00</v>
          </cell>
          <cell r="X386" t="str">
            <v>0.00</v>
          </cell>
          <cell r="Y386" t="str">
            <v>0.00</v>
          </cell>
          <cell r="Z386" t="str">
            <v>0.00</v>
          </cell>
          <cell r="AA386" t="str">
            <v>0.00</v>
          </cell>
          <cell r="AD386" t="str">
            <v>0.00</v>
          </cell>
          <cell r="AE386" t="str">
            <v>0.00</v>
          </cell>
          <cell r="AF386" t="str">
            <v>0.00</v>
          </cell>
          <cell r="AG386" t="str">
            <v>0.00</v>
          </cell>
          <cell r="AH386" t="str">
            <v>0.00</v>
          </cell>
          <cell r="AI386" t="str">
            <v>0.00</v>
          </cell>
          <cell r="AJ386" t="str">
            <v>0.00</v>
          </cell>
          <cell r="AK386" t="str">
            <v>0.00</v>
          </cell>
          <cell r="AL386" t="str">
            <v>0.00</v>
          </cell>
          <cell r="AM386" t="str">
            <v>0.00</v>
          </cell>
          <cell r="AN386" t="str">
            <v>0.00</v>
          </cell>
          <cell r="AO386" t="str">
            <v>0.00</v>
          </cell>
          <cell r="AP386" t="str">
            <v>0.00</v>
          </cell>
          <cell r="AQ386" t="str">
            <v>0.00</v>
          </cell>
          <cell r="AR386" t="str">
            <v>0.00</v>
          </cell>
          <cell r="AS386" t="str">
            <v>0.00</v>
          </cell>
          <cell r="AT386" t="str">
            <v>0.00</v>
          </cell>
          <cell r="AV386" t="str">
            <v>0.00</v>
          </cell>
          <cell r="AW386" t="str">
            <v>0.00</v>
          </cell>
          <cell r="AX386" t="str">
            <v>0.00</v>
          </cell>
          <cell r="AY386" t="str">
            <v>Fully Disbursed</v>
          </cell>
          <cell r="AZ386" t="str">
            <v>0.00</v>
          </cell>
          <cell r="BA386" t="str">
            <v>0.00</v>
          </cell>
        </row>
        <row r="387">
          <cell r="J387">
            <v>500784</v>
          </cell>
          <cell r="L387" t="str">
            <v>FGV Holdings Bhd</v>
          </cell>
          <cell r="M387" t="str">
            <v>FGV CAPITAL SDN BHD</v>
          </cell>
          <cell r="N387" t="str">
            <v>Active</v>
          </cell>
          <cell r="O387" t="str">
            <v>Reduce in Limit</v>
          </cell>
          <cell r="P387" t="str">
            <v>Supplier Financing - i (Revolving) (Pre&amp; Post)</v>
          </cell>
          <cell r="Q387" t="str">
            <v xml:space="preserve">Other Trade Facilities
</v>
          </cell>
          <cell r="R387" t="str">
            <v>MYR</v>
          </cell>
          <cell r="S387" t="str">
            <v>350,000,000.00</v>
          </cell>
          <cell r="T387" t="str">
            <v>350,000,000.00</v>
          </cell>
          <cell r="U387" t="str">
            <v>&gt; RM20m</v>
          </cell>
          <cell r="V387" t="str">
            <v>271,000,000.00</v>
          </cell>
          <cell r="W387" t="str">
            <v>271,000,000.00</v>
          </cell>
          <cell r="X387" t="str">
            <v>0.00</v>
          </cell>
          <cell r="Y387" t="str">
            <v>0.00</v>
          </cell>
          <cell r="Z387" t="str">
            <v>0.00</v>
          </cell>
          <cell r="AA387" t="str">
            <v>0.00</v>
          </cell>
          <cell r="AB387" t="str">
            <v>0.00</v>
          </cell>
          <cell r="AC387" t="str">
            <v>0.00</v>
          </cell>
          <cell r="AD387" t="str">
            <v>1,473,378.90</v>
          </cell>
          <cell r="AE387" t="str">
            <v>1,473,378.90</v>
          </cell>
          <cell r="AF387" t="str">
            <v>0.00</v>
          </cell>
          <cell r="AG387" t="str">
            <v>0.00</v>
          </cell>
          <cell r="AH387" t="str">
            <v>512,147.95</v>
          </cell>
          <cell r="AI387" t="str">
            <v>512,147.95</v>
          </cell>
          <cell r="AJ387" t="str">
            <v>0.00</v>
          </cell>
          <cell r="AK387" t="str">
            <v>0.00</v>
          </cell>
          <cell r="AL387" t="str">
            <v>0.00</v>
          </cell>
          <cell r="AM387" t="str">
            <v>0.00</v>
          </cell>
          <cell r="AN387" t="str">
            <v>0.00</v>
          </cell>
          <cell r="AO387" t="str">
            <v>0.00</v>
          </cell>
          <cell r="AP387" t="str">
            <v>240.00</v>
          </cell>
          <cell r="AQ387" t="str">
            <v>240.00</v>
          </cell>
          <cell r="AR387" t="str">
            <v>271,512,387.95</v>
          </cell>
          <cell r="AS387" t="str">
            <v>271,512,387.95</v>
          </cell>
          <cell r="AT387" t="str">
            <v>271,512,387.95</v>
          </cell>
          <cell r="AV387" t="str">
            <v>271,512,387.95</v>
          </cell>
          <cell r="AW387" t="str">
            <v>350,000,000.00</v>
          </cell>
          <cell r="AX387" t="str">
            <v>350,000,000.00</v>
          </cell>
          <cell r="AY387" t="str">
            <v>Ongoing Disbursement</v>
          </cell>
          <cell r="AZ387" t="str">
            <v>9,106,242.52</v>
          </cell>
          <cell r="BA387" t="str">
            <v>9,106,242.52</v>
          </cell>
        </row>
        <row r="388">
          <cell r="J388">
            <v>500785</v>
          </cell>
          <cell r="M388" t="str">
            <v>Welford Manufacturing (M) Sdn. Bhd.</v>
          </cell>
          <cell r="N388" t="str">
            <v>Cancelled</v>
          </cell>
          <cell r="O388" t="str">
            <v>Existing</v>
          </cell>
          <cell r="P388" t="str">
            <v>Letter of Credit/Trust Receipt-i</v>
          </cell>
          <cell r="Q388" t="str">
            <v>Trust Receipt</v>
          </cell>
          <cell r="R388" t="str">
            <v>MYR</v>
          </cell>
          <cell r="S388" t="str">
            <v>600,000.00</v>
          </cell>
          <cell r="T388" t="str">
            <v>600,000.00</v>
          </cell>
          <cell r="U388" t="str">
            <v>RM500k - &lt; RM1m</v>
          </cell>
          <cell r="V388" t="str">
            <v>0.00</v>
          </cell>
          <cell r="W388" t="str">
            <v>0.00</v>
          </cell>
          <cell r="X388" t="str">
            <v>0.00</v>
          </cell>
          <cell r="Y388" t="str">
            <v>0.00</v>
          </cell>
          <cell r="Z388" t="str">
            <v>0.00</v>
          </cell>
          <cell r="AA388" t="str">
            <v>0.00</v>
          </cell>
          <cell r="AD388" t="str">
            <v>0.00</v>
          </cell>
          <cell r="AE388" t="str">
            <v>0.00</v>
          </cell>
          <cell r="AF388" t="str">
            <v>0.00</v>
          </cell>
          <cell r="AG388" t="str">
            <v>0.00</v>
          </cell>
          <cell r="AH388" t="str">
            <v>0.00</v>
          </cell>
          <cell r="AI388" t="str">
            <v>0.00</v>
          </cell>
          <cell r="AJ388" t="str">
            <v>0.00</v>
          </cell>
          <cell r="AK388" t="str">
            <v>0.00</v>
          </cell>
          <cell r="AL388" t="str">
            <v>0.00</v>
          </cell>
          <cell r="AM388" t="str">
            <v>0.00</v>
          </cell>
          <cell r="AN388" t="str">
            <v>0.00</v>
          </cell>
          <cell r="AO388" t="str">
            <v>0.00</v>
          </cell>
          <cell r="AP388" t="str">
            <v>0.00</v>
          </cell>
          <cell r="AQ388" t="str">
            <v>0.00</v>
          </cell>
          <cell r="AR388" t="str">
            <v>0.00</v>
          </cell>
          <cell r="AS388" t="str">
            <v>0.00</v>
          </cell>
          <cell r="AT388" t="str">
            <v>0.00</v>
          </cell>
          <cell r="AV388" t="str">
            <v>0.00</v>
          </cell>
          <cell r="AW388" t="str">
            <v>0.00</v>
          </cell>
          <cell r="AX388" t="str">
            <v>0.00</v>
          </cell>
          <cell r="AY388" t="str">
            <v>No Further Disbursement</v>
          </cell>
          <cell r="AZ388" t="str">
            <v>0.00</v>
          </cell>
          <cell r="BA388" t="str">
            <v>0.00</v>
          </cell>
        </row>
        <row r="389">
          <cell r="J389">
            <v>500922</v>
          </cell>
          <cell r="M389" t="str">
            <v>Quantum Orient Holdings Sdn Bhd</v>
          </cell>
          <cell r="N389" t="str">
            <v>Fully Write-Off</v>
          </cell>
          <cell r="O389" t="str">
            <v>Restructured</v>
          </cell>
          <cell r="P389" t="str">
            <v>Term Financing - i</v>
          </cell>
          <cell r="Q389" t="str">
            <v>Other Term Loans/Financing</v>
          </cell>
          <cell r="R389" t="str">
            <v>MYR</v>
          </cell>
          <cell r="S389" t="str">
            <v>4,349,253.09</v>
          </cell>
          <cell r="T389" t="str">
            <v>4,349,253.09</v>
          </cell>
          <cell r="U389" t="str">
            <v>RM1m - &lt; RM5m</v>
          </cell>
          <cell r="V389" t="str">
            <v>0.00</v>
          </cell>
          <cell r="W389" t="str">
            <v>0.00</v>
          </cell>
          <cell r="X389" t="str">
            <v>0.00</v>
          </cell>
          <cell r="Y389" t="str">
            <v>0.00</v>
          </cell>
          <cell r="Z389" t="str">
            <v>0.00</v>
          </cell>
          <cell r="AA389" t="str">
            <v>0.00</v>
          </cell>
          <cell r="AB389" t="str">
            <v>0.00</v>
          </cell>
          <cell r="AC389" t="str">
            <v>0.00</v>
          </cell>
          <cell r="AD389" t="str">
            <v>0.00</v>
          </cell>
          <cell r="AE389" t="str">
            <v>0.00</v>
          </cell>
          <cell r="AF389" t="str">
            <v>0.00</v>
          </cell>
          <cell r="AG389" t="str">
            <v>0.00</v>
          </cell>
          <cell r="AH389" t="str">
            <v>0.00</v>
          </cell>
          <cell r="AI389" t="str">
            <v>0.00</v>
          </cell>
          <cell r="AJ389" t="str">
            <v>0.00</v>
          </cell>
          <cell r="AK389" t="str">
            <v>0.00</v>
          </cell>
          <cell r="AL389" t="str">
            <v>0.00</v>
          </cell>
          <cell r="AM389" t="str">
            <v>0.00</v>
          </cell>
          <cell r="AN389" t="str">
            <v>0.00</v>
          </cell>
          <cell r="AO389" t="str">
            <v>0.00</v>
          </cell>
          <cell r="AP389" t="str">
            <v>0.00</v>
          </cell>
          <cell r="AQ389" t="str">
            <v>0.00</v>
          </cell>
          <cell r="AR389" t="str">
            <v>0.00</v>
          </cell>
          <cell r="AS389" t="str">
            <v>0.00</v>
          </cell>
          <cell r="AT389" t="str">
            <v>0.00</v>
          </cell>
          <cell r="AV389" t="str">
            <v>0.00</v>
          </cell>
          <cell r="AW389" t="str">
            <v>0.00</v>
          </cell>
          <cell r="AX389" t="str">
            <v>0.00</v>
          </cell>
          <cell r="AY389" t="str">
            <v>Fully Disbursed</v>
          </cell>
          <cell r="AZ389" t="str">
            <v>0.00</v>
          </cell>
          <cell r="BA389" t="str">
            <v>0.00</v>
          </cell>
        </row>
        <row r="390">
          <cell r="J390">
            <v>501179</v>
          </cell>
          <cell r="M390" t="str">
            <v>HYRAX OIL SDN BHD</v>
          </cell>
          <cell r="N390" t="str">
            <v>Active-Watchlist</v>
          </cell>
          <cell r="O390" t="str">
            <v>Restructured</v>
          </cell>
          <cell r="P390" t="str">
            <v>Term Financing - i</v>
          </cell>
          <cell r="Q390" t="str">
            <v>Other Term Loans/Financing</v>
          </cell>
          <cell r="R390" t="str">
            <v>USD</v>
          </cell>
          <cell r="S390" t="str">
            <v>1,910,161.02</v>
          </cell>
          <cell r="T390" t="str">
            <v>8,143,016.43</v>
          </cell>
          <cell r="U390" t="str">
            <v>RM5m - &lt; RM20m</v>
          </cell>
          <cell r="V390" t="str">
            <v>1,638,939.61</v>
          </cell>
          <cell r="W390" t="str">
            <v>6,986,799.56</v>
          </cell>
          <cell r="X390" t="str">
            <v>0.00</v>
          </cell>
          <cell r="Y390" t="str">
            <v>0.00</v>
          </cell>
          <cell r="Z390" t="str">
            <v>0.00</v>
          </cell>
          <cell r="AA390" t="str">
            <v>0.00</v>
          </cell>
          <cell r="AB390" t="str">
            <v>0.00</v>
          </cell>
          <cell r="AC390" t="str">
            <v>0.00</v>
          </cell>
          <cell r="AD390" t="str">
            <v>12,174.03</v>
          </cell>
          <cell r="AE390" t="str">
            <v>51,897.89</v>
          </cell>
          <cell r="AF390" t="str">
            <v>0.00</v>
          </cell>
          <cell r="AG390" t="str">
            <v>0.00</v>
          </cell>
          <cell r="AH390" t="str">
            <v>2,721.55</v>
          </cell>
          <cell r="AI390" t="str">
            <v>11,601.97</v>
          </cell>
          <cell r="AJ390" t="str">
            <v>0.00</v>
          </cell>
          <cell r="AK390" t="str">
            <v>0.00</v>
          </cell>
          <cell r="AL390" t="str">
            <v>0.00</v>
          </cell>
          <cell r="AM390" t="str">
            <v>0.00</v>
          </cell>
          <cell r="AN390" t="str">
            <v>0.00</v>
          </cell>
          <cell r="AO390" t="str">
            <v>0.00</v>
          </cell>
          <cell r="AP390" t="str">
            <v>0.00</v>
          </cell>
          <cell r="AQ390" t="str">
            <v>0.00</v>
          </cell>
          <cell r="AR390" t="str">
            <v>1,641,661.16</v>
          </cell>
          <cell r="AS390" t="str">
            <v>6,998,401.53</v>
          </cell>
          <cell r="AT390" t="str">
            <v>1,641,661.16</v>
          </cell>
          <cell r="AV390" t="str">
            <v>6,998,401.53</v>
          </cell>
          <cell r="AW390" t="str">
            <v>1,638,939.61</v>
          </cell>
          <cell r="AX390" t="str">
            <v>6,986,799.56</v>
          </cell>
          <cell r="AY390" t="str">
            <v>Fully Disbursed</v>
          </cell>
          <cell r="AZ390" t="str">
            <v>0.00</v>
          </cell>
          <cell r="BA390" t="str">
            <v>0.00</v>
          </cell>
        </row>
        <row r="391">
          <cell r="J391">
            <v>500890</v>
          </cell>
          <cell r="M391" t="str">
            <v>HYRAX OIL SDN BHD</v>
          </cell>
          <cell r="N391" t="str">
            <v>Conversion</v>
          </cell>
          <cell r="O391" t="str">
            <v>Existing</v>
          </cell>
          <cell r="P391" t="str">
            <v xml:space="preserve">Overseas Project Financing  - i </v>
          </cell>
          <cell r="Q391" t="str">
            <v>Project Financing</v>
          </cell>
          <cell r="R391" t="str">
            <v>USD</v>
          </cell>
          <cell r="S391" t="str">
            <v>5,800,000.00</v>
          </cell>
          <cell r="T391" t="str">
            <v>24,725,400.00</v>
          </cell>
          <cell r="U391" t="str">
            <v>&gt; RM20m</v>
          </cell>
          <cell r="V391" t="str">
            <v>0.00</v>
          </cell>
          <cell r="W391" t="str">
            <v>0.00</v>
          </cell>
          <cell r="X391" t="str">
            <v>0.00</v>
          </cell>
          <cell r="Y391" t="str">
            <v>0.00</v>
          </cell>
          <cell r="Z391" t="str">
            <v>0.00</v>
          </cell>
          <cell r="AA391" t="str">
            <v>0.00</v>
          </cell>
          <cell r="AB391" t="str">
            <v>0.00</v>
          </cell>
          <cell r="AC391" t="str">
            <v>0.00</v>
          </cell>
          <cell r="AD391" t="str">
            <v>0.00</v>
          </cell>
          <cell r="AE391" t="str">
            <v>0.00</v>
          </cell>
          <cell r="AF391" t="str">
            <v>0.00</v>
          </cell>
          <cell r="AG391" t="str">
            <v>0.00</v>
          </cell>
          <cell r="AH391" t="str">
            <v>0.00</v>
          </cell>
          <cell r="AI391" t="str">
            <v>0.00</v>
          </cell>
          <cell r="AJ391" t="str">
            <v>0.00</v>
          </cell>
          <cell r="AK391" t="str">
            <v>0.00</v>
          </cell>
          <cell r="AL391" t="str">
            <v>0.00</v>
          </cell>
          <cell r="AM391" t="str">
            <v>0.00</v>
          </cell>
          <cell r="AN391" t="str">
            <v>0.00</v>
          </cell>
          <cell r="AO391" t="str">
            <v>0.00</v>
          </cell>
          <cell r="AP391" t="str">
            <v>0.00</v>
          </cell>
          <cell r="AQ391" t="str">
            <v>0.00</v>
          </cell>
          <cell r="AR391" t="str">
            <v>0.00</v>
          </cell>
          <cell r="AS391" t="str">
            <v>0.00</v>
          </cell>
          <cell r="AT391" t="str">
            <v>0.00</v>
          </cell>
          <cell r="AV391" t="str">
            <v>0.00</v>
          </cell>
          <cell r="AW391" t="str">
            <v>0.00</v>
          </cell>
          <cell r="AX391" t="str">
            <v>0.00</v>
          </cell>
          <cell r="AY391" t="str">
            <v>Fully Disbursed</v>
          </cell>
          <cell r="AZ391" t="str">
            <v>0.00</v>
          </cell>
          <cell r="BA391" t="str">
            <v>0.00</v>
          </cell>
        </row>
        <row r="392">
          <cell r="J392">
            <v>501020</v>
          </cell>
          <cell r="M392" t="str">
            <v>HYRAX OIL SDN BHD</v>
          </cell>
          <cell r="N392" t="str">
            <v>Conversion</v>
          </cell>
          <cell r="O392" t="str">
            <v>Existing</v>
          </cell>
          <cell r="P392" t="str">
            <v>Letter of Credit/Trust Receipt-i</v>
          </cell>
          <cell r="Q392" t="str">
            <v>Trust Receipt</v>
          </cell>
          <cell r="R392" t="str">
            <v>USD</v>
          </cell>
          <cell r="S392" t="str">
            <v>3,100,000.00</v>
          </cell>
          <cell r="T392" t="str">
            <v>13,215,300.00</v>
          </cell>
          <cell r="U392" t="str">
            <v>RM5m - &lt; RM20m</v>
          </cell>
          <cell r="V392" t="str">
            <v>0.00</v>
          </cell>
          <cell r="W392" t="str">
            <v>0.00</v>
          </cell>
          <cell r="X392" t="str">
            <v>0.00</v>
          </cell>
          <cell r="Y392" t="str">
            <v>0.00</v>
          </cell>
          <cell r="Z392" t="str">
            <v>0.00</v>
          </cell>
          <cell r="AA392" t="str">
            <v>0.00</v>
          </cell>
          <cell r="AB392" t="str">
            <v>0.00</v>
          </cell>
          <cell r="AC392" t="str">
            <v>0.00</v>
          </cell>
          <cell r="AD392" t="str">
            <v>0.00</v>
          </cell>
          <cell r="AE392" t="str">
            <v>0.00</v>
          </cell>
          <cell r="AF392" t="str">
            <v>0.00</v>
          </cell>
          <cell r="AG392" t="str">
            <v>0.00</v>
          </cell>
          <cell r="AH392" t="str">
            <v>0.00</v>
          </cell>
          <cell r="AI392" t="str">
            <v>0.00</v>
          </cell>
          <cell r="AJ392" t="str">
            <v>0.00</v>
          </cell>
          <cell r="AK392" t="str">
            <v>0.00</v>
          </cell>
          <cell r="AL392" t="str">
            <v>0.00</v>
          </cell>
          <cell r="AM392" t="str">
            <v>0.00</v>
          </cell>
          <cell r="AN392" t="str">
            <v>0.00</v>
          </cell>
          <cell r="AO392" t="str">
            <v>0.00</v>
          </cell>
          <cell r="AP392" t="str">
            <v>0.00</v>
          </cell>
          <cell r="AQ392" t="str">
            <v>0.00</v>
          </cell>
          <cell r="AR392" t="str">
            <v>0.00</v>
          </cell>
          <cell r="AS392" t="str">
            <v>0.00</v>
          </cell>
          <cell r="AT392" t="str">
            <v>0.00</v>
          </cell>
          <cell r="AV392" t="str">
            <v>0.00</v>
          </cell>
          <cell r="AW392" t="str">
            <v>0.00</v>
          </cell>
          <cell r="AX392" t="str">
            <v>0.00</v>
          </cell>
          <cell r="AY392" t="str">
            <v>No Further Disbursement</v>
          </cell>
          <cell r="AZ392" t="str">
            <v>0.00</v>
          </cell>
          <cell r="BA392" t="str">
            <v>0.00</v>
          </cell>
        </row>
        <row r="393">
          <cell r="J393">
            <v>501066</v>
          </cell>
          <cell r="L393" t="str">
            <v>S P Setia Group</v>
          </cell>
          <cell r="M393" t="str">
            <v>S P SETIA BERHAD</v>
          </cell>
          <cell r="N393" t="str">
            <v>Active</v>
          </cell>
          <cell r="O393" t="str">
            <v>New</v>
          </cell>
          <cell r="P393" t="str">
            <v>Term Financing - i</v>
          </cell>
          <cell r="Q393" t="str">
            <v>Other Term Loans/Financing</v>
          </cell>
          <cell r="R393" t="str">
            <v>GBP</v>
          </cell>
          <cell r="S393" t="str">
            <v>50,000,000.00</v>
          </cell>
          <cell r="T393" t="str">
            <v>282,425,000.00</v>
          </cell>
          <cell r="U393" t="str">
            <v>&gt; RM20m</v>
          </cell>
          <cell r="V393" t="str">
            <v>35,073,683.00</v>
          </cell>
          <cell r="W393" t="str">
            <v>198,113,698.43</v>
          </cell>
          <cell r="X393" t="str">
            <v>0.00</v>
          </cell>
          <cell r="Y393" t="str">
            <v>0.00</v>
          </cell>
          <cell r="Z393" t="str">
            <v>0.00</v>
          </cell>
          <cell r="AA393" t="str">
            <v>0.00</v>
          </cell>
          <cell r="AB393" t="str">
            <v>0.00</v>
          </cell>
          <cell r="AC393" t="str">
            <v>0.00</v>
          </cell>
          <cell r="AD393" t="str">
            <v>227,316.09</v>
          </cell>
          <cell r="AE393" t="str">
            <v>1,283,994.93</v>
          </cell>
          <cell r="AF393" t="str">
            <v>0.00</v>
          </cell>
          <cell r="AG393" t="str">
            <v>0.00</v>
          </cell>
          <cell r="AH393" t="str">
            <v>124,569.42</v>
          </cell>
          <cell r="AI393" t="str">
            <v>703,630.38</v>
          </cell>
          <cell r="AJ393" t="str">
            <v>0.00</v>
          </cell>
          <cell r="AK393" t="str">
            <v>0.00</v>
          </cell>
          <cell r="AL393" t="str">
            <v>0.00</v>
          </cell>
          <cell r="AM393" t="str">
            <v>0.00</v>
          </cell>
          <cell r="AN393" t="str">
            <v>0.00</v>
          </cell>
          <cell r="AO393" t="str">
            <v>0.00</v>
          </cell>
          <cell r="AP393" t="str">
            <v>0.00</v>
          </cell>
          <cell r="AQ393" t="str">
            <v>0.00</v>
          </cell>
          <cell r="AR393" t="str">
            <v>35,198,252.42</v>
          </cell>
          <cell r="AS393" t="str">
            <v>198,817,328.79</v>
          </cell>
          <cell r="AT393" t="str">
            <v>35,198,252.42</v>
          </cell>
          <cell r="AV393" t="str">
            <v>198,817,328.79</v>
          </cell>
          <cell r="AW393" t="str">
            <v>35,073,683.00</v>
          </cell>
          <cell r="AX393" t="str">
            <v>198,113,698.43</v>
          </cell>
          <cell r="AY393" t="str">
            <v>Fully Disbursed</v>
          </cell>
          <cell r="AZ393" t="str">
            <v>299,454.53</v>
          </cell>
          <cell r="BA393" t="str">
            <v>1,691,468.94</v>
          </cell>
        </row>
        <row r="394">
          <cell r="J394" t="str">
            <v>BG-I</v>
          </cell>
          <cell r="L394" t="str">
            <v>SMH RAIL SDN BHD</v>
          </cell>
          <cell r="M394" t="str">
            <v>SMH RAIL SDN BHD</v>
          </cell>
          <cell r="N394" t="str">
            <v>Cancelled</v>
          </cell>
          <cell r="O394" t="str">
            <v>Existing</v>
          </cell>
          <cell r="P394" t="str">
            <v>Bank Guarantee -i (Trade)</v>
          </cell>
          <cell r="Q394" t="str">
            <v xml:space="preserve">Financial Guarantee-Trade </v>
          </cell>
          <cell r="R394" t="str">
            <v>USD</v>
          </cell>
          <cell r="S394" t="str">
            <v>2,681,000.00</v>
          </cell>
          <cell r="T394" t="str">
            <v>11,429,103.00</v>
          </cell>
          <cell r="U394" t="str">
            <v>RM5m - &lt; RM20m</v>
          </cell>
          <cell r="V394" t="str">
            <v>0.00</v>
          </cell>
          <cell r="W394" t="str">
            <v>0.00</v>
          </cell>
          <cell r="X394" t="str">
            <v>0.00</v>
          </cell>
          <cell r="Y394" t="str">
            <v>0.00</v>
          </cell>
          <cell r="Z394" t="str">
            <v>0.00</v>
          </cell>
          <cell r="AA394" t="str">
            <v>0.00</v>
          </cell>
          <cell r="AB394" t="str">
            <v>0.00</v>
          </cell>
          <cell r="AC394" t="str">
            <v>0.00</v>
          </cell>
          <cell r="AD394" t="str">
            <v>0.00</v>
          </cell>
          <cell r="AE394" t="str">
            <v>0.00</v>
          </cell>
          <cell r="AF394" t="str">
            <v>0.00</v>
          </cell>
          <cell r="AG394" t="str">
            <v>0.00</v>
          </cell>
          <cell r="AH394" t="str">
            <v>0.00</v>
          </cell>
          <cell r="AI394" t="str">
            <v>0.00</v>
          </cell>
          <cell r="AJ394" t="str">
            <v>0.00</v>
          </cell>
          <cell r="AK394" t="str">
            <v>0.00</v>
          </cell>
          <cell r="AL394" t="str">
            <v>0.00</v>
          </cell>
          <cell r="AM394" t="str">
            <v>0.00</v>
          </cell>
          <cell r="AN394" t="str">
            <v>0.00</v>
          </cell>
          <cell r="AO394" t="str">
            <v>0.00</v>
          </cell>
          <cell r="AP394" t="str">
            <v>0.00</v>
          </cell>
          <cell r="AQ394" t="str">
            <v>0.00</v>
          </cell>
          <cell r="AR394" t="str">
            <v>0.00</v>
          </cell>
          <cell r="AS394" t="str">
            <v>0.00</v>
          </cell>
          <cell r="AT394" t="str">
            <v>0.00</v>
          </cell>
          <cell r="AV394" t="str">
            <v>0.00</v>
          </cell>
          <cell r="AW394" t="str">
            <v>0.00</v>
          </cell>
          <cell r="AX394" t="str">
            <v>0.00</v>
          </cell>
          <cell r="AY394" t="str">
            <v>No Further Disbursement</v>
          </cell>
          <cell r="AZ394" t="str">
            <v>0.00</v>
          </cell>
          <cell r="BA394" t="str">
            <v>0.00</v>
          </cell>
        </row>
        <row r="395">
          <cell r="J395">
            <v>501079</v>
          </cell>
          <cell r="L395" t="str">
            <v>SMH RAIL SDN BHD</v>
          </cell>
          <cell r="M395" t="str">
            <v>SMH RAIL SDN BHD</v>
          </cell>
          <cell r="N395" t="str">
            <v>Active</v>
          </cell>
          <cell r="O395" t="str">
            <v>New</v>
          </cell>
          <cell r="P395" t="str">
            <v>Contract Financing Overseas- i</v>
          </cell>
          <cell r="Q395" t="str">
            <v>Other Term Loans/Financing</v>
          </cell>
          <cell r="R395" t="str">
            <v>USD</v>
          </cell>
          <cell r="S395" t="str">
            <v>14,000,000.00</v>
          </cell>
          <cell r="T395" t="str">
            <v>59,682,000.00</v>
          </cell>
          <cell r="U395" t="str">
            <v>&gt; RM20m</v>
          </cell>
          <cell r="V395" t="str">
            <v>4,238,434.20</v>
          </cell>
          <cell r="W395" t="str">
            <v>18,068,444.99</v>
          </cell>
          <cell r="X395" t="str">
            <v>0.00</v>
          </cell>
          <cell r="Y395" t="str">
            <v>0.00</v>
          </cell>
          <cell r="Z395" t="str">
            <v>0.00</v>
          </cell>
          <cell r="AA395" t="str">
            <v>0.00</v>
          </cell>
          <cell r="AB395" t="str">
            <v>0.00</v>
          </cell>
          <cell r="AC395" t="str">
            <v>0.00</v>
          </cell>
          <cell r="AD395" t="str">
            <v>39,267.64</v>
          </cell>
          <cell r="AE395" t="str">
            <v>167,397.95</v>
          </cell>
          <cell r="AF395" t="str">
            <v>0.00</v>
          </cell>
          <cell r="AG395" t="str">
            <v>0.00</v>
          </cell>
          <cell r="AH395" t="str">
            <v>20,575.24</v>
          </cell>
          <cell r="AI395" t="str">
            <v>87,712.26</v>
          </cell>
          <cell r="AJ395" t="str">
            <v>0.00</v>
          </cell>
          <cell r="AK395" t="str">
            <v>0.00</v>
          </cell>
          <cell r="AL395" t="str">
            <v>0.00</v>
          </cell>
          <cell r="AM395" t="str">
            <v>0.00</v>
          </cell>
          <cell r="AN395" t="str">
            <v>0.00</v>
          </cell>
          <cell r="AO395" t="str">
            <v>0.00</v>
          </cell>
          <cell r="AP395" t="str">
            <v>0.00</v>
          </cell>
          <cell r="AQ395" t="str">
            <v>0.00</v>
          </cell>
          <cell r="AR395" t="str">
            <v>4,259,009.44</v>
          </cell>
          <cell r="AS395" t="str">
            <v>18,156,157.24</v>
          </cell>
          <cell r="AT395" t="str">
            <v>4,259,009.44</v>
          </cell>
          <cell r="AV395" t="str">
            <v>18,156,157.24</v>
          </cell>
          <cell r="AW395" t="str">
            <v>4,238,434.20</v>
          </cell>
          <cell r="AX395" t="str">
            <v>18,068,444.99</v>
          </cell>
          <cell r="AY395" t="str">
            <v>No Further Disbursement</v>
          </cell>
          <cell r="AZ395" t="str">
            <v>81,524.81</v>
          </cell>
          <cell r="BA395" t="str">
            <v>347,540.25</v>
          </cell>
        </row>
        <row r="396">
          <cell r="L396" t="str">
            <v>SMH RAIL SDN BHD</v>
          </cell>
          <cell r="M396" t="str">
            <v>SMH RAIL SDN BHD</v>
          </cell>
          <cell r="N396" t="str">
            <v>Active</v>
          </cell>
          <cell r="O396" t="str">
            <v>Additional Limit</v>
          </cell>
          <cell r="P396" t="str">
            <v>Bank Guarantee (Trade)</v>
          </cell>
          <cell r="Q396" t="str">
            <v xml:space="preserve">Financial Guarantee-Trade </v>
          </cell>
          <cell r="R396" t="str">
            <v>USD</v>
          </cell>
          <cell r="S396" t="str">
            <v>8,000,000.00</v>
          </cell>
          <cell r="T396" t="str">
            <v>34,104,000.00</v>
          </cell>
          <cell r="U396" t="str">
            <v>&gt; RM20m</v>
          </cell>
          <cell r="V396" t="str">
            <v>0.00</v>
          </cell>
          <cell r="W396" t="str">
            <v>0.00</v>
          </cell>
          <cell r="X396" t="str">
            <v>0.00</v>
          </cell>
          <cell r="Y396" t="str">
            <v>0.00</v>
          </cell>
          <cell r="Z396" t="str">
            <v>3,766,421.12</v>
          </cell>
          <cell r="AA396" t="str">
            <v>16,056,253.23</v>
          </cell>
          <cell r="AB396" t="str">
            <v>0.00</v>
          </cell>
          <cell r="AC396" t="str">
            <v>0.00</v>
          </cell>
          <cell r="AD396" t="str">
            <v>0.00</v>
          </cell>
          <cell r="AE396" t="str">
            <v>0.00</v>
          </cell>
          <cell r="AF396" t="str">
            <v>0.00</v>
          </cell>
          <cell r="AG396" t="str">
            <v>0.00</v>
          </cell>
          <cell r="AH396" t="str">
            <v>0.00</v>
          </cell>
          <cell r="AI396" t="str">
            <v>0.00</v>
          </cell>
          <cell r="AJ396" t="str">
            <v>0.00</v>
          </cell>
          <cell r="AK396" t="str">
            <v>0.00</v>
          </cell>
          <cell r="AL396" t="str">
            <v>0.00</v>
          </cell>
          <cell r="AM396" t="str">
            <v>0.00</v>
          </cell>
          <cell r="AN396" t="str">
            <v>0.00</v>
          </cell>
          <cell r="AO396" t="str">
            <v>0.00</v>
          </cell>
          <cell r="AP396" t="str">
            <v>0.00</v>
          </cell>
          <cell r="AQ396" t="str">
            <v>0.00</v>
          </cell>
          <cell r="AR396" t="str">
            <v>0.00</v>
          </cell>
          <cell r="AS396" t="str">
            <v>0.00</v>
          </cell>
          <cell r="AT396" t="str">
            <v>0.00</v>
          </cell>
          <cell r="AV396" t="str">
            <v>0.00</v>
          </cell>
          <cell r="AW396" t="str">
            <v>8,000,000.00</v>
          </cell>
          <cell r="AX396" t="str">
            <v>34,104,000.00</v>
          </cell>
          <cell r="AY396" t="str">
            <v>Ongoing Disbursement</v>
          </cell>
          <cell r="AZ396" t="str">
            <v>0.00</v>
          </cell>
          <cell r="BA396" t="str">
            <v>0.00</v>
          </cell>
        </row>
        <row r="397">
          <cell r="J397">
            <v>500795</v>
          </cell>
          <cell r="M397" t="str">
            <v>Sanrix Paper Sdn Bhd</v>
          </cell>
          <cell r="N397" t="str">
            <v>Fully Settled</v>
          </cell>
          <cell r="O397" t="str">
            <v>Existing</v>
          </cell>
          <cell r="P397" t="str">
            <v>Letter of Credit/Trust Receipt-i</v>
          </cell>
          <cell r="Q397" t="str">
            <v>Trust Receipt</v>
          </cell>
          <cell r="R397" t="str">
            <v>USD</v>
          </cell>
          <cell r="S397" t="str">
            <v>1,500,000.00</v>
          </cell>
          <cell r="T397" t="str">
            <v>6,394,500.00</v>
          </cell>
          <cell r="U397" t="str">
            <v>RM5m - &lt; RM20m</v>
          </cell>
          <cell r="V397" t="str">
            <v>0.00</v>
          </cell>
          <cell r="W397" t="str">
            <v>0.00</v>
          </cell>
          <cell r="X397" t="str">
            <v>0.00</v>
          </cell>
          <cell r="Y397" t="str">
            <v>0.00</v>
          </cell>
          <cell r="Z397" t="str">
            <v>0.00</v>
          </cell>
          <cell r="AA397" t="str">
            <v>0.00</v>
          </cell>
          <cell r="AD397" t="str">
            <v>0.00</v>
          </cell>
          <cell r="AE397" t="str">
            <v>0.00</v>
          </cell>
          <cell r="AF397" t="str">
            <v>0.00</v>
          </cell>
          <cell r="AG397" t="str">
            <v>0.00</v>
          </cell>
          <cell r="AH397" t="str">
            <v>0.00</v>
          </cell>
          <cell r="AI397" t="str">
            <v>0.00</v>
          </cell>
          <cell r="AJ397" t="str">
            <v>0.00</v>
          </cell>
          <cell r="AK397" t="str">
            <v>0.00</v>
          </cell>
          <cell r="AL397" t="str">
            <v>0.00</v>
          </cell>
          <cell r="AM397" t="str">
            <v>0.00</v>
          </cell>
          <cell r="AN397" t="str">
            <v>0.00</v>
          </cell>
          <cell r="AO397" t="str">
            <v>0.00</v>
          </cell>
          <cell r="AP397" t="str">
            <v>0.00</v>
          </cell>
          <cell r="AQ397" t="str">
            <v>0.00</v>
          </cell>
          <cell r="AR397" t="str">
            <v>0.00</v>
          </cell>
          <cell r="AS397" t="str">
            <v>0.00</v>
          </cell>
          <cell r="AT397" t="str">
            <v>0.00</v>
          </cell>
          <cell r="AV397" t="str">
            <v>0.00</v>
          </cell>
          <cell r="AW397" t="str">
            <v>0.00</v>
          </cell>
          <cell r="AX397" t="str">
            <v>0.00</v>
          </cell>
          <cell r="AY397" t="str">
            <v>No Further Disbursement</v>
          </cell>
          <cell r="AZ397" t="str">
            <v>0.00</v>
          </cell>
          <cell r="BA397" t="str">
            <v>0.00</v>
          </cell>
        </row>
        <row r="398">
          <cell r="J398">
            <v>500854</v>
          </cell>
          <cell r="L398" t="str">
            <v>Sumisaujana Sdn Bhd</v>
          </cell>
          <cell r="M398" t="str">
            <v>SumiSaujana TCM Chemicals Sdn Bhd</v>
          </cell>
          <cell r="N398" t="str">
            <v>Cancelled</v>
          </cell>
          <cell r="O398" t="str">
            <v>Additional Limit</v>
          </cell>
          <cell r="P398" t="str">
            <v>Letter of Credit/Trust Receipt-i</v>
          </cell>
          <cell r="Q398" t="str">
            <v>Trust Receipt</v>
          </cell>
          <cell r="R398" t="str">
            <v>USD</v>
          </cell>
          <cell r="S398" t="str">
            <v>8,000,000.00</v>
          </cell>
          <cell r="T398" t="str">
            <v>34,104,000.00</v>
          </cell>
          <cell r="U398" t="str">
            <v>&gt; RM20m</v>
          </cell>
          <cell r="V398" t="str">
            <v>0.00</v>
          </cell>
          <cell r="W398" t="str">
            <v>0.00</v>
          </cell>
          <cell r="X398" t="str">
            <v>0.00</v>
          </cell>
          <cell r="Y398" t="str">
            <v>0.00</v>
          </cell>
          <cell r="Z398" t="str">
            <v>0.00</v>
          </cell>
          <cell r="AA398" t="str">
            <v>0.00</v>
          </cell>
          <cell r="AB398" t="str">
            <v>0.00</v>
          </cell>
          <cell r="AC398" t="str">
            <v>0.00</v>
          </cell>
          <cell r="AD398" t="str">
            <v>0.00</v>
          </cell>
          <cell r="AE398" t="str">
            <v>0.00</v>
          </cell>
          <cell r="AF398" t="str">
            <v>0.00</v>
          </cell>
          <cell r="AG398" t="str">
            <v>0.00</v>
          </cell>
          <cell r="AH398" t="str">
            <v>0.00</v>
          </cell>
          <cell r="AI398" t="str">
            <v>0.00</v>
          </cell>
          <cell r="AJ398" t="str">
            <v>0.00</v>
          </cell>
          <cell r="AK398" t="str">
            <v>0.00</v>
          </cell>
          <cell r="AL398" t="str">
            <v>0.00</v>
          </cell>
          <cell r="AM398" t="str">
            <v>0.00</v>
          </cell>
          <cell r="AN398" t="str">
            <v>0.00</v>
          </cell>
          <cell r="AO398" t="str">
            <v>0.00</v>
          </cell>
          <cell r="AP398" t="str">
            <v>0.00</v>
          </cell>
          <cell r="AQ398" t="str">
            <v>0.00</v>
          </cell>
          <cell r="AR398" t="str">
            <v>0.00</v>
          </cell>
          <cell r="AS398" t="str">
            <v>0.00</v>
          </cell>
          <cell r="AT398" t="str">
            <v>0.00</v>
          </cell>
          <cell r="AV398" t="str">
            <v>0.00</v>
          </cell>
          <cell r="AW398" t="str">
            <v>0.00</v>
          </cell>
          <cell r="AX398" t="str">
            <v>0.00</v>
          </cell>
          <cell r="AY398" t="str">
            <v>No Further Disbursement</v>
          </cell>
          <cell r="AZ398" t="str">
            <v>0.00</v>
          </cell>
          <cell r="BA398" t="str">
            <v>0.00</v>
          </cell>
        </row>
        <row r="399">
          <cell r="J399">
            <v>500876</v>
          </cell>
          <cell r="L399" t="str">
            <v>EG Industries Berhad</v>
          </cell>
          <cell r="M399" t="str">
            <v>SMT Technologies Sdn Bhd</v>
          </cell>
          <cell r="N399" t="str">
            <v>Cancelled</v>
          </cell>
          <cell r="O399" t="str">
            <v>Existing</v>
          </cell>
          <cell r="P399" t="str">
            <v>Supplier Credit (Revolving) (Pre &amp; Post)</v>
          </cell>
          <cell r="Q399" t="str">
            <v xml:space="preserve">Other Trade Facilities
</v>
          </cell>
          <cell r="R399" t="str">
            <v>USD</v>
          </cell>
          <cell r="S399" t="str">
            <v>3,000,000.00</v>
          </cell>
          <cell r="T399" t="str">
            <v>12,789,000.00</v>
          </cell>
          <cell r="U399" t="str">
            <v>RM5m - &lt; RM20m</v>
          </cell>
          <cell r="V399" t="str">
            <v>0.00</v>
          </cell>
          <cell r="W399" t="str">
            <v>0.00</v>
          </cell>
          <cell r="X399" t="str">
            <v>0.00</v>
          </cell>
          <cell r="Y399" t="str">
            <v>0.00</v>
          </cell>
          <cell r="Z399" t="str">
            <v>0.00</v>
          </cell>
          <cell r="AA399" t="str">
            <v>0.00</v>
          </cell>
          <cell r="AD399" t="str">
            <v>0.00</v>
          </cell>
          <cell r="AE399" t="str">
            <v>0.00</v>
          </cell>
          <cell r="AF399" t="str">
            <v>0.00</v>
          </cell>
          <cell r="AG399" t="str">
            <v>0.00</v>
          </cell>
          <cell r="AH399" t="str">
            <v>0.00</v>
          </cell>
          <cell r="AI399" t="str">
            <v>0.00</v>
          </cell>
          <cell r="AJ399" t="str">
            <v>0.00</v>
          </cell>
          <cell r="AK399" t="str">
            <v>0.00</v>
          </cell>
          <cell r="AL399" t="str">
            <v>0.00</v>
          </cell>
          <cell r="AM399" t="str">
            <v>0.00</v>
          </cell>
          <cell r="AN399" t="str">
            <v>0.00</v>
          </cell>
          <cell r="AO399" t="str">
            <v>0.00</v>
          </cell>
          <cell r="AP399" t="str">
            <v>0.00</v>
          </cell>
          <cell r="AQ399" t="str">
            <v>0.00</v>
          </cell>
          <cell r="AR399" t="str">
            <v>0.00</v>
          </cell>
          <cell r="AS399" t="str">
            <v>0.00</v>
          </cell>
          <cell r="AT399" t="str">
            <v>0.00</v>
          </cell>
          <cell r="AV399" t="str">
            <v>0.00</v>
          </cell>
          <cell r="AW399" t="str">
            <v>0.00</v>
          </cell>
          <cell r="AX399" t="str">
            <v>0.00</v>
          </cell>
          <cell r="AY399" t="str">
            <v>No Further Disbursement</v>
          </cell>
          <cell r="AZ399" t="str">
            <v>0.00</v>
          </cell>
          <cell r="BA399" t="str">
            <v>0.00</v>
          </cell>
        </row>
        <row r="400">
          <cell r="J400">
            <v>500826</v>
          </cell>
          <cell r="L400" t="str">
            <v>Macamb Technology Sdn Bhd</v>
          </cell>
          <cell r="M400" t="str">
            <v>MACAMB-TECH CO. LTD.</v>
          </cell>
          <cell r="N400" t="str">
            <v>Impaired</v>
          </cell>
          <cell r="O400" t="str">
            <v>New</v>
          </cell>
          <cell r="P400" t="str">
            <v xml:space="preserve">Overseas Project Financing  - i </v>
          </cell>
          <cell r="Q400" t="str">
            <v>Project Financing</v>
          </cell>
          <cell r="R400" t="str">
            <v>USD</v>
          </cell>
          <cell r="S400" t="str">
            <v>0.00</v>
          </cell>
          <cell r="T400" t="str">
            <v>0.00</v>
          </cell>
          <cell r="V400" t="str">
            <v>1,226,657.82</v>
          </cell>
          <cell r="W400" t="str">
            <v>5,229,242.29</v>
          </cell>
          <cell r="X400" t="str">
            <v>0.00</v>
          </cell>
          <cell r="Y400" t="str">
            <v>0.00</v>
          </cell>
          <cell r="Z400" t="str">
            <v>0.00</v>
          </cell>
          <cell r="AA400" t="str">
            <v>0.00</v>
          </cell>
          <cell r="AB400" t="str">
            <v>0.00</v>
          </cell>
          <cell r="AC400" t="str">
            <v>0.00</v>
          </cell>
          <cell r="AD400" t="str">
            <v>0.00</v>
          </cell>
          <cell r="AE400" t="str">
            <v>0.00</v>
          </cell>
          <cell r="AF400" t="str">
            <v>0.00</v>
          </cell>
          <cell r="AG400" t="str">
            <v>0.00</v>
          </cell>
          <cell r="AH400" t="str">
            <v>0.00</v>
          </cell>
          <cell r="AI400" t="str">
            <v>0.00</v>
          </cell>
          <cell r="AJ400" t="str">
            <v>0.00</v>
          </cell>
          <cell r="AK400" t="str">
            <v>0.00</v>
          </cell>
          <cell r="AL400" t="str">
            <v>196,933.76</v>
          </cell>
          <cell r="AM400" t="str">
            <v>839,528.62</v>
          </cell>
          <cell r="AN400" t="str">
            <v>89,519.74</v>
          </cell>
          <cell r="AO400" t="str">
            <v>381,622.64</v>
          </cell>
          <cell r="AP400" t="str">
            <v>38,723.33</v>
          </cell>
          <cell r="AQ400" t="str">
            <v>165,077.54</v>
          </cell>
          <cell r="AR400" t="str">
            <v>1,551,834.65</v>
          </cell>
          <cell r="AS400" t="str">
            <v>6,615,471.11</v>
          </cell>
          <cell r="AT400" t="str">
            <v>1,265,381.15</v>
          </cell>
          <cell r="AV400" t="str">
            <v>5,394,319.84</v>
          </cell>
          <cell r="AW400" t="str">
            <v>1,226,657.82</v>
          </cell>
          <cell r="AX400" t="str">
            <v>5,229,242.29</v>
          </cell>
          <cell r="AY400" t="str">
            <v>Fully Disbursed</v>
          </cell>
          <cell r="AZ400" t="str">
            <v>1,265,476.69</v>
          </cell>
          <cell r="BA400" t="str">
            <v>5,394,727.14</v>
          </cell>
        </row>
        <row r="401">
          <cell r="J401">
            <v>500856</v>
          </cell>
          <cell r="M401" t="str">
            <v>Shapadu Teguh Pte Ltd</v>
          </cell>
          <cell r="N401" t="str">
            <v>Fully Settled</v>
          </cell>
          <cell r="O401" t="str">
            <v>Existing</v>
          </cell>
          <cell r="P401" t="str">
            <v>Overseas Investment Financing</v>
          </cell>
          <cell r="Q401" t="str">
            <v>Other Term Loans/Financing</v>
          </cell>
          <cell r="R401" t="str">
            <v>USD</v>
          </cell>
          <cell r="S401" t="str">
            <v>18,000,000.00</v>
          </cell>
          <cell r="T401" t="str">
            <v>76,734,000.00</v>
          </cell>
          <cell r="U401" t="str">
            <v>&gt; RM20m</v>
          </cell>
          <cell r="V401" t="str">
            <v>0.00</v>
          </cell>
          <cell r="W401" t="str">
            <v>0.00</v>
          </cell>
          <cell r="X401" t="str">
            <v>0.00</v>
          </cell>
          <cell r="Y401" t="str">
            <v>0.00</v>
          </cell>
          <cell r="Z401" t="str">
            <v>0.00</v>
          </cell>
          <cell r="AA401" t="str">
            <v>0.00</v>
          </cell>
          <cell r="AD401" t="str">
            <v>0.00</v>
          </cell>
          <cell r="AE401" t="str">
            <v>0.00</v>
          </cell>
          <cell r="AF401" t="str">
            <v>0.00</v>
          </cell>
          <cell r="AG401" t="str">
            <v>0.00</v>
          </cell>
          <cell r="AH401" t="str">
            <v>0.00</v>
          </cell>
          <cell r="AI401" t="str">
            <v>0.00</v>
          </cell>
          <cell r="AJ401" t="str">
            <v>0.00</v>
          </cell>
          <cell r="AK401" t="str">
            <v>0.00</v>
          </cell>
          <cell r="AL401" t="str">
            <v>0.00</v>
          </cell>
          <cell r="AM401" t="str">
            <v>0.00</v>
          </cell>
          <cell r="AN401" t="str">
            <v>0.00</v>
          </cell>
          <cell r="AO401" t="str">
            <v>0.00</v>
          </cell>
          <cell r="AP401" t="str">
            <v>0.00</v>
          </cell>
          <cell r="AQ401" t="str">
            <v>0.00</v>
          </cell>
          <cell r="AR401" t="str">
            <v>0.00</v>
          </cell>
          <cell r="AS401" t="str">
            <v>0.00</v>
          </cell>
          <cell r="AT401" t="str">
            <v>0.00</v>
          </cell>
          <cell r="AV401" t="str">
            <v>0.00</v>
          </cell>
          <cell r="AW401" t="str">
            <v>0.00</v>
          </cell>
          <cell r="AX401" t="str">
            <v>0.00</v>
          </cell>
          <cell r="AY401" t="str">
            <v>Fully Disbursed</v>
          </cell>
          <cell r="AZ401" t="str">
            <v>0.00</v>
          </cell>
          <cell r="BA401" t="str">
            <v>0.00</v>
          </cell>
        </row>
        <row r="402">
          <cell r="J402">
            <v>500899</v>
          </cell>
          <cell r="M402" t="str">
            <v>Smart Glove Corporation Sdn Bhd</v>
          </cell>
          <cell r="N402" t="str">
            <v>Fully Settled</v>
          </cell>
          <cell r="O402" t="str">
            <v>Existing</v>
          </cell>
          <cell r="P402" t="str">
            <v>Term Financing - i</v>
          </cell>
          <cell r="Q402" t="str">
            <v>Other Term Loans/Financing</v>
          </cell>
          <cell r="R402" t="str">
            <v>USD</v>
          </cell>
          <cell r="S402" t="str">
            <v>8,900,000.00</v>
          </cell>
          <cell r="T402" t="str">
            <v>37,940,700.00</v>
          </cell>
          <cell r="U402" t="str">
            <v>&gt; RM20m</v>
          </cell>
          <cell r="V402" t="str">
            <v>0.00</v>
          </cell>
          <cell r="W402" t="str">
            <v>0.00</v>
          </cell>
          <cell r="X402" t="str">
            <v>0.00</v>
          </cell>
          <cell r="Y402" t="str">
            <v>0.00</v>
          </cell>
          <cell r="Z402" t="str">
            <v>0.00</v>
          </cell>
          <cell r="AA402" t="str">
            <v>0.00</v>
          </cell>
          <cell r="AB402" t="str">
            <v>0.00</v>
          </cell>
          <cell r="AC402" t="str">
            <v>0.00</v>
          </cell>
          <cell r="AD402" t="str">
            <v>0.00</v>
          </cell>
          <cell r="AE402" t="str">
            <v>0.00</v>
          </cell>
          <cell r="AF402" t="str">
            <v>0.00</v>
          </cell>
          <cell r="AG402" t="str">
            <v>0.00</v>
          </cell>
          <cell r="AH402" t="str">
            <v>0.00</v>
          </cell>
          <cell r="AI402" t="str">
            <v>0.00</v>
          </cell>
          <cell r="AJ402" t="str">
            <v>0.00</v>
          </cell>
          <cell r="AK402" t="str">
            <v>0.00</v>
          </cell>
          <cell r="AL402" t="str">
            <v>0.00</v>
          </cell>
          <cell r="AM402" t="str">
            <v>0.00</v>
          </cell>
          <cell r="AN402" t="str">
            <v>0.00</v>
          </cell>
          <cell r="AO402" t="str">
            <v>0.00</v>
          </cell>
          <cell r="AP402" t="str">
            <v>0.00</v>
          </cell>
          <cell r="AQ402" t="str">
            <v>0.00</v>
          </cell>
          <cell r="AR402" t="str">
            <v>0.00</v>
          </cell>
          <cell r="AS402" t="str">
            <v>0.00</v>
          </cell>
          <cell r="AT402" t="str">
            <v>0.00</v>
          </cell>
          <cell r="AV402" t="str">
            <v>0.00</v>
          </cell>
          <cell r="AW402" t="str">
            <v>0.00</v>
          </cell>
          <cell r="AX402" t="str">
            <v>0.00</v>
          </cell>
          <cell r="AY402" t="str">
            <v>No Further Disbursement</v>
          </cell>
          <cell r="AZ402" t="str">
            <v>0.00</v>
          </cell>
          <cell r="BA402" t="str">
            <v>0.00</v>
          </cell>
        </row>
        <row r="403">
          <cell r="J403">
            <v>500861</v>
          </cell>
          <cell r="M403" t="str">
            <v>TS Global Network Sdn Bhd</v>
          </cell>
          <cell r="N403" t="str">
            <v>Fully Settled</v>
          </cell>
          <cell r="O403" t="str">
            <v>Existing</v>
          </cell>
          <cell r="P403" t="str">
            <v>Import Financing - i</v>
          </cell>
          <cell r="Q403" t="str">
            <v>Other Term Loans/Financing</v>
          </cell>
          <cell r="R403" t="str">
            <v>MYR</v>
          </cell>
          <cell r="S403" t="str">
            <v>13,200,000.00</v>
          </cell>
          <cell r="T403" t="str">
            <v>13,200,000.00</v>
          </cell>
          <cell r="U403" t="str">
            <v>RM5m - &lt; RM20m</v>
          </cell>
          <cell r="V403" t="str">
            <v>0.00</v>
          </cell>
          <cell r="W403" t="str">
            <v>0.00</v>
          </cell>
          <cell r="X403" t="str">
            <v>0.00</v>
          </cell>
          <cell r="Y403" t="str">
            <v>0.00</v>
          </cell>
          <cell r="Z403" t="str">
            <v>0.00</v>
          </cell>
          <cell r="AA403" t="str">
            <v>0.00</v>
          </cell>
          <cell r="AD403" t="str">
            <v>0.00</v>
          </cell>
          <cell r="AE403" t="str">
            <v>0.00</v>
          </cell>
          <cell r="AF403" t="str">
            <v>0.00</v>
          </cell>
          <cell r="AG403" t="str">
            <v>0.00</v>
          </cell>
          <cell r="AH403" t="str">
            <v>0.00</v>
          </cell>
          <cell r="AI403" t="str">
            <v>0.00</v>
          </cell>
          <cell r="AJ403" t="str">
            <v>0.00</v>
          </cell>
          <cell r="AK403" t="str">
            <v>0.00</v>
          </cell>
          <cell r="AL403" t="str">
            <v>0.00</v>
          </cell>
          <cell r="AM403" t="str">
            <v>0.00</v>
          </cell>
          <cell r="AN403" t="str">
            <v>0.00</v>
          </cell>
          <cell r="AO403" t="str">
            <v>0.00</v>
          </cell>
          <cell r="AP403" t="str">
            <v>0.00</v>
          </cell>
          <cell r="AQ403" t="str">
            <v>0.00</v>
          </cell>
          <cell r="AR403" t="str">
            <v>0.00</v>
          </cell>
          <cell r="AS403" t="str">
            <v>0.00</v>
          </cell>
          <cell r="AT403" t="str">
            <v>0.00</v>
          </cell>
          <cell r="AV403" t="str">
            <v>0.00</v>
          </cell>
          <cell r="AW403" t="str">
            <v>0.00</v>
          </cell>
          <cell r="AX403" t="str">
            <v>0.00</v>
          </cell>
          <cell r="AY403" t="str">
            <v>Fully Disbursed</v>
          </cell>
          <cell r="AZ403" t="str">
            <v>0.00</v>
          </cell>
          <cell r="BA403" t="str">
            <v>0.00</v>
          </cell>
        </row>
        <row r="404">
          <cell r="J404">
            <v>500925</v>
          </cell>
          <cell r="L404" t="str">
            <v>Lembaga Tabung Haji</v>
          </cell>
          <cell r="M404" t="str">
            <v>THP Wentworth Point (Labuan) Corporation</v>
          </cell>
          <cell r="N404" t="str">
            <v>Fully Settled</v>
          </cell>
          <cell r="O404" t="str">
            <v>Existing</v>
          </cell>
          <cell r="P404" t="str">
            <v>Term Financing - i</v>
          </cell>
          <cell r="Q404" t="str">
            <v>Other Term Loans/Financing</v>
          </cell>
          <cell r="R404" t="str">
            <v>AUD</v>
          </cell>
          <cell r="S404" t="str">
            <v>55,000,000.00</v>
          </cell>
          <cell r="T404" t="str">
            <v>151,415,000.00</v>
          </cell>
          <cell r="U404" t="str">
            <v>&gt; RM20m</v>
          </cell>
          <cell r="V404" t="str">
            <v>0.00</v>
          </cell>
          <cell r="W404" t="str">
            <v>0.00</v>
          </cell>
          <cell r="X404" t="str">
            <v>0.00</v>
          </cell>
          <cell r="Y404" t="str">
            <v>0.00</v>
          </cell>
          <cell r="Z404" t="str">
            <v>0.00</v>
          </cell>
          <cell r="AA404" t="str">
            <v>0.00</v>
          </cell>
          <cell r="AD404" t="str">
            <v>0.00</v>
          </cell>
          <cell r="AE404" t="str">
            <v>0.00</v>
          </cell>
          <cell r="AF404" t="str">
            <v>0.00</v>
          </cell>
          <cell r="AG404" t="str">
            <v>0.00</v>
          </cell>
          <cell r="AH404" t="str">
            <v>0.00</v>
          </cell>
          <cell r="AI404" t="str">
            <v>0.00</v>
          </cell>
          <cell r="AJ404" t="str">
            <v>0.00</v>
          </cell>
          <cell r="AK404" t="str">
            <v>0.00</v>
          </cell>
          <cell r="AL404" t="str">
            <v>0.00</v>
          </cell>
          <cell r="AM404" t="str">
            <v>0.00</v>
          </cell>
          <cell r="AN404" t="str">
            <v>0.00</v>
          </cell>
          <cell r="AO404" t="str">
            <v>0.00</v>
          </cell>
          <cell r="AP404" t="str">
            <v>0.00</v>
          </cell>
          <cell r="AQ404" t="str">
            <v>0.00</v>
          </cell>
          <cell r="AR404" t="str">
            <v>0.00</v>
          </cell>
          <cell r="AS404" t="str">
            <v>0.00</v>
          </cell>
          <cell r="AT404" t="str">
            <v>0.00</v>
          </cell>
          <cell r="AV404" t="str">
            <v>0.00</v>
          </cell>
          <cell r="AW404" t="str">
            <v>0.00</v>
          </cell>
          <cell r="AX404" t="str">
            <v>0.00</v>
          </cell>
          <cell r="AY404" t="str">
            <v>No Further Disbursement</v>
          </cell>
          <cell r="AZ404" t="str">
            <v>0.00</v>
          </cell>
          <cell r="BA404" t="str">
            <v>0.00</v>
          </cell>
        </row>
        <row r="405">
          <cell r="J405">
            <v>500883</v>
          </cell>
          <cell r="L405" t="str">
            <v>UPL (Malaysia Sdn Bhd)</v>
          </cell>
          <cell r="M405" t="str">
            <v>UPL CO. LTD</v>
          </cell>
          <cell r="N405" t="str">
            <v>Impaired</v>
          </cell>
          <cell r="O405" t="str">
            <v>Existing</v>
          </cell>
          <cell r="P405" t="str">
            <v>Overseas Project Financing</v>
          </cell>
          <cell r="Q405" t="str">
            <v>Project Financing</v>
          </cell>
          <cell r="R405" t="str">
            <v>USD</v>
          </cell>
          <cell r="S405" t="str">
            <v>5,000,000.00</v>
          </cell>
          <cell r="T405" t="str">
            <v>21,315,000.00</v>
          </cell>
          <cell r="U405" t="str">
            <v>&gt; RM20m</v>
          </cell>
          <cell r="V405" t="str">
            <v>2,135,266.90</v>
          </cell>
          <cell r="W405" t="str">
            <v>9,102,642.79</v>
          </cell>
          <cell r="X405" t="str">
            <v>0.00</v>
          </cell>
          <cell r="Y405" t="str">
            <v>0.00</v>
          </cell>
          <cell r="Z405" t="str">
            <v>0.00</v>
          </cell>
          <cell r="AA405" t="str">
            <v>0.00</v>
          </cell>
          <cell r="AB405" t="str">
            <v>0.00</v>
          </cell>
          <cell r="AC405" t="str">
            <v>0.00</v>
          </cell>
          <cell r="AD405" t="str">
            <v>0.00</v>
          </cell>
          <cell r="AE405" t="str">
            <v>0.00</v>
          </cell>
          <cell r="AF405" t="str">
            <v>0.00</v>
          </cell>
          <cell r="AG405" t="str">
            <v>0.00</v>
          </cell>
          <cell r="AH405" t="str">
            <v>439,144.77</v>
          </cell>
          <cell r="AI405" t="str">
            <v>1,872,074.15</v>
          </cell>
          <cell r="AJ405" t="str">
            <v>0.00</v>
          </cell>
          <cell r="AK405" t="str">
            <v>0.00</v>
          </cell>
          <cell r="AL405" t="str">
            <v>0.00</v>
          </cell>
          <cell r="AM405" t="str">
            <v>0.00</v>
          </cell>
          <cell r="AN405" t="str">
            <v>1,388,003.57</v>
          </cell>
          <cell r="AO405" t="str">
            <v>5,917,059.22</v>
          </cell>
          <cell r="AP405" t="str">
            <v>79,155.55</v>
          </cell>
          <cell r="AQ405" t="str">
            <v>337,440.12</v>
          </cell>
          <cell r="AR405" t="str">
            <v>3,602,426.02</v>
          </cell>
          <cell r="AS405" t="str">
            <v>15,357,142.12</v>
          </cell>
          <cell r="AT405" t="str">
            <v>2,653,567.22</v>
          </cell>
          <cell r="AV405" t="str">
            <v>11,312,157.06</v>
          </cell>
          <cell r="AW405" t="str">
            <v>2,135,266.90</v>
          </cell>
          <cell r="AX405" t="str">
            <v>9,102,642.79</v>
          </cell>
          <cell r="AY405" t="str">
            <v>Fully Disbursed</v>
          </cell>
          <cell r="AZ405" t="str">
            <v>738,221.91</v>
          </cell>
          <cell r="BA405" t="str">
            <v>3,147,040.00</v>
          </cell>
        </row>
        <row r="406">
          <cell r="J406">
            <v>500955</v>
          </cell>
          <cell r="L406" t="str">
            <v>Aquawalk Sdn Bhd</v>
          </cell>
          <cell r="M406" t="str">
            <v>Aquawalk (Thailand) Company Limited</v>
          </cell>
          <cell r="N406" t="str">
            <v>Fully Settled</v>
          </cell>
          <cell r="O406" t="str">
            <v>Existing</v>
          </cell>
          <cell r="P406" t="str">
            <v xml:space="preserve">Overseas Project Financing  - i </v>
          </cell>
          <cell r="Q406" t="str">
            <v>Project Financing</v>
          </cell>
          <cell r="R406" t="str">
            <v>USD</v>
          </cell>
          <cell r="S406" t="str">
            <v>10,500,000.00</v>
          </cell>
          <cell r="T406" t="str">
            <v>44,761,500.00</v>
          </cell>
          <cell r="U406" t="str">
            <v>&gt; RM20m</v>
          </cell>
          <cell r="V406" t="str">
            <v>0.00</v>
          </cell>
          <cell r="W406" t="str">
            <v>0.00</v>
          </cell>
          <cell r="X406" t="str">
            <v>0.00</v>
          </cell>
          <cell r="Y406" t="str">
            <v>0.00</v>
          </cell>
          <cell r="Z406" t="str">
            <v>0.00</v>
          </cell>
          <cell r="AA406" t="str">
            <v>0.00</v>
          </cell>
          <cell r="AD406" t="str">
            <v>0.00</v>
          </cell>
          <cell r="AE406" t="str">
            <v>0.00</v>
          </cell>
          <cell r="AF406" t="str">
            <v>0.00</v>
          </cell>
          <cell r="AG406" t="str">
            <v>0.00</v>
          </cell>
          <cell r="AH406" t="str">
            <v>0.00</v>
          </cell>
          <cell r="AI406" t="str">
            <v>0.00</v>
          </cell>
          <cell r="AJ406" t="str">
            <v>0.00</v>
          </cell>
          <cell r="AK406" t="str">
            <v>0.00</v>
          </cell>
          <cell r="AL406" t="str">
            <v>0.00</v>
          </cell>
          <cell r="AM406" t="str">
            <v>0.00</v>
          </cell>
          <cell r="AN406" t="str">
            <v>0.00</v>
          </cell>
          <cell r="AO406" t="str">
            <v>0.00</v>
          </cell>
          <cell r="AP406" t="str">
            <v>0.00</v>
          </cell>
          <cell r="AQ406" t="str">
            <v>0.00</v>
          </cell>
          <cell r="AR406" t="str">
            <v>0.00</v>
          </cell>
          <cell r="AS406" t="str">
            <v>0.00</v>
          </cell>
          <cell r="AT406" t="str">
            <v>0.00</v>
          </cell>
          <cell r="AV406" t="str">
            <v>0.00</v>
          </cell>
          <cell r="AW406" t="str">
            <v>0.00</v>
          </cell>
          <cell r="AX406" t="str">
            <v>0.00</v>
          </cell>
          <cell r="AY406" t="str">
            <v>No Further Disbursement</v>
          </cell>
          <cell r="AZ406" t="str">
            <v>0.00</v>
          </cell>
          <cell r="BA406" t="str">
            <v>0.00</v>
          </cell>
        </row>
        <row r="407">
          <cell r="J407">
            <v>500877</v>
          </cell>
          <cell r="L407" t="str">
            <v>Eversendai Corporation Bhd/Vahana Holdings Sdn Bhd</v>
          </cell>
          <cell r="M407" t="str">
            <v>EVERSENDAI ENGINEERING LLC, DUBAI</v>
          </cell>
          <cell r="N407" t="str">
            <v>Fully Settled</v>
          </cell>
          <cell r="O407" t="str">
            <v>Existing</v>
          </cell>
          <cell r="P407" t="str">
            <v>Overseas Project Financing</v>
          </cell>
          <cell r="Q407" t="str">
            <v>Project Financing</v>
          </cell>
          <cell r="R407" t="str">
            <v>USD</v>
          </cell>
          <cell r="S407" t="str">
            <v>60,000,000.00</v>
          </cell>
          <cell r="T407" t="str">
            <v>255,780,000.00</v>
          </cell>
          <cell r="U407" t="str">
            <v>&gt; RM20m</v>
          </cell>
          <cell r="V407" t="str">
            <v>0.00</v>
          </cell>
          <cell r="W407" t="str">
            <v>0.00</v>
          </cell>
          <cell r="X407" t="str">
            <v>0.00</v>
          </cell>
          <cell r="Y407" t="str">
            <v>0.00</v>
          </cell>
          <cell r="Z407" t="str">
            <v>0.00</v>
          </cell>
          <cell r="AA407" t="str">
            <v>0.00</v>
          </cell>
          <cell r="AD407" t="str">
            <v>0.00</v>
          </cell>
          <cell r="AE407" t="str">
            <v>0.00</v>
          </cell>
          <cell r="AF407" t="str">
            <v>0.00</v>
          </cell>
          <cell r="AG407" t="str">
            <v>0.00</v>
          </cell>
          <cell r="AH407" t="str">
            <v>0.00</v>
          </cell>
          <cell r="AI407" t="str">
            <v>0.00</v>
          </cell>
          <cell r="AJ407" t="str">
            <v>0.00</v>
          </cell>
          <cell r="AK407" t="str">
            <v>0.00</v>
          </cell>
          <cell r="AL407" t="str">
            <v>0.00</v>
          </cell>
          <cell r="AM407" t="str">
            <v>0.00</v>
          </cell>
          <cell r="AN407" t="str">
            <v>0.00</v>
          </cell>
          <cell r="AO407" t="str">
            <v>0.00</v>
          </cell>
          <cell r="AP407" t="str">
            <v>0.00</v>
          </cell>
          <cell r="AQ407" t="str">
            <v>0.00</v>
          </cell>
          <cell r="AR407" t="str">
            <v>0.00</v>
          </cell>
          <cell r="AS407" t="str">
            <v>0.00</v>
          </cell>
          <cell r="AT407" t="str">
            <v>0.00</v>
          </cell>
          <cell r="AV407" t="str">
            <v>0.00</v>
          </cell>
          <cell r="AW407" t="str">
            <v>0.00</v>
          </cell>
          <cell r="AX407" t="str">
            <v>0.00</v>
          </cell>
          <cell r="AY407" t="str">
            <v>Fully Disbursed</v>
          </cell>
          <cell r="AZ407" t="str">
            <v>0.00</v>
          </cell>
          <cell r="BA407" t="str">
            <v>0.00</v>
          </cell>
        </row>
        <row r="408">
          <cell r="J408">
            <v>500878</v>
          </cell>
          <cell r="M408" t="str">
            <v>Wok Delights Sdn Bhd</v>
          </cell>
          <cell r="N408" t="str">
            <v>Fully Settled</v>
          </cell>
          <cell r="O408" t="str">
            <v>New</v>
          </cell>
          <cell r="P408" t="str">
            <v>Malaysian Kitchen Financing</v>
          </cell>
          <cell r="Q408" t="str">
            <v>Other Term Loans/Financing</v>
          </cell>
          <cell r="R408" t="str">
            <v>MYR</v>
          </cell>
          <cell r="S408" t="str">
            <v>3,623,507.00</v>
          </cell>
          <cell r="T408" t="str">
            <v>3,623,507.00</v>
          </cell>
          <cell r="U408" t="str">
            <v>RM1m - &lt; RM5m</v>
          </cell>
          <cell r="V408" t="str">
            <v>0.00</v>
          </cell>
          <cell r="W408" t="str">
            <v>0.00</v>
          </cell>
          <cell r="X408" t="str">
            <v>0.00</v>
          </cell>
          <cell r="Y408" t="str">
            <v>0.00</v>
          </cell>
          <cell r="Z408" t="str">
            <v>0.00</v>
          </cell>
          <cell r="AA408" t="str">
            <v>0.00</v>
          </cell>
          <cell r="AB408" t="str">
            <v>0.00</v>
          </cell>
          <cell r="AC408" t="str">
            <v>0.00</v>
          </cell>
          <cell r="AD408" t="str">
            <v>0.00</v>
          </cell>
          <cell r="AE408" t="str">
            <v>0.00</v>
          </cell>
          <cell r="AF408" t="str">
            <v>0.00</v>
          </cell>
          <cell r="AG408" t="str">
            <v>0.00</v>
          </cell>
          <cell r="AH408" t="str">
            <v>0.00</v>
          </cell>
          <cell r="AI408" t="str">
            <v>0.00</v>
          </cell>
          <cell r="AJ408" t="str">
            <v>0.00</v>
          </cell>
          <cell r="AK408" t="str">
            <v>0.00</v>
          </cell>
          <cell r="AL408" t="str">
            <v>0.00</v>
          </cell>
          <cell r="AM408" t="str">
            <v>0.00</v>
          </cell>
          <cell r="AN408" t="str">
            <v>0.00</v>
          </cell>
          <cell r="AO408" t="str">
            <v>0.00</v>
          </cell>
          <cell r="AP408" t="str">
            <v>0.00</v>
          </cell>
          <cell r="AQ408" t="str">
            <v>0.00</v>
          </cell>
          <cell r="AR408" t="str">
            <v>0.00</v>
          </cell>
          <cell r="AS408" t="str">
            <v>0.00</v>
          </cell>
          <cell r="AT408" t="str">
            <v>0.00</v>
          </cell>
          <cell r="AV408" t="str">
            <v>0.00</v>
          </cell>
          <cell r="AW408" t="str">
            <v>0.00</v>
          </cell>
          <cell r="AX408" t="str">
            <v>0.00</v>
          </cell>
          <cell r="AY408" t="str">
            <v>Fully Disbursed</v>
          </cell>
          <cell r="AZ408" t="str">
            <v>0.00</v>
          </cell>
          <cell r="BA408" t="str">
            <v>0.00</v>
          </cell>
        </row>
        <row r="409">
          <cell r="J409">
            <v>500900</v>
          </cell>
          <cell r="M409" t="str">
            <v>Armstrong Coating Sdn Bhd</v>
          </cell>
          <cell r="N409" t="str">
            <v>Fully Write-Off</v>
          </cell>
          <cell r="O409" t="str">
            <v>Existing</v>
          </cell>
          <cell r="P409" t="str">
            <v>Letter of Credit/Trust Receipt-i</v>
          </cell>
          <cell r="Q409" t="str">
            <v>Trust Receipt</v>
          </cell>
          <cell r="R409" t="str">
            <v>MYR</v>
          </cell>
          <cell r="S409" t="str">
            <v>5,000,000.00</v>
          </cell>
          <cell r="T409" t="str">
            <v>5,000,000.00</v>
          </cell>
          <cell r="U409" t="str">
            <v>RM5m - &lt; RM20m</v>
          </cell>
          <cell r="V409" t="str">
            <v>0.00</v>
          </cell>
          <cell r="W409" t="str">
            <v>0.00</v>
          </cell>
          <cell r="X409" t="str">
            <v>0.00</v>
          </cell>
          <cell r="Y409" t="str">
            <v>0.00</v>
          </cell>
          <cell r="Z409" t="str">
            <v>0.00</v>
          </cell>
          <cell r="AA409" t="str">
            <v>0.00</v>
          </cell>
          <cell r="AD409" t="str">
            <v>0.00</v>
          </cell>
          <cell r="AE409" t="str">
            <v>0.00</v>
          </cell>
          <cell r="AF409" t="str">
            <v>0.00</v>
          </cell>
          <cell r="AG409" t="str">
            <v>0.00</v>
          </cell>
          <cell r="AH409" t="str">
            <v>0.00</v>
          </cell>
          <cell r="AI409" t="str">
            <v>0.00</v>
          </cell>
          <cell r="AJ409" t="str">
            <v>0.00</v>
          </cell>
          <cell r="AK409" t="str">
            <v>0.00</v>
          </cell>
          <cell r="AL409" t="str">
            <v>0.00</v>
          </cell>
          <cell r="AM409" t="str">
            <v>0.00</v>
          </cell>
          <cell r="AN409" t="str">
            <v>0.00</v>
          </cell>
          <cell r="AO409" t="str">
            <v>0.00</v>
          </cell>
          <cell r="AP409" t="str">
            <v>0.00</v>
          </cell>
          <cell r="AQ409" t="str">
            <v>0.00</v>
          </cell>
          <cell r="AR409" t="str">
            <v>0.00</v>
          </cell>
          <cell r="AS409" t="str">
            <v>0.00</v>
          </cell>
          <cell r="AT409" t="str">
            <v>0.00</v>
          </cell>
          <cell r="AV409" t="str">
            <v>0.00</v>
          </cell>
          <cell r="AW409" t="str">
            <v>0.00</v>
          </cell>
          <cell r="AX409" t="str">
            <v>0.00</v>
          </cell>
          <cell r="AY409" t="str">
            <v>Fully Disbursed</v>
          </cell>
          <cell r="AZ409" t="str">
            <v>0.00</v>
          </cell>
          <cell r="BA409" t="str">
            <v>0.00</v>
          </cell>
        </row>
        <row r="410">
          <cell r="J410">
            <v>500895</v>
          </cell>
          <cell r="L410" t="str">
            <v>N/A</v>
          </cell>
          <cell r="M410" t="str">
            <v>FUCIPHAGUS AGRITECH SDN BHD</v>
          </cell>
          <cell r="N410" t="str">
            <v>Fully Settled</v>
          </cell>
          <cell r="O410" t="str">
            <v>New</v>
          </cell>
          <cell r="P410" t="str">
            <v>Letter of Credit/Trust Receipt-i</v>
          </cell>
          <cell r="Q410" t="str">
            <v>Trust Receipt</v>
          </cell>
          <cell r="R410" t="str">
            <v>MYR</v>
          </cell>
          <cell r="S410" t="str">
            <v>3,000,000.00</v>
          </cell>
          <cell r="T410" t="str">
            <v>3,000,000.00</v>
          </cell>
          <cell r="U410" t="str">
            <v>RM1m - &lt; RM5m</v>
          </cell>
          <cell r="V410" t="str">
            <v>0.00</v>
          </cell>
          <cell r="W410" t="str">
            <v>0.00</v>
          </cell>
          <cell r="X410" t="str">
            <v>0.00</v>
          </cell>
          <cell r="Y410" t="str">
            <v>0.00</v>
          </cell>
          <cell r="Z410" t="str">
            <v>0.00</v>
          </cell>
          <cell r="AA410" t="str">
            <v>0.00</v>
          </cell>
          <cell r="AB410" t="str">
            <v>0.00</v>
          </cell>
          <cell r="AC410" t="str">
            <v>0.00</v>
          </cell>
          <cell r="AD410" t="str">
            <v>0.00</v>
          </cell>
          <cell r="AE410" t="str">
            <v>0.00</v>
          </cell>
          <cell r="AF410" t="str">
            <v>0.00</v>
          </cell>
          <cell r="AG410" t="str">
            <v>0.00</v>
          </cell>
          <cell r="AH410" t="str">
            <v>0.00</v>
          </cell>
          <cell r="AI410" t="str">
            <v>0.00</v>
          </cell>
          <cell r="AJ410" t="str">
            <v>0.00</v>
          </cell>
          <cell r="AK410" t="str">
            <v>0.00</v>
          </cell>
          <cell r="AL410" t="str">
            <v>0.00</v>
          </cell>
          <cell r="AM410" t="str">
            <v>0.00</v>
          </cell>
          <cell r="AN410" t="str">
            <v>0.00</v>
          </cell>
          <cell r="AO410" t="str">
            <v>0.00</v>
          </cell>
          <cell r="AP410" t="str">
            <v>0.00</v>
          </cell>
          <cell r="AQ410" t="str">
            <v>0.00</v>
          </cell>
          <cell r="AR410" t="str">
            <v>0.00</v>
          </cell>
          <cell r="AS410" t="str">
            <v>0.00</v>
          </cell>
          <cell r="AT410" t="str">
            <v>0.00</v>
          </cell>
          <cell r="AV410" t="str">
            <v>0.00</v>
          </cell>
          <cell r="AW410" t="str">
            <v>0.00</v>
          </cell>
          <cell r="AX410" t="str">
            <v>0.00</v>
          </cell>
          <cell r="AY410" t="str">
            <v>Fully Disbursed</v>
          </cell>
          <cell r="AZ410" t="str">
            <v>0.00</v>
          </cell>
          <cell r="BA410" t="str">
            <v>0.00</v>
          </cell>
        </row>
        <row r="411">
          <cell r="J411">
            <v>500907</v>
          </cell>
          <cell r="M411" t="str">
            <v>Farlin Trading Ltd</v>
          </cell>
          <cell r="N411" t="str">
            <v>Closed</v>
          </cell>
          <cell r="O411" t="str">
            <v>Existing</v>
          </cell>
          <cell r="P411" t="str">
            <v>Supplier Financing - i (Revolving) (Pre&amp; Post)</v>
          </cell>
          <cell r="Q411" t="str">
            <v xml:space="preserve">Other Trade Facilities
</v>
          </cell>
          <cell r="R411" t="str">
            <v>USD</v>
          </cell>
          <cell r="S411" t="str">
            <v>10,000,000.00</v>
          </cell>
          <cell r="T411" t="str">
            <v>42,630,000.00</v>
          </cell>
          <cell r="U411" t="str">
            <v>&gt; RM20m</v>
          </cell>
          <cell r="X411" t="str">
            <v>0.00</v>
          </cell>
          <cell r="Y411" t="str">
            <v>0.00</v>
          </cell>
          <cell r="Z411" t="str">
            <v>0.00</v>
          </cell>
          <cell r="AA411" t="str">
            <v>0.00</v>
          </cell>
          <cell r="AD411" t="str">
            <v>0.00</v>
          </cell>
          <cell r="AE411" t="str">
            <v>0.00</v>
          </cell>
          <cell r="AF411" t="str">
            <v>0.00</v>
          </cell>
          <cell r="AG411" t="str">
            <v>0.00</v>
          </cell>
          <cell r="AH411" t="str">
            <v>0.00</v>
          </cell>
          <cell r="AI411" t="str">
            <v>0.00</v>
          </cell>
          <cell r="AJ411" t="str">
            <v>0.00</v>
          </cell>
          <cell r="AK411" t="str">
            <v>0.00</v>
          </cell>
          <cell r="AL411" t="str">
            <v>0.00</v>
          </cell>
          <cell r="AM411" t="str">
            <v>0.00</v>
          </cell>
          <cell r="AN411" t="str">
            <v>0.00</v>
          </cell>
          <cell r="AO411" t="str">
            <v>0.00</v>
          </cell>
          <cell r="AP411" t="str">
            <v>0.00</v>
          </cell>
          <cell r="AQ411" t="str">
            <v>0.00</v>
          </cell>
          <cell r="AW411" t="str">
            <v>0.00</v>
          </cell>
          <cell r="AX411" t="str">
            <v>0.00</v>
          </cell>
          <cell r="AY411" t="str">
            <v>Fully Disbursed</v>
          </cell>
          <cell r="AZ411" t="str">
            <v>0.00</v>
          </cell>
          <cell r="BA411" t="str">
            <v>0.00</v>
          </cell>
        </row>
        <row r="412">
          <cell r="J412">
            <v>500794</v>
          </cell>
          <cell r="L412" t="str">
            <v>Tabco Group</v>
          </cell>
          <cell r="M412" t="str">
            <v>TABCO FOOD SERVICES SDN BHD</v>
          </cell>
          <cell r="N412" t="str">
            <v>Conversion</v>
          </cell>
          <cell r="O412" t="str">
            <v>Existing</v>
          </cell>
          <cell r="P412" t="str">
            <v>MalaysianKitchen Financing Facility- i</v>
          </cell>
          <cell r="Q412" t="str">
            <v>Other Term Loans/Financing</v>
          </cell>
          <cell r="R412" t="str">
            <v>MYR</v>
          </cell>
          <cell r="S412" t="str">
            <v>2,200,000.00</v>
          </cell>
          <cell r="T412" t="str">
            <v>2,200,000.00</v>
          </cell>
          <cell r="U412" t="str">
            <v>RM1m - &lt; RM5m</v>
          </cell>
          <cell r="V412" t="str">
            <v>0.00</v>
          </cell>
          <cell r="W412" t="str">
            <v>0.00</v>
          </cell>
          <cell r="X412" t="str">
            <v>0.00</v>
          </cell>
          <cell r="Y412" t="str">
            <v>0.00</v>
          </cell>
          <cell r="Z412" t="str">
            <v>0.00</v>
          </cell>
          <cell r="AA412" t="str">
            <v>0.00</v>
          </cell>
          <cell r="AB412" t="str">
            <v>0.00</v>
          </cell>
          <cell r="AC412" t="str">
            <v>0.00</v>
          </cell>
          <cell r="AD412" t="str">
            <v>0.00</v>
          </cell>
          <cell r="AE412" t="str">
            <v>0.00</v>
          </cell>
          <cell r="AF412" t="str">
            <v>0.00</v>
          </cell>
          <cell r="AG412" t="str">
            <v>0.00</v>
          </cell>
          <cell r="AH412" t="str">
            <v>0.00</v>
          </cell>
          <cell r="AI412" t="str">
            <v>0.00</v>
          </cell>
          <cell r="AJ412" t="str">
            <v>0.00</v>
          </cell>
          <cell r="AK412" t="str">
            <v>0.00</v>
          </cell>
          <cell r="AL412" t="str">
            <v>0.00</v>
          </cell>
          <cell r="AM412" t="str">
            <v>0.00</v>
          </cell>
          <cell r="AN412" t="str">
            <v>0.00</v>
          </cell>
          <cell r="AO412" t="str">
            <v>0.00</v>
          </cell>
          <cell r="AP412" t="str">
            <v>0.00</v>
          </cell>
          <cell r="AQ412" t="str">
            <v>0.00</v>
          </cell>
          <cell r="AR412" t="str">
            <v>0.00</v>
          </cell>
          <cell r="AS412" t="str">
            <v>0.00</v>
          </cell>
          <cell r="AT412" t="str">
            <v>0.00</v>
          </cell>
          <cell r="AV412" t="str">
            <v>0.00</v>
          </cell>
          <cell r="AW412" t="str">
            <v>0.00</v>
          </cell>
          <cell r="AX412" t="str">
            <v>0.00</v>
          </cell>
          <cell r="AY412" t="str">
            <v>Fully Disbursed</v>
          </cell>
          <cell r="AZ412" t="str">
            <v>0.00</v>
          </cell>
          <cell r="BA412" t="str">
            <v>0.00</v>
          </cell>
        </row>
        <row r="413">
          <cell r="J413">
            <v>501033</v>
          </cell>
          <cell r="L413" t="str">
            <v>Tabco Group</v>
          </cell>
          <cell r="M413" t="str">
            <v>TABCO FOOD SERVICES SDN BHD</v>
          </cell>
          <cell r="N413" t="str">
            <v>Fully Settled</v>
          </cell>
          <cell r="O413" t="str">
            <v>Restructured</v>
          </cell>
          <cell r="P413" t="str">
            <v>Term Financing - i</v>
          </cell>
          <cell r="Q413" t="str">
            <v>Other Term Loans/Financing</v>
          </cell>
          <cell r="R413" t="str">
            <v>MYR</v>
          </cell>
          <cell r="S413" t="str">
            <v>740,314.47</v>
          </cell>
          <cell r="T413" t="str">
            <v>740,314.47</v>
          </cell>
          <cell r="U413" t="str">
            <v>RM500k - &lt; RM1m</v>
          </cell>
          <cell r="V413" t="str">
            <v>0.00</v>
          </cell>
          <cell r="W413" t="str">
            <v>0.00</v>
          </cell>
          <cell r="X413" t="str">
            <v>0.00</v>
          </cell>
          <cell r="Y413" t="str">
            <v>0.00</v>
          </cell>
          <cell r="Z413" t="str">
            <v>0.00</v>
          </cell>
          <cell r="AA413" t="str">
            <v>0.00</v>
          </cell>
          <cell r="AB413" t="str">
            <v>0.00</v>
          </cell>
          <cell r="AC413" t="str">
            <v>0.00</v>
          </cell>
          <cell r="AD413" t="str">
            <v>0.00</v>
          </cell>
          <cell r="AE413" t="str">
            <v>0.00</v>
          </cell>
          <cell r="AF413" t="str">
            <v>0.00</v>
          </cell>
          <cell r="AG413" t="str">
            <v>0.00</v>
          </cell>
          <cell r="AH413" t="str">
            <v>0.00</v>
          </cell>
          <cell r="AI413" t="str">
            <v>0.00</v>
          </cell>
          <cell r="AJ413" t="str">
            <v>0.00</v>
          </cell>
          <cell r="AK413" t="str">
            <v>0.00</v>
          </cell>
          <cell r="AL413" t="str">
            <v>0.00</v>
          </cell>
          <cell r="AM413" t="str">
            <v>0.00</v>
          </cell>
          <cell r="AN413" t="str">
            <v>0.00</v>
          </cell>
          <cell r="AO413" t="str">
            <v>0.00</v>
          </cell>
          <cell r="AP413" t="str">
            <v>0.00</v>
          </cell>
          <cell r="AQ413" t="str">
            <v>0.00</v>
          </cell>
          <cell r="AR413" t="str">
            <v>0.00</v>
          </cell>
          <cell r="AS413" t="str">
            <v>0.00</v>
          </cell>
          <cell r="AT413" t="str">
            <v>0.00</v>
          </cell>
          <cell r="AV413" t="str">
            <v>0.00</v>
          </cell>
          <cell r="AW413" t="str">
            <v>0.00</v>
          </cell>
          <cell r="AX413" t="str">
            <v>0.00</v>
          </cell>
          <cell r="AY413" t="str">
            <v>Fully Disbursed</v>
          </cell>
          <cell r="AZ413" t="str">
            <v>0.00</v>
          </cell>
          <cell r="BA413" t="str">
            <v>0.00</v>
          </cell>
        </row>
        <row r="414">
          <cell r="J414">
            <v>501055</v>
          </cell>
          <cell r="L414" t="str">
            <v>Tabco Group</v>
          </cell>
          <cell r="M414" t="str">
            <v>TABCO FOOD SERVICES SDN BHD</v>
          </cell>
          <cell r="N414" t="str">
            <v>Fully Settled</v>
          </cell>
          <cell r="O414" t="str">
            <v>Restructured</v>
          </cell>
          <cell r="P414" t="str">
            <v>Term Financing - i</v>
          </cell>
          <cell r="Q414" t="str">
            <v>Other Term Loans/Financing</v>
          </cell>
          <cell r="R414" t="str">
            <v>MYR</v>
          </cell>
          <cell r="S414" t="str">
            <v>702,033.64</v>
          </cell>
          <cell r="T414" t="str">
            <v>702,033.64</v>
          </cell>
          <cell r="U414" t="str">
            <v>RM500k - &lt; RM1m</v>
          </cell>
          <cell r="V414" t="str">
            <v>0.00</v>
          </cell>
          <cell r="W414" t="str">
            <v>0.00</v>
          </cell>
          <cell r="X414" t="str">
            <v>0.00</v>
          </cell>
          <cell r="Y414" t="str">
            <v>0.00</v>
          </cell>
          <cell r="Z414" t="str">
            <v>0.00</v>
          </cell>
          <cell r="AA414" t="str">
            <v>0.00</v>
          </cell>
          <cell r="AB414" t="str">
            <v>0.00</v>
          </cell>
          <cell r="AC414" t="str">
            <v>0.00</v>
          </cell>
          <cell r="AD414" t="str">
            <v>0.00</v>
          </cell>
          <cell r="AE414" t="str">
            <v>0.00</v>
          </cell>
          <cell r="AF414" t="str">
            <v>0.00</v>
          </cell>
          <cell r="AG414" t="str">
            <v>0.00</v>
          </cell>
          <cell r="AH414" t="str">
            <v>0.00</v>
          </cell>
          <cell r="AI414" t="str">
            <v>0.00</v>
          </cell>
          <cell r="AJ414" t="str">
            <v>0.00</v>
          </cell>
          <cell r="AK414" t="str">
            <v>0.00</v>
          </cell>
          <cell r="AL414" t="str">
            <v>0.00</v>
          </cell>
          <cell r="AM414" t="str">
            <v>0.00</v>
          </cell>
          <cell r="AN414" t="str">
            <v>0.00</v>
          </cell>
          <cell r="AO414" t="str">
            <v>0.00</v>
          </cell>
          <cell r="AP414" t="str">
            <v>0.00</v>
          </cell>
          <cell r="AQ414" t="str">
            <v>0.00</v>
          </cell>
          <cell r="AR414" t="str">
            <v>0.00</v>
          </cell>
          <cell r="AS414" t="str">
            <v>0.00</v>
          </cell>
          <cell r="AT414" t="str">
            <v>0.00</v>
          </cell>
          <cell r="AV414" t="str">
            <v>0.00</v>
          </cell>
          <cell r="AW414" t="str">
            <v>0.00</v>
          </cell>
          <cell r="AX414" t="str">
            <v>0.00</v>
          </cell>
          <cell r="AY414" t="str">
            <v>Fully Disbursed</v>
          </cell>
          <cell r="AZ414" t="str">
            <v>0.00</v>
          </cell>
          <cell r="BA414" t="str">
            <v>0.00</v>
          </cell>
        </row>
        <row r="415">
          <cell r="J415" t="str">
            <v>BG</v>
          </cell>
          <cell r="M415" t="str">
            <v>BRAHIM`S OVERSEAS VENTURE SDN BHD</v>
          </cell>
          <cell r="N415" t="str">
            <v>Recalled</v>
          </cell>
          <cell r="O415" t="str">
            <v>Existing</v>
          </cell>
          <cell r="P415" t="str">
            <v>Bank Guarantee (Trade)</v>
          </cell>
          <cell r="Q415" t="str">
            <v xml:space="preserve">Financial Guarantee-Trade </v>
          </cell>
          <cell r="R415" t="str">
            <v>JOD</v>
          </cell>
          <cell r="S415" t="str">
            <v>4,000,000.00</v>
          </cell>
          <cell r="T415" t="str">
            <v>23,894,000.00</v>
          </cell>
          <cell r="U415" t="str">
            <v>&gt; RM20m</v>
          </cell>
          <cell r="X415" t="str">
            <v>0.00</v>
          </cell>
          <cell r="Y415" t="str">
            <v>0.00</v>
          </cell>
          <cell r="Z415" t="str">
            <v>0.00</v>
          </cell>
          <cell r="AA415" t="str">
            <v>0.00</v>
          </cell>
          <cell r="AD415" t="str">
            <v>0.00</v>
          </cell>
          <cell r="AE415" t="str">
            <v>0.00</v>
          </cell>
          <cell r="AF415" t="str">
            <v>0.00</v>
          </cell>
          <cell r="AG415" t="str">
            <v>0.00</v>
          </cell>
          <cell r="AH415" t="str">
            <v>0.00</v>
          </cell>
          <cell r="AI415" t="str">
            <v>0.00</v>
          </cell>
          <cell r="AJ415" t="str">
            <v>0.00</v>
          </cell>
          <cell r="AK415" t="str">
            <v>0.00</v>
          </cell>
          <cell r="AL415" t="str">
            <v>0.00</v>
          </cell>
          <cell r="AM415" t="str">
            <v>0.00</v>
          </cell>
          <cell r="AN415" t="str">
            <v>0.00</v>
          </cell>
          <cell r="AO415" t="str">
            <v>0.00</v>
          </cell>
          <cell r="AP415" t="str">
            <v>0.00</v>
          </cell>
          <cell r="AQ415" t="str">
            <v>0.00</v>
          </cell>
          <cell r="AW415" t="str">
            <v>0.00</v>
          </cell>
          <cell r="AX415" t="str">
            <v>0.00</v>
          </cell>
          <cell r="AY415" t="str">
            <v>No Further Disbursement</v>
          </cell>
          <cell r="AZ415" t="str">
            <v>0.00</v>
          </cell>
          <cell r="BA415" t="str">
            <v>0.00</v>
          </cell>
        </row>
        <row r="416">
          <cell r="J416">
            <v>500508</v>
          </cell>
          <cell r="M416" t="str">
            <v>Nada Budaya Ltd</v>
          </cell>
          <cell r="N416" t="str">
            <v>Fully Write-Off</v>
          </cell>
          <cell r="O416" t="str">
            <v>Existing</v>
          </cell>
          <cell r="P416" t="str">
            <v>Malaysian Kitchen Financing</v>
          </cell>
          <cell r="Q416" t="str">
            <v>Other Term Loans/Financing</v>
          </cell>
          <cell r="R416" t="str">
            <v>MYR</v>
          </cell>
          <cell r="S416" t="str">
            <v>713,750.00</v>
          </cell>
          <cell r="T416" t="str">
            <v>713,750.00</v>
          </cell>
          <cell r="U416" t="str">
            <v>RM500k - &lt; RM1m</v>
          </cell>
          <cell r="V416" t="str">
            <v>0.00</v>
          </cell>
          <cell r="W416" t="str">
            <v>0.00</v>
          </cell>
          <cell r="X416" t="str">
            <v>0.00</v>
          </cell>
          <cell r="Y416" t="str">
            <v>0.00</v>
          </cell>
          <cell r="Z416" t="str">
            <v>0.00</v>
          </cell>
          <cell r="AA416" t="str">
            <v>0.00</v>
          </cell>
          <cell r="AD416" t="str">
            <v>0.00</v>
          </cell>
          <cell r="AE416" t="str">
            <v>0.00</v>
          </cell>
          <cell r="AF416" t="str">
            <v>0.00</v>
          </cell>
          <cell r="AG416" t="str">
            <v>0.00</v>
          </cell>
          <cell r="AH416" t="str">
            <v>0.00</v>
          </cell>
          <cell r="AI416" t="str">
            <v>0.00</v>
          </cell>
          <cell r="AJ416" t="str">
            <v>0.00</v>
          </cell>
          <cell r="AK416" t="str">
            <v>0.00</v>
          </cell>
          <cell r="AL416" t="str">
            <v>0.00</v>
          </cell>
          <cell r="AM416" t="str">
            <v>0.00</v>
          </cell>
          <cell r="AN416" t="str">
            <v>0.00</v>
          </cell>
          <cell r="AO416" t="str">
            <v>0.00</v>
          </cell>
          <cell r="AP416" t="str">
            <v>0.00</v>
          </cell>
          <cell r="AQ416" t="str">
            <v>0.00</v>
          </cell>
          <cell r="AR416" t="str">
            <v>0.00</v>
          </cell>
          <cell r="AS416" t="str">
            <v>0.00</v>
          </cell>
          <cell r="AT416" t="str">
            <v>0.00</v>
          </cell>
          <cell r="AV416" t="str">
            <v>0.00</v>
          </cell>
          <cell r="AW416" t="str">
            <v>0.00</v>
          </cell>
          <cell r="AX416" t="str">
            <v>0.00</v>
          </cell>
          <cell r="AY416" t="str">
            <v>Fully Disbursed</v>
          </cell>
          <cell r="AZ416" t="str">
            <v>0.00</v>
          </cell>
          <cell r="BA416" t="str">
            <v>0.00</v>
          </cell>
        </row>
        <row r="417">
          <cell r="J417">
            <v>501049</v>
          </cell>
          <cell r="L417" t="str">
            <v>-</v>
          </cell>
          <cell r="M417" t="str">
            <v>WHITEX GARMENTS SDN BHD</v>
          </cell>
          <cell r="N417" t="str">
            <v>Active</v>
          </cell>
          <cell r="O417" t="str">
            <v>New</v>
          </cell>
          <cell r="P417" t="str">
            <v xml:space="preserve">Overseas Project Financing  - i </v>
          </cell>
          <cell r="Q417" t="str">
            <v>Project Financing</v>
          </cell>
          <cell r="R417" t="str">
            <v>USD</v>
          </cell>
          <cell r="S417" t="str">
            <v>15,000,000.00</v>
          </cell>
          <cell r="T417" t="str">
            <v>63,945,000.00</v>
          </cell>
          <cell r="U417" t="str">
            <v>&gt; RM20m</v>
          </cell>
          <cell r="V417" t="str">
            <v>11,713,935.87</v>
          </cell>
          <cell r="W417" t="str">
            <v>49,936,508.61</v>
          </cell>
          <cell r="X417" t="str">
            <v>0.00</v>
          </cell>
          <cell r="Y417" t="str">
            <v>0.00</v>
          </cell>
          <cell r="Z417" t="str">
            <v>0.00</v>
          </cell>
          <cell r="AA417" t="str">
            <v>0.00</v>
          </cell>
          <cell r="AB417" t="str">
            <v>0.00</v>
          </cell>
          <cell r="AC417" t="str">
            <v>0.00</v>
          </cell>
          <cell r="AD417" t="str">
            <v>94,084.70</v>
          </cell>
          <cell r="AE417" t="str">
            <v>401,083.08</v>
          </cell>
          <cell r="AF417" t="str">
            <v>0.00</v>
          </cell>
          <cell r="AG417" t="str">
            <v>0.00</v>
          </cell>
          <cell r="AH417" t="str">
            <v>36,274.15</v>
          </cell>
          <cell r="AI417" t="str">
            <v>154,636.72</v>
          </cell>
          <cell r="AJ417" t="str">
            <v>0.00</v>
          </cell>
          <cell r="AK417" t="str">
            <v>0.00</v>
          </cell>
          <cell r="AL417" t="str">
            <v>0.00</v>
          </cell>
          <cell r="AM417" t="str">
            <v>0.00</v>
          </cell>
          <cell r="AN417" t="str">
            <v>0.00</v>
          </cell>
          <cell r="AO417" t="str">
            <v>0.00</v>
          </cell>
          <cell r="AP417" t="str">
            <v>15,012.90</v>
          </cell>
          <cell r="AQ417" t="str">
            <v>64,000.00</v>
          </cell>
          <cell r="AR417" t="str">
            <v>11,765,222.92</v>
          </cell>
          <cell r="AS417" t="str">
            <v>50,155,145.31</v>
          </cell>
          <cell r="AT417" t="str">
            <v>11,765,222.92</v>
          </cell>
          <cell r="AV417" t="str">
            <v>50,155,145.31</v>
          </cell>
          <cell r="AW417" t="str">
            <v>11,713,935.87</v>
          </cell>
          <cell r="AX417" t="str">
            <v>49,936,508.61</v>
          </cell>
          <cell r="AY417" t="str">
            <v>No Further Disbursement</v>
          </cell>
          <cell r="AZ417" t="str">
            <v>586,706.04</v>
          </cell>
          <cell r="BA417" t="str">
            <v>2,501,127.86</v>
          </cell>
        </row>
        <row r="418">
          <cell r="J418">
            <v>501264</v>
          </cell>
          <cell r="L418" t="str">
            <v>Berjaya Corporation Berhad</v>
          </cell>
          <cell r="M418" t="str">
            <v>YINSON GLOBAL CORPORATION (S) PTE LTD</v>
          </cell>
          <cell r="N418" t="str">
            <v>Active</v>
          </cell>
          <cell r="O418" t="str">
            <v>New</v>
          </cell>
          <cell r="P418" t="str">
            <v>Term Financing - i</v>
          </cell>
          <cell r="Q418" t="str">
            <v>Other Term Loans/Financing</v>
          </cell>
          <cell r="R418" t="str">
            <v>USD</v>
          </cell>
          <cell r="S418" t="str">
            <v>10,000,000.00</v>
          </cell>
          <cell r="T418" t="str">
            <v>42,630,000.00</v>
          </cell>
          <cell r="U418" t="str">
            <v>&gt; RM20m</v>
          </cell>
          <cell r="V418" t="str">
            <v>10,000,000.00</v>
          </cell>
          <cell r="W418" t="str">
            <v>42,630,000.00</v>
          </cell>
          <cell r="X418" t="str">
            <v>0.00</v>
          </cell>
          <cell r="Y418" t="str">
            <v>0.00</v>
          </cell>
          <cell r="Z418" t="str">
            <v>0.00</v>
          </cell>
          <cell r="AA418" t="str">
            <v>0.00</v>
          </cell>
          <cell r="AB418" t="str">
            <v>0.00</v>
          </cell>
          <cell r="AC418" t="str">
            <v>0.00</v>
          </cell>
          <cell r="AD418" t="str">
            <v>2,291.67</v>
          </cell>
          <cell r="AE418" t="str">
            <v>9,769.39</v>
          </cell>
          <cell r="AF418" t="str">
            <v>0.00</v>
          </cell>
          <cell r="AG418" t="str">
            <v>0.00</v>
          </cell>
          <cell r="AH418" t="str">
            <v>2,291.67</v>
          </cell>
          <cell r="AI418" t="str">
            <v>9,769.38</v>
          </cell>
          <cell r="AJ418" t="str">
            <v>0.00</v>
          </cell>
          <cell r="AK418" t="str">
            <v>0.00</v>
          </cell>
          <cell r="AL418" t="str">
            <v>0.00</v>
          </cell>
          <cell r="AM418" t="str">
            <v>0.00</v>
          </cell>
          <cell r="AN418" t="str">
            <v>0.00</v>
          </cell>
          <cell r="AO418" t="str">
            <v>0.00</v>
          </cell>
          <cell r="AP418" t="str">
            <v>0.00</v>
          </cell>
          <cell r="AQ418" t="str">
            <v>0.00</v>
          </cell>
          <cell r="AR418" t="str">
            <v>10,002,291.67</v>
          </cell>
          <cell r="AS418" t="str">
            <v>42,639,769.39</v>
          </cell>
          <cell r="AT418" t="str">
            <v>10,002,291.67</v>
          </cell>
          <cell r="AV418" t="str">
            <v>42,639,769.39</v>
          </cell>
          <cell r="AW418" t="str">
            <v>10,000,000.00</v>
          </cell>
          <cell r="AX418" t="str">
            <v>42,630,000.00</v>
          </cell>
          <cell r="AY418" t="str">
            <v>Fully Disbursed</v>
          </cell>
          <cell r="AZ418" t="str">
            <v>1,083,283.77</v>
          </cell>
          <cell r="BA418" t="str">
            <v>4,618,038.72</v>
          </cell>
        </row>
        <row r="419">
          <cell r="J419">
            <v>500952</v>
          </cell>
          <cell r="M419" t="str">
            <v>U.C.M Industrial Corporation Berhad</v>
          </cell>
          <cell r="N419" t="str">
            <v>Cancelled</v>
          </cell>
          <cell r="O419" t="str">
            <v>Additional Limit</v>
          </cell>
          <cell r="P419" t="str">
            <v>Letter of Credit/Trust Receipt-i</v>
          </cell>
          <cell r="Q419" t="str">
            <v>Trust Receipt</v>
          </cell>
          <cell r="R419" t="str">
            <v>MYR</v>
          </cell>
          <cell r="S419" t="str">
            <v>6,000,000.00</v>
          </cell>
          <cell r="T419" t="str">
            <v>6,000,000.00</v>
          </cell>
          <cell r="U419" t="str">
            <v>RM5m - &lt; RM20m</v>
          </cell>
          <cell r="V419" t="str">
            <v>0.00</v>
          </cell>
          <cell r="W419" t="str">
            <v>0.00</v>
          </cell>
          <cell r="X419" t="str">
            <v>0.00</v>
          </cell>
          <cell r="Y419" t="str">
            <v>0.00</v>
          </cell>
          <cell r="Z419" t="str">
            <v>0.00</v>
          </cell>
          <cell r="AA419" t="str">
            <v>0.00</v>
          </cell>
          <cell r="AB419" t="str">
            <v>0.00</v>
          </cell>
          <cell r="AC419" t="str">
            <v>0.00</v>
          </cell>
          <cell r="AD419" t="str">
            <v>0.00</v>
          </cell>
          <cell r="AE419" t="str">
            <v>0.00</v>
          </cell>
          <cell r="AF419" t="str">
            <v>0.00</v>
          </cell>
          <cell r="AG419" t="str">
            <v>0.00</v>
          </cell>
          <cell r="AH419" t="str">
            <v>0.00</v>
          </cell>
          <cell r="AI419" t="str">
            <v>0.00</v>
          </cell>
          <cell r="AJ419" t="str">
            <v>0.00</v>
          </cell>
          <cell r="AK419" t="str">
            <v>0.00</v>
          </cell>
          <cell r="AL419" t="str">
            <v>0.00</v>
          </cell>
          <cell r="AM419" t="str">
            <v>0.00</v>
          </cell>
          <cell r="AN419" t="str">
            <v>0.00</v>
          </cell>
          <cell r="AO419" t="str">
            <v>0.00</v>
          </cell>
          <cell r="AP419" t="str">
            <v>0.00</v>
          </cell>
          <cell r="AQ419" t="str">
            <v>0.00</v>
          </cell>
          <cell r="AR419" t="str">
            <v>0.00</v>
          </cell>
          <cell r="AS419" t="str">
            <v>0.00</v>
          </cell>
          <cell r="AT419" t="str">
            <v>0.00</v>
          </cell>
          <cell r="AV419" t="str">
            <v>0.00</v>
          </cell>
          <cell r="AW419" t="str">
            <v>0.00</v>
          </cell>
          <cell r="AX419" t="str">
            <v>0.00</v>
          </cell>
          <cell r="AY419" t="str">
            <v>No Further Disbursement</v>
          </cell>
          <cell r="AZ419" t="str">
            <v>0.00</v>
          </cell>
          <cell r="BA419" t="str">
            <v>0.00</v>
          </cell>
        </row>
        <row r="420">
          <cell r="J420">
            <v>500940</v>
          </cell>
          <cell r="M420" t="str">
            <v>Choon Hoay Trading Sdn Bhd</v>
          </cell>
          <cell r="N420" t="str">
            <v>Fully Settled</v>
          </cell>
          <cell r="O420" t="str">
            <v>Existing</v>
          </cell>
          <cell r="P420" t="str">
            <v>Supplier Financing - i (Revolving) (Pre&amp; Post)</v>
          </cell>
          <cell r="Q420" t="str">
            <v xml:space="preserve">Other Trade Facilities
</v>
          </cell>
          <cell r="R420" t="str">
            <v>MYR</v>
          </cell>
          <cell r="S420" t="str">
            <v>5,000,000.00</v>
          </cell>
          <cell r="T420" t="str">
            <v>5,000,000.00</v>
          </cell>
          <cell r="U420" t="str">
            <v>RM5m - &lt; RM20m</v>
          </cell>
          <cell r="V420" t="str">
            <v>0.00</v>
          </cell>
          <cell r="W420" t="str">
            <v>0.00</v>
          </cell>
          <cell r="X420" t="str">
            <v>0.00</v>
          </cell>
          <cell r="Y420" t="str">
            <v>0.00</v>
          </cell>
          <cell r="Z420" t="str">
            <v>0.00</v>
          </cell>
          <cell r="AA420" t="str">
            <v>0.00</v>
          </cell>
          <cell r="AD420" t="str">
            <v>0.00</v>
          </cell>
          <cell r="AE420" t="str">
            <v>0.00</v>
          </cell>
          <cell r="AF420" t="str">
            <v>0.00</v>
          </cell>
          <cell r="AG420" t="str">
            <v>0.00</v>
          </cell>
          <cell r="AH420" t="str">
            <v>0.00</v>
          </cell>
          <cell r="AI420" t="str">
            <v>0.00</v>
          </cell>
          <cell r="AJ420" t="str">
            <v>0.00</v>
          </cell>
          <cell r="AK420" t="str">
            <v>0.00</v>
          </cell>
          <cell r="AL420" t="str">
            <v>0.00</v>
          </cell>
          <cell r="AM420" t="str">
            <v>0.00</v>
          </cell>
          <cell r="AN420" t="str">
            <v>0.00</v>
          </cell>
          <cell r="AO420" t="str">
            <v>0.00</v>
          </cell>
          <cell r="AP420" t="str">
            <v>0.00</v>
          </cell>
          <cell r="AQ420" t="str">
            <v>0.00</v>
          </cell>
          <cell r="AR420" t="str">
            <v>0.00</v>
          </cell>
          <cell r="AS420" t="str">
            <v>0.00</v>
          </cell>
          <cell r="AT420" t="str">
            <v>0.00</v>
          </cell>
          <cell r="AV420" t="str">
            <v>0.00</v>
          </cell>
          <cell r="AW420" t="str">
            <v>0.00</v>
          </cell>
          <cell r="AX420" t="str">
            <v>0.00</v>
          </cell>
          <cell r="AY420" t="str">
            <v>Fully Disbursed</v>
          </cell>
          <cell r="AZ420" t="str">
            <v>0.00</v>
          </cell>
          <cell r="BA420" t="str">
            <v>0.00</v>
          </cell>
        </row>
        <row r="421">
          <cell r="J421">
            <v>500949</v>
          </cell>
          <cell r="M421" t="str">
            <v>Rhinoshield Industries (M) Sdn Bhd</v>
          </cell>
          <cell r="N421" t="str">
            <v>Cancelled</v>
          </cell>
          <cell r="O421" t="str">
            <v>Existing</v>
          </cell>
          <cell r="P421" t="str">
            <v>Letter of Credit/Trust Receipt-i</v>
          </cell>
          <cell r="Q421" t="str">
            <v>Trust Receipt</v>
          </cell>
          <cell r="R421" t="str">
            <v>MYR</v>
          </cell>
          <cell r="S421" t="str">
            <v>4,500,000.00</v>
          </cell>
          <cell r="T421" t="str">
            <v>4,500,000.00</v>
          </cell>
          <cell r="U421" t="str">
            <v>RM1m - &lt; RM5m</v>
          </cell>
          <cell r="V421" t="str">
            <v>0.00</v>
          </cell>
          <cell r="W421" t="str">
            <v>0.00</v>
          </cell>
          <cell r="X421" t="str">
            <v>0.00</v>
          </cell>
          <cell r="Y421" t="str">
            <v>0.00</v>
          </cell>
          <cell r="Z421" t="str">
            <v>0.00</v>
          </cell>
          <cell r="AA421" t="str">
            <v>0.00</v>
          </cell>
          <cell r="AD421" t="str">
            <v>0.00</v>
          </cell>
          <cell r="AE421" t="str">
            <v>0.00</v>
          </cell>
          <cell r="AF421" t="str">
            <v>0.00</v>
          </cell>
          <cell r="AG421" t="str">
            <v>0.00</v>
          </cell>
          <cell r="AH421" t="str">
            <v>0.00</v>
          </cell>
          <cell r="AI421" t="str">
            <v>0.00</v>
          </cell>
          <cell r="AJ421" t="str">
            <v>0.00</v>
          </cell>
          <cell r="AK421" t="str">
            <v>0.00</v>
          </cell>
          <cell r="AL421" t="str">
            <v>0.00</v>
          </cell>
          <cell r="AM421" t="str">
            <v>0.00</v>
          </cell>
          <cell r="AN421" t="str">
            <v>0.00</v>
          </cell>
          <cell r="AO421" t="str">
            <v>0.00</v>
          </cell>
          <cell r="AP421" t="str">
            <v>0.00</v>
          </cell>
          <cell r="AQ421" t="str">
            <v>0.00</v>
          </cell>
          <cell r="AR421" t="str">
            <v>0.00</v>
          </cell>
          <cell r="AS421" t="str">
            <v>0.00</v>
          </cell>
          <cell r="AT421" t="str">
            <v>0.00</v>
          </cell>
          <cell r="AV421" t="str">
            <v>0.00</v>
          </cell>
          <cell r="AW421" t="str">
            <v>0.00</v>
          </cell>
          <cell r="AX421" t="str">
            <v>0.00</v>
          </cell>
          <cell r="AY421" t="str">
            <v>No Further Disbursement</v>
          </cell>
          <cell r="AZ421" t="str">
            <v>0.00</v>
          </cell>
          <cell r="BA421" t="str">
            <v>0.00</v>
          </cell>
        </row>
        <row r="422">
          <cell r="J422">
            <v>500947</v>
          </cell>
          <cell r="L422" t="str">
            <v xml:space="preserve">IMPIANA SDN BHD </v>
          </cell>
          <cell r="M422" t="str">
            <v>IMPIANA SEMINYAK (LABUAN) CO. LTD.</v>
          </cell>
          <cell r="N422" t="str">
            <v>Impaired</v>
          </cell>
          <cell r="O422" t="str">
            <v>Existing</v>
          </cell>
          <cell r="P422" t="str">
            <v>Overseas Investment Financing - i</v>
          </cell>
          <cell r="Q422" t="str">
            <v>Other Term Loans/Financing</v>
          </cell>
          <cell r="R422" t="str">
            <v>USD</v>
          </cell>
          <cell r="S422" t="str">
            <v>3,500,000.00</v>
          </cell>
          <cell r="T422" t="str">
            <v>14,920,500.00</v>
          </cell>
          <cell r="U422" t="str">
            <v>RM5m - &lt; RM20m</v>
          </cell>
          <cell r="V422" t="str">
            <v>2,400,935.50</v>
          </cell>
          <cell r="W422" t="str">
            <v>10,235,188.04</v>
          </cell>
          <cell r="X422" t="str">
            <v>0.00</v>
          </cell>
          <cell r="Y422" t="str">
            <v>0.00</v>
          </cell>
          <cell r="Z422" t="str">
            <v>0.00</v>
          </cell>
          <cell r="AA422" t="str">
            <v>0.00</v>
          </cell>
          <cell r="AB422" t="str">
            <v>0.00</v>
          </cell>
          <cell r="AC422" t="str">
            <v>0.00</v>
          </cell>
          <cell r="AD422" t="str">
            <v>0.00</v>
          </cell>
          <cell r="AE422" t="str">
            <v>0.00</v>
          </cell>
          <cell r="AF422" t="str">
            <v>0.00</v>
          </cell>
          <cell r="AG422" t="str">
            <v>0.00</v>
          </cell>
          <cell r="AH422" t="str">
            <v>0.00</v>
          </cell>
          <cell r="AI422" t="str">
            <v>0.00</v>
          </cell>
          <cell r="AJ422" t="str">
            <v>0.00</v>
          </cell>
          <cell r="AK422" t="str">
            <v>0.00</v>
          </cell>
          <cell r="AL422" t="str">
            <v>2,067.47</v>
          </cell>
          <cell r="AM422" t="str">
            <v>8,813.62</v>
          </cell>
          <cell r="AN422" t="str">
            <v>0.00</v>
          </cell>
          <cell r="AO422" t="str">
            <v>0.00</v>
          </cell>
          <cell r="AP422" t="str">
            <v>5,677.24</v>
          </cell>
          <cell r="AQ422" t="str">
            <v>24,202.09</v>
          </cell>
          <cell r="AR422" t="str">
            <v>2,408,680.21</v>
          </cell>
          <cell r="AS422" t="str">
            <v>10,268,203.74</v>
          </cell>
          <cell r="AT422" t="str">
            <v>2,406,612.74</v>
          </cell>
          <cell r="AV422" t="str">
            <v>10,259,390.11</v>
          </cell>
          <cell r="AW422" t="str">
            <v>2,400,935.50</v>
          </cell>
          <cell r="AX422" t="str">
            <v>10,235,188.04</v>
          </cell>
          <cell r="AY422" t="str">
            <v>Fully Disbursed</v>
          </cell>
          <cell r="AZ422" t="str">
            <v>2,187,971.42</v>
          </cell>
          <cell r="BA422" t="str">
            <v>9,327,322.15</v>
          </cell>
        </row>
        <row r="423">
          <cell r="J423">
            <v>501007</v>
          </cell>
          <cell r="L423" t="str">
            <v>Asia Cargo Network Sdn Bhd</v>
          </cell>
          <cell r="M423" t="str">
            <v>ASIA CARGO NETWORK SDN BHD</v>
          </cell>
          <cell r="N423" t="str">
            <v>Fully Settled</v>
          </cell>
          <cell r="O423" t="str">
            <v>Existing</v>
          </cell>
          <cell r="P423" t="str">
            <v>Import Financing - i</v>
          </cell>
          <cell r="Q423" t="str">
            <v>Other Term Loans/Financing</v>
          </cell>
          <cell r="R423" t="str">
            <v>USD</v>
          </cell>
          <cell r="S423" t="str">
            <v>6,090,000.00</v>
          </cell>
          <cell r="T423" t="str">
            <v>25,961,670.00</v>
          </cell>
          <cell r="U423" t="str">
            <v>&gt; RM20m</v>
          </cell>
          <cell r="V423" t="str">
            <v>0.00</v>
          </cell>
          <cell r="W423" t="str">
            <v>0.00</v>
          </cell>
          <cell r="X423" t="str">
            <v>0.00</v>
          </cell>
          <cell r="Y423" t="str">
            <v>0.00</v>
          </cell>
          <cell r="Z423" t="str">
            <v>0.00</v>
          </cell>
          <cell r="AA423" t="str">
            <v>0.00</v>
          </cell>
          <cell r="AB423" t="str">
            <v>0.00</v>
          </cell>
          <cell r="AC423" t="str">
            <v>0.00</v>
          </cell>
          <cell r="AD423" t="str">
            <v>0.00</v>
          </cell>
          <cell r="AE423" t="str">
            <v>0.00</v>
          </cell>
          <cell r="AF423" t="str">
            <v>0.00</v>
          </cell>
          <cell r="AG423" t="str">
            <v>0.00</v>
          </cell>
          <cell r="AH423" t="str">
            <v>0.00</v>
          </cell>
          <cell r="AI423" t="str">
            <v>0.00</v>
          </cell>
          <cell r="AJ423" t="str">
            <v>0.00</v>
          </cell>
          <cell r="AK423" t="str">
            <v>0.00</v>
          </cell>
          <cell r="AL423" t="str">
            <v>0.00</v>
          </cell>
          <cell r="AM423" t="str">
            <v>0.00</v>
          </cell>
          <cell r="AN423" t="str">
            <v>0.00</v>
          </cell>
          <cell r="AO423" t="str">
            <v>0.00</v>
          </cell>
          <cell r="AP423" t="str">
            <v>0.00</v>
          </cell>
          <cell r="AQ423" t="str">
            <v>0.00</v>
          </cell>
          <cell r="AR423" t="str">
            <v>0.00</v>
          </cell>
          <cell r="AS423" t="str">
            <v>0.00</v>
          </cell>
          <cell r="AT423" t="str">
            <v>0.00</v>
          </cell>
          <cell r="AV423" t="str">
            <v>0.00</v>
          </cell>
          <cell r="AW423" t="str">
            <v>0.00</v>
          </cell>
          <cell r="AX423" t="str">
            <v>0.00</v>
          </cell>
          <cell r="AY423" t="str">
            <v>Fully Disbursed</v>
          </cell>
          <cell r="AZ423" t="str">
            <v>0.00</v>
          </cell>
          <cell r="BA423" t="str">
            <v>0.00</v>
          </cell>
        </row>
        <row r="424">
          <cell r="L424" t="str">
            <v>Asia Cargo Network Sdn Bhd</v>
          </cell>
          <cell r="M424" t="str">
            <v>ASIA CARGO NETWORK SDN BHD</v>
          </cell>
          <cell r="N424" t="str">
            <v>Impaired</v>
          </cell>
          <cell r="O424" t="str">
            <v>New</v>
          </cell>
          <cell r="P424" t="str">
            <v>Bank Guarantee -i (Trade)</v>
          </cell>
          <cell r="Q424" t="str">
            <v xml:space="preserve">Financial Guarantee-Trade </v>
          </cell>
          <cell r="R424" t="str">
            <v>MYR</v>
          </cell>
          <cell r="S424" t="str">
            <v>6,000,000.00</v>
          </cell>
          <cell r="T424" t="str">
            <v>6,000,000.00</v>
          </cell>
          <cell r="U424" t="str">
            <v>RM5m - &lt; RM20m</v>
          </cell>
          <cell r="V424" t="str">
            <v>0.00</v>
          </cell>
          <cell r="W424" t="str">
            <v>0.00</v>
          </cell>
          <cell r="X424" t="str">
            <v>0.00</v>
          </cell>
          <cell r="Y424" t="str">
            <v>0.00</v>
          </cell>
          <cell r="Z424" t="str">
            <v>2,000,000.00</v>
          </cell>
          <cell r="AA424" t="str">
            <v>2,000,000.00</v>
          </cell>
          <cell r="AB424" t="str">
            <v>0.00</v>
          </cell>
          <cell r="AC424" t="str">
            <v>0.00</v>
          </cell>
          <cell r="AD424" t="str">
            <v>0.00</v>
          </cell>
          <cell r="AE424" t="str">
            <v>0.00</v>
          </cell>
          <cell r="AF424" t="str">
            <v>0.00</v>
          </cell>
          <cell r="AG424" t="str">
            <v>0.00</v>
          </cell>
          <cell r="AH424" t="str">
            <v>0.00</v>
          </cell>
          <cell r="AI424" t="str">
            <v>0.00</v>
          </cell>
          <cell r="AJ424" t="str">
            <v>0.00</v>
          </cell>
          <cell r="AK424" t="str">
            <v>0.00</v>
          </cell>
          <cell r="AL424" t="str">
            <v>0.00</v>
          </cell>
          <cell r="AM424" t="str">
            <v>0.00</v>
          </cell>
          <cell r="AN424" t="str">
            <v>0.00</v>
          </cell>
          <cell r="AO424" t="str">
            <v>0.00</v>
          </cell>
          <cell r="AP424" t="str">
            <v>0.00</v>
          </cell>
          <cell r="AQ424" t="str">
            <v>0.00</v>
          </cell>
          <cell r="AR424" t="str">
            <v>0.00</v>
          </cell>
          <cell r="AS424" t="str">
            <v>0.00</v>
          </cell>
          <cell r="AT424" t="str">
            <v>0.00</v>
          </cell>
          <cell r="AV424" t="str">
            <v>0.00</v>
          </cell>
          <cell r="AW424" t="str">
            <v>0.00</v>
          </cell>
          <cell r="AX424" t="str">
            <v>0.00</v>
          </cell>
          <cell r="AY424" t="str">
            <v>Ongoing Disbursement</v>
          </cell>
          <cell r="AZ424" t="str">
            <v>0.00</v>
          </cell>
          <cell r="BA424" t="str">
            <v>0.00</v>
          </cell>
        </row>
        <row r="425">
          <cell r="J425">
            <v>501017</v>
          </cell>
          <cell r="L425" t="str">
            <v>Yinson Holdings Berhad</v>
          </cell>
          <cell r="M425" t="str">
            <v>YINSON INTERNATIONAL PTE LTD</v>
          </cell>
          <cell r="N425" t="str">
            <v>Fully Settled</v>
          </cell>
          <cell r="O425" t="str">
            <v>Existing</v>
          </cell>
          <cell r="P425" t="str">
            <v xml:space="preserve">Overseas Project Financing  - i </v>
          </cell>
          <cell r="Q425" t="str">
            <v>Project Financing</v>
          </cell>
          <cell r="R425" t="str">
            <v>USD</v>
          </cell>
          <cell r="S425" t="str">
            <v>20,000,000.00</v>
          </cell>
          <cell r="T425" t="str">
            <v>85,260,000.00</v>
          </cell>
          <cell r="U425" t="str">
            <v>&gt; RM20m</v>
          </cell>
          <cell r="V425" t="str">
            <v>0.00</v>
          </cell>
          <cell r="W425" t="str">
            <v>0.00</v>
          </cell>
          <cell r="X425" t="str">
            <v>0.00</v>
          </cell>
          <cell r="Y425" t="str">
            <v>0.00</v>
          </cell>
          <cell r="Z425" t="str">
            <v>0.00</v>
          </cell>
          <cell r="AA425" t="str">
            <v>0.00</v>
          </cell>
          <cell r="AB425" t="str">
            <v>0.00</v>
          </cell>
          <cell r="AC425" t="str">
            <v>0.00</v>
          </cell>
          <cell r="AD425" t="str">
            <v>17,685.28</v>
          </cell>
          <cell r="AE425" t="str">
            <v>75,392.35</v>
          </cell>
          <cell r="AF425" t="str">
            <v>0.00</v>
          </cell>
          <cell r="AG425" t="str">
            <v>0.00</v>
          </cell>
          <cell r="AH425" t="str">
            <v>0.00</v>
          </cell>
          <cell r="AI425" t="str">
            <v>0.00</v>
          </cell>
          <cell r="AJ425" t="str">
            <v>0.00</v>
          </cell>
          <cell r="AK425" t="str">
            <v>0.00</v>
          </cell>
          <cell r="AL425" t="str">
            <v>0.00</v>
          </cell>
          <cell r="AM425" t="str">
            <v>0.00</v>
          </cell>
          <cell r="AN425" t="str">
            <v>0.00</v>
          </cell>
          <cell r="AO425" t="str">
            <v>0.00</v>
          </cell>
          <cell r="AP425" t="str">
            <v>0.00</v>
          </cell>
          <cell r="AQ425" t="str">
            <v>0.00</v>
          </cell>
          <cell r="AR425" t="str">
            <v>0.00</v>
          </cell>
          <cell r="AS425" t="str">
            <v>0.00</v>
          </cell>
          <cell r="AT425" t="str">
            <v>0.00</v>
          </cell>
          <cell r="AV425" t="str">
            <v>0.00</v>
          </cell>
          <cell r="AW425" t="str">
            <v>0.00</v>
          </cell>
          <cell r="AX425" t="str">
            <v>0.00</v>
          </cell>
          <cell r="AY425" t="str">
            <v>Fully Disbursed</v>
          </cell>
          <cell r="AZ425" t="str">
            <v>0.00</v>
          </cell>
          <cell r="BA425" t="str">
            <v>0.00</v>
          </cell>
        </row>
        <row r="426">
          <cell r="J426">
            <v>500905</v>
          </cell>
          <cell r="L426" t="str">
            <v>Zico Holdings</v>
          </cell>
          <cell r="M426" t="str">
            <v>Zico Holdings Inc</v>
          </cell>
          <cell r="N426" t="str">
            <v>Fully Settled</v>
          </cell>
          <cell r="O426" t="str">
            <v>Existing</v>
          </cell>
          <cell r="P426" t="str">
            <v>Overseas Project Financing</v>
          </cell>
          <cell r="Q426" t="str">
            <v>Project Financing</v>
          </cell>
          <cell r="R426" t="str">
            <v>SGD</v>
          </cell>
          <cell r="S426" t="str">
            <v>1,622,000.00</v>
          </cell>
          <cell r="T426" t="str">
            <v>5,338,002.00</v>
          </cell>
          <cell r="U426" t="str">
            <v>RM5m - &lt; RM20m</v>
          </cell>
          <cell r="V426" t="str">
            <v>0.00</v>
          </cell>
          <cell r="W426" t="str">
            <v>0.00</v>
          </cell>
          <cell r="X426" t="str">
            <v>0.00</v>
          </cell>
          <cell r="Y426" t="str">
            <v>0.00</v>
          </cell>
          <cell r="Z426" t="str">
            <v>0.00</v>
          </cell>
          <cell r="AA426" t="str">
            <v>0.00</v>
          </cell>
          <cell r="AB426" t="str">
            <v>0.00</v>
          </cell>
          <cell r="AC426" t="str">
            <v>0.00</v>
          </cell>
          <cell r="AD426" t="str">
            <v>0.00</v>
          </cell>
          <cell r="AE426" t="str">
            <v>0.00</v>
          </cell>
          <cell r="AF426" t="str">
            <v>0.00</v>
          </cell>
          <cell r="AG426" t="str">
            <v>0.00</v>
          </cell>
          <cell r="AH426" t="str">
            <v>0.00</v>
          </cell>
          <cell r="AI426" t="str">
            <v>0.00</v>
          </cell>
          <cell r="AJ426" t="str">
            <v>0.00</v>
          </cell>
          <cell r="AK426" t="str">
            <v>0.00</v>
          </cell>
          <cell r="AL426" t="str">
            <v>0.00</v>
          </cell>
          <cell r="AM426" t="str">
            <v>0.00</v>
          </cell>
          <cell r="AN426" t="str">
            <v>0.00</v>
          </cell>
          <cell r="AO426" t="str">
            <v>0.00</v>
          </cell>
          <cell r="AP426" t="str">
            <v>0.00</v>
          </cell>
          <cell r="AQ426" t="str">
            <v>0.00</v>
          </cell>
          <cell r="AR426" t="str">
            <v>0.00</v>
          </cell>
          <cell r="AS426" t="str">
            <v>0.00</v>
          </cell>
          <cell r="AT426" t="str">
            <v>0.00</v>
          </cell>
          <cell r="AV426" t="str">
            <v>0.00</v>
          </cell>
          <cell r="AW426" t="str">
            <v>0.00</v>
          </cell>
          <cell r="AX426" t="str">
            <v>0.00</v>
          </cell>
          <cell r="AY426" t="str">
            <v>Fully Disbursed</v>
          </cell>
          <cell r="AZ426" t="str">
            <v>0.00</v>
          </cell>
          <cell r="BA426" t="str">
            <v>0.00</v>
          </cell>
        </row>
        <row r="427">
          <cell r="J427">
            <v>500935</v>
          </cell>
          <cell r="M427" t="str">
            <v>Polymer Link Sdn Bhd</v>
          </cell>
          <cell r="N427" t="str">
            <v>Cancelled</v>
          </cell>
          <cell r="O427" t="str">
            <v>New</v>
          </cell>
          <cell r="P427" t="str">
            <v>Letter of Credit/Trust Receipt-i</v>
          </cell>
          <cell r="Q427" t="str">
            <v>Trust Receipt</v>
          </cell>
          <cell r="R427" t="str">
            <v>USD</v>
          </cell>
          <cell r="S427" t="str">
            <v>1,000,000.00</v>
          </cell>
          <cell r="T427" t="str">
            <v>4,263,000.00</v>
          </cell>
          <cell r="U427" t="str">
            <v>RM1m - &lt; RM5m</v>
          </cell>
          <cell r="V427" t="str">
            <v>0.00</v>
          </cell>
          <cell r="W427" t="str">
            <v>0.00</v>
          </cell>
          <cell r="X427" t="str">
            <v>0.00</v>
          </cell>
          <cell r="Y427" t="str">
            <v>0.00</v>
          </cell>
          <cell r="Z427" t="str">
            <v>0.00</v>
          </cell>
          <cell r="AA427" t="str">
            <v>0.00</v>
          </cell>
          <cell r="AD427" t="str">
            <v>0.00</v>
          </cell>
          <cell r="AE427" t="str">
            <v>0.00</v>
          </cell>
          <cell r="AF427" t="str">
            <v>0.00</v>
          </cell>
          <cell r="AG427" t="str">
            <v>0.00</v>
          </cell>
          <cell r="AH427" t="str">
            <v>0.00</v>
          </cell>
          <cell r="AI427" t="str">
            <v>0.00</v>
          </cell>
          <cell r="AJ427" t="str">
            <v>0.00</v>
          </cell>
          <cell r="AK427" t="str">
            <v>0.00</v>
          </cell>
          <cell r="AL427" t="str">
            <v>0.00</v>
          </cell>
          <cell r="AM427" t="str">
            <v>0.00</v>
          </cell>
          <cell r="AN427" t="str">
            <v>0.00</v>
          </cell>
          <cell r="AO427" t="str">
            <v>0.00</v>
          </cell>
          <cell r="AP427" t="str">
            <v>0.00</v>
          </cell>
          <cell r="AQ427" t="str">
            <v>0.00</v>
          </cell>
          <cell r="AR427" t="str">
            <v>0.00</v>
          </cell>
          <cell r="AS427" t="str">
            <v>0.00</v>
          </cell>
          <cell r="AT427" t="str">
            <v>0.00</v>
          </cell>
          <cell r="AV427" t="str">
            <v>0.00</v>
          </cell>
          <cell r="AW427" t="str">
            <v>0.00</v>
          </cell>
          <cell r="AX427" t="str">
            <v>0.00</v>
          </cell>
          <cell r="AY427" t="str">
            <v>No Further Disbursement</v>
          </cell>
          <cell r="AZ427" t="str">
            <v>0.00</v>
          </cell>
          <cell r="BA427" t="str">
            <v>0.00</v>
          </cell>
        </row>
        <row r="428">
          <cell r="J428">
            <v>500928</v>
          </cell>
          <cell r="L428" t="str">
            <v>Siem Investment Inc</v>
          </cell>
          <cell r="M428" t="str">
            <v>Siem OCV Pte. Ltd.</v>
          </cell>
          <cell r="N428" t="str">
            <v>Fully Settled</v>
          </cell>
          <cell r="O428" t="str">
            <v>Existing</v>
          </cell>
          <cell r="P428" t="str">
            <v>Buyer Financing-i</v>
          </cell>
          <cell r="Q428" t="str">
            <v>Other Term Loans/Financing</v>
          </cell>
          <cell r="R428" t="str">
            <v>USD</v>
          </cell>
          <cell r="S428" t="str">
            <v>82,744,550.00</v>
          </cell>
          <cell r="T428" t="str">
            <v>352,740,016.65</v>
          </cell>
          <cell r="U428" t="str">
            <v>&gt; RM20m</v>
          </cell>
          <cell r="V428" t="str">
            <v>0.00</v>
          </cell>
          <cell r="W428" t="str">
            <v>0.00</v>
          </cell>
          <cell r="X428" t="str">
            <v>0.00</v>
          </cell>
          <cell r="Y428" t="str">
            <v>0.00</v>
          </cell>
          <cell r="Z428" t="str">
            <v>0.00</v>
          </cell>
          <cell r="AA428" t="str">
            <v>0.00</v>
          </cell>
          <cell r="AD428" t="str">
            <v>0.00</v>
          </cell>
          <cell r="AE428" t="str">
            <v>0.00</v>
          </cell>
          <cell r="AF428" t="str">
            <v>0.00</v>
          </cell>
          <cell r="AG428" t="str">
            <v>0.00</v>
          </cell>
          <cell r="AH428" t="str">
            <v>0.00</v>
          </cell>
          <cell r="AI428" t="str">
            <v>0.00</v>
          </cell>
          <cell r="AJ428" t="str">
            <v>0.00</v>
          </cell>
          <cell r="AK428" t="str">
            <v>0.00</v>
          </cell>
          <cell r="AL428" t="str">
            <v>0.00</v>
          </cell>
          <cell r="AM428" t="str">
            <v>0.00</v>
          </cell>
          <cell r="AN428" t="str">
            <v>0.00</v>
          </cell>
          <cell r="AO428" t="str">
            <v>0.00</v>
          </cell>
          <cell r="AP428" t="str">
            <v>0.00</v>
          </cell>
          <cell r="AQ428" t="str">
            <v>0.00</v>
          </cell>
          <cell r="AR428" t="str">
            <v>0.00</v>
          </cell>
          <cell r="AS428" t="str">
            <v>0.00</v>
          </cell>
          <cell r="AT428" t="str">
            <v>0.00</v>
          </cell>
          <cell r="AV428" t="str">
            <v>0.00</v>
          </cell>
          <cell r="AW428" t="str">
            <v>0.00</v>
          </cell>
          <cell r="AX428" t="str">
            <v>0.00</v>
          </cell>
          <cell r="AY428" t="str">
            <v>Fully Disbursed</v>
          </cell>
          <cell r="AZ428" t="str">
            <v>0.00</v>
          </cell>
          <cell r="BA428" t="str">
            <v>0.00</v>
          </cell>
        </row>
        <row r="429">
          <cell r="J429">
            <v>501016</v>
          </cell>
          <cell r="M429" t="str">
            <v>SKS Waterfront Pty Ltd</v>
          </cell>
          <cell r="N429" t="str">
            <v>Fully Settled</v>
          </cell>
          <cell r="O429" t="str">
            <v>New</v>
          </cell>
          <cell r="P429" t="str">
            <v xml:space="preserve">Overseas Project Financing  - i </v>
          </cell>
          <cell r="Q429" t="str">
            <v>Project Financing</v>
          </cell>
          <cell r="R429" t="str">
            <v>AUD</v>
          </cell>
          <cell r="S429" t="str">
            <v>40,000,000.00</v>
          </cell>
          <cell r="T429" t="str">
            <v>110,120,000.00</v>
          </cell>
          <cell r="U429" t="str">
            <v>&gt; RM20m</v>
          </cell>
          <cell r="V429" t="str">
            <v>0.00</v>
          </cell>
          <cell r="W429" t="str">
            <v>0.00</v>
          </cell>
          <cell r="X429" t="str">
            <v>0.00</v>
          </cell>
          <cell r="Y429" t="str">
            <v>0.00</v>
          </cell>
          <cell r="Z429" t="str">
            <v>0.00</v>
          </cell>
          <cell r="AA429" t="str">
            <v>0.00</v>
          </cell>
          <cell r="AB429" t="str">
            <v>0.00</v>
          </cell>
          <cell r="AC429" t="str">
            <v>0.00</v>
          </cell>
          <cell r="AD429" t="str">
            <v>0.00</v>
          </cell>
          <cell r="AE429" t="str">
            <v>0.00</v>
          </cell>
          <cell r="AF429" t="str">
            <v>0.00</v>
          </cell>
          <cell r="AG429" t="str">
            <v>0.00</v>
          </cell>
          <cell r="AH429" t="str">
            <v>0.00</v>
          </cell>
          <cell r="AI429" t="str">
            <v>0.00</v>
          </cell>
          <cell r="AJ429" t="str">
            <v>0.00</v>
          </cell>
          <cell r="AK429" t="str">
            <v>0.00</v>
          </cell>
          <cell r="AL429" t="str">
            <v>0.00</v>
          </cell>
          <cell r="AM429" t="str">
            <v>0.00</v>
          </cell>
          <cell r="AN429" t="str">
            <v>0.00</v>
          </cell>
          <cell r="AO429" t="str">
            <v>0.00</v>
          </cell>
          <cell r="AP429" t="str">
            <v>0.00</v>
          </cell>
          <cell r="AQ429" t="str">
            <v>0.00</v>
          </cell>
          <cell r="AR429" t="str">
            <v>0.00</v>
          </cell>
          <cell r="AS429" t="str">
            <v>0.00</v>
          </cell>
          <cell r="AT429" t="str">
            <v>0.00</v>
          </cell>
          <cell r="AV429" t="str">
            <v>0.00</v>
          </cell>
          <cell r="AW429" t="str">
            <v>0.00</v>
          </cell>
          <cell r="AX429" t="str">
            <v>0.00</v>
          </cell>
          <cell r="AY429" t="str">
            <v>Fully Disbursed</v>
          </cell>
          <cell r="AZ429" t="str">
            <v>0.00</v>
          </cell>
          <cell r="BA429" t="str">
            <v>0.00</v>
          </cell>
        </row>
        <row r="430">
          <cell r="J430">
            <v>501026</v>
          </cell>
          <cell r="L430" t="str">
            <v>Probase Eswatini Pty Ltd</v>
          </cell>
          <cell r="M430" t="str">
            <v>PROBASE ESWATINI PTY LTD</v>
          </cell>
          <cell r="N430" t="str">
            <v>Fully Settled</v>
          </cell>
          <cell r="O430" t="str">
            <v>New</v>
          </cell>
          <cell r="P430" t="str">
            <v>Contract Financing Overseas- i</v>
          </cell>
          <cell r="Q430" t="str">
            <v>Other Term Loans/Financing</v>
          </cell>
          <cell r="R430" t="str">
            <v>USD</v>
          </cell>
          <cell r="S430" t="str">
            <v>12,700,000.00</v>
          </cell>
          <cell r="T430" t="str">
            <v>54,140,100.00</v>
          </cell>
          <cell r="U430" t="str">
            <v>&gt; RM20m</v>
          </cell>
          <cell r="V430" t="str">
            <v>0.00</v>
          </cell>
          <cell r="W430" t="str">
            <v>0.00</v>
          </cell>
          <cell r="X430" t="str">
            <v>0.00</v>
          </cell>
          <cell r="Y430" t="str">
            <v>0.00</v>
          </cell>
          <cell r="Z430" t="str">
            <v>0.00</v>
          </cell>
          <cell r="AA430" t="str">
            <v>0.00</v>
          </cell>
          <cell r="AB430" t="str">
            <v>0.00</v>
          </cell>
          <cell r="AC430" t="str">
            <v>0.00</v>
          </cell>
          <cell r="AD430" t="str">
            <v>9,440.67</v>
          </cell>
          <cell r="AE430" t="str">
            <v>40,245.58</v>
          </cell>
          <cell r="AF430" t="str">
            <v>0.00</v>
          </cell>
          <cell r="AG430" t="str">
            <v>0.00</v>
          </cell>
          <cell r="AH430" t="str">
            <v>0.00</v>
          </cell>
          <cell r="AI430" t="str">
            <v>0.00</v>
          </cell>
          <cell r="AJ430" t="str">
            <v>0.00</v>
          </cell>
          <cell r="AK430" t="str">
            <v>0.00</v>
          </cell>
          <cell r="AL430" t="str">
            <v>0.00</v>
          </cell>
          <cell r="AM430" t="str">
            <v>0.00</v>
          </cell>
          <cell r="AN430" t="str">
            <v>0.00</v>
          </cell>
          <cell r="AO430" t="str">
            <v>0.00</v>
          </cell>
          <cell r="AP430" t="str">
            <v>0.00</v>
          </cell>
          <cell r="AQ430" t="str">
            <v>0.00</v>
          </cell>
          <cell r="AR430" t="str">
            <v>0.00</v>
          </cell>
          <cell r="AS430" t="str">
            <v>0.00</v>
          </cell>
          <cell r="AT430" t="str">
            <v>0.00</v>
          </cell>
          <cell r="AV430" t="str">
            <v>0.00</v>
          </cell>
          <cell r="AW430" t="str">
            <v>0.00</v>
          </cell>
          <cell r="AX430" t="str">
            <v>0.00</v>
          </cell>
          <cell r="AY430" t="str">
            <v>Fully Disbursed</v>
          </cell>
          <cell r="AZ430" t="str">
            <v>0.00</v>
          </cell>
          <cell r="BA430" t="str">
            <v>0.00</v>
          </cell>
        </row>
        <row r="431">
          <cell r="J431">
            <v>501071</v>
          </cell>
          <cell r="L431" t="str">
            <v>TAIACE ENGINEERING SDN BHD</v>
          </cell>
          <cell r="M431" t="str">
            <v>TAIACE ENERGY SERVICES SDN  BHD</v>
          </cell>
          <cell r="N431" t="str">
            <v>Active-Watchlist-Overdue</v>
          </cell>
          <cell r="O431" t="str">
            <v>New</v>
          </cell>
          <cell r="P431" t="str">
            <v>Term Financing - i</v>
          </cell>
          <cell r="Q431" t="str">
            <v>Other Term Loans/Financing</v>
          </cell>
          <cell r="R431" t="str">
            <v>MYR</v>
          </cell>
          <cell r="S431" t="str">
            <v>460,000.00</v>
          </cell>
          <cell r="T431" t="str">
            <v>460,000.00</v>
          </cell>
          <cell r="U431" t="str">
            <v>RM100k - &lt; RM500k</v>
          </cell>
          <cell r="V431" t="str">
            <v>271,473.85</v>
          </cell>
          <cell r="W431" t="str">
            <v>271,473.85</v>
          </cell>
          <cell r="X431" t="str">
            <v>0.00</v>
          </cell>
          <cell r="Y431" t="str">
            <v>0.00</v>
          </cell>
          <cell r="Z431" t="str">
            <v>0.00</v>
          </cell>
          <cell r="AA431" t="str">
            <v>0.00</v>
          </cell>
          <cell r="AB431" t="str">
            <v>0.00</v>
          </cell>
          <cell r="AC431" t="str">
            <v>0.00</v>
          </cell>
          <cell r="AD431" t="str">
            <v>1,769.07</v>
          </cell>
          <cell r="AE431" t="str">
            <v>1,769.07</v>
          </cell>
          <cell r="AF431" t="str">
            <v>0.00</v>
          </cell>
          <cell r="AG431" t="str">
            <v>0.00</v>
          </cell>
          <cell r="AH431" t="str">
            <v>3,925.23</v>
          </cell>
          <cell r="AI431" t="str">
            <v>3,925.23</v>
          </cell>
          <cell r="AJ431" t="str">
            <v>16.01</v>
          </cell>
          <cell r="AK431" t="str">
            <v>16.01</v>
          </cell>
          <cell r="AL431" t="str">
            <v>0.00</v>
          </cell>
          <cell r="AM431" t="str">
            <v>0.00</v>
          </cell>
          <cell r="AN431" t="str">
            <v>0.00</v>
          </cell>
          <cell r="AO431" t="str">
            <v>0.00</v>
          </cell>
          <cell r="AP431" t="str">
            <v>0.00</v>
          </cell>
          <cell r="AQ431" t="str">
            <v>0.00</v>
          </cell>
          <cell r="AR431" t="str">
            <v>275,415.09</v>
          </cell>
          <cell r="AS431" t="str">
            <v>275,415.09</v>
          </cell>
          <cell r="AT431" t="str">
            <v>275,415.09</v>
          </cell>
          <cell r="AV431" t="str">
            <v>275,415.09</v>
          </cell>
          <cell r="AW431" t="str">
            <v>271,473.85</v>
          </cell>
          <cell r="AX431" t="str">
            <v>271,473.85</v>
          </cell>
          <cell r="AY431" t="str">
            <v>No Further Disbursement</v>
          </cell>
          <cell r="AZ431" t="str">
            <v>503.38</v>
          </cell>
          <cell r="BA431" t="str">
            <v>503.38</v>
          </cell>
        </row>
        <row r="432">
          <cell r="J432">
            <v>501196</v>
          </cell>
          <cell r="L432" t="str">
            <v>SARAGREEN GROUP</v>
          </cell>
          <cell r="M432" t="str">
            <v>SARAGREEN SDN BHD</v>
          </cell>
          <cell r="N432" t="str">
            <v>Active-Watchlist</v>
          </cell>
          <cell r="O432" t="str">
            <v>New</v>
          </cell>
          <cell r="P432" t="str">
            <v>Supplier Financing - i (Revolving) (Pre&amp; Post)</v>
          </cell>
          <cell r="Q432" t="str">
            <v xml:space="preserve">Other Trade Facilities
</v>
          </cell>
          <cell r="R432" t="str">
            <v>MYR</v>
          </cell>
          <cell r="S432" t="str">
            <v>10,000,000.00</v>
          </cell>
          <cell r="T432" t="str">
            <v>10,000,000.00</v>
          </cell>
          <cell r="U432" t="str">
            <v>RM5m - &lt; RM20m</v>
          </cell>
          <cell r="V432" t="str">
            <v>6,515,738.32</v>
          </cell>
          <cell r="W432" t="str">
            <v>6,515,738.32</v>
          </cell>
          <cell r="X432" t="str">
            <v>0.00</v>
          </cell>
          <cell r="Y432" t="str">
            <v>0.00</v>
          </cell>
          <cell r="Z432" t="str">
            <v>0.00</v>
          </cell>
          <cell r="AA432" t="str">
            <v>0.00</v>
          </cell>
          <cell r="AB432" t="str">
            <v>0.00</v>
          </cell>
          <cell r="AC432" t="str">
            <v>0.00</v>
          </cell>
          <cell r="AD432" t="str">
            <v>3,775.80</v>
          </cell>
          <cell r="AE432" t="str">
            <v>3,775.80</v>
          </cell>
          <cell r="AF432" t="str">
            <v>0.00</v>
          </cell>
          <cell r="AG432" t="str">
            <v>0.00</v>
          </cell>
          <cell r="AH432" t="str">
            <v>14,755.26</v>
          </cell>
          <cell r="AI432" t="str">
            <v>14,755.26</v>
          </cell>
          <cell r="AJ432" t="str">
            <v>0.00</v>
          </cell>
          <cell r="AK432" t="str">
            <v>0.00</v>
          </cell>
          <cell r="AL432" t="str">
            <v>0.00</v>
          </cell>
          <cell r="AM432" t="str">
            <v>0.00</v>
          </cell>
          <cell r="AN432" t="str">
            <v>0.00</v>
          </cell>
          <cell r="AO432" t="str">
            <v>0.00</v>
          </cell>
          <cell r="AP432" t="str">
            <v>1,779.19</v>
          </cell>
          <cell r="AQ432" t="str">
            <v>1,779.19</v>
          </cell>
          <cell r="AR432" t="str">
            <v>6,532,272.77</v>
          </cell>
          <cell r="AS432" t="str">
            <v>6,532,272.77</v>
          </cell>
          <cell r="AT432" t="str">
            <v>6,532,272.77</v>
          </cell>
          <cell r="AV432" t="str">
            <v>6,532,272.77</v>
          </cell>
          <cell r="AW432" t="str">
            <v>10,000,000.00</v>
          </cell>
          <cell r="AX432" t="str">
            <v>10,000,000.00</v>
          </cell>
          <cell r="AY432" t="str">
            <v>Ongoing Disbursement</v>
          </cell>
          <cell r="AZ432" t="str">
            <v>17,458.30</v>
          </cell>
          <cell r="BA432" t="str">
            <v>17,458.30</v>
          </cell>
        </row>
        <row r="433">
          <cell r="J433">
            <v>501031</v>
          </cell>
          <cell r="L433" t="str">
            <v>Yinson Holdings Berhad &amp; Sumitomo Corporation</v>
          </cell>
          <cell r="M433" t="str">
            <v>YINSON BORONIA PRODUCTION B.V.</v>
          </cell>
          <cell r="N433" t="str">
            <v>Fully Settled</v>
          </cell>
          <cell r="O433" t="str">
            <v>New</v>
          </cell>
          <cell r="P433" t="str">
            <v>Overseas Project Financing</v>
          </cell>
          <cell r="Q433" t="str">
            <v>Project Financing</v>
          </cell>
          <cell r="R433" t="str">
            <v>USD</v>
          </cell>
          <cell r="S433" t="str">
            <v>200,000,000.00</v>
          </cell>
          <cell r="T433" t="str">
            <v>852,600,000.00</v>
          </cell>
          <cell r="U433" t="str">
            <v>&gt; RM20m</v>
          </cell>
          <cell r="V433" t="str">
            <v>0.00</v>
          </cell>
          <cell r="W433" t="str">
            <v>0.00</v>
          </cell>
          <cell r="X433" t="str">
            <v>0.00</v>
          </cell>
          <cell r="Y433" t="str">
            <v>0.00</v>
          </cell>
          <cell r="Z433" t="str">
            <v>0.00</v>
          </cell>
          <cell r="AA433" t="str">
            <v>0.00</v>
          </cell>
          <cell r="AB433" t="str">
            <v>0.00</v>
          </cell>
          <cell r="AC433" t="str">
            <v>0.00</v>
          </cell>
          <cell r="AD433" t="str">
            <v>0.00</v>
          </cell>
          <cell r="AE433" t="str">
            <v>0.00</v>
          </cell>
          <cell r="AF433" t="str">
            <v>0.00</v>
          </cell>
          <cell r="AG433" t="str">
            <v>0.00</v>
          </cell>
          <cell r="AH433" t="str">
            <v>0.00</v>
          </cell>
          <cell r="AI433" t="str">
            <v>0.00</v>
          </cell>
          <cell r="AJ433" t="str">
            <v>0.00</v>
          </cell>
          <cell r="AK433" t="str">
            <v>0.00</v>
          </cell>
          <cell r="AL433" t="str">
            <v>0.00</v>
          </cell>
          <cell r="AM433" t="str">
            <v>0.00</v>
          </cell>
          <cell r="AN433" t="str">
            <v>0.00</v>
          </cell>
          <cell r="AO433" t="str">
            <v>0.00</v>
          </cell>
          <cell r="AP433" t="str">
            <v>0.00</v>
          </cell>
          <cell r="AQ433" t="str">
            <v>0.00</v>
          </cell>
          <cell r="AR433" t="str">
            <v>0.00</v>
          </cell>
          <cell r="AS433" t="str">
            <v>0.00</v>
          </cell>
          <cell r="AT433" t="str">
            <v>0.00</v>
          </cell>
          <cell r="AV433" t="str">
            <v>0.00</v>
          </cell>
          <cell r="AW433" t="str">
            <v>0.00</v>
          </cell>
          <cell r="AX433" t="str">
            <v>0.00</v>
          </cell>
          <cell r="AY433" t="str">
            <v>Fully Disbursed</v>
          </cell>
          <cell r="AZ433" t="str">
            <v>0.00</v>
          </cell>
          <cell r="BA433" t="str">
            <v>0.00</v>
          </cell>
        </row>
        <row r="434">
          <cell r="J434">
            <v>501175</v>
          </cell>
          <cell r="L434" t="str">
            <v>NA</v>
          </cell>
          <cell r="M434" t="str">
            <v>PIPESWAY FURNITURE SDN BHD</v>
          </cell>
          <cell r="N434" t="str">
            <v>Active</v>
          </cell>
          <cell r="O434" t="str">
            <v>New</v>
          </cell>
          <cell r="P434" t="str">
            <v>Supplier Financing - i (Revolving) (Pre&amp; Post)</v>
          </cell>
          <cell r="Q434" t="str">
            <v xml:space="preserve">Other Trade Facilities
</v>
          </cell>
          <cell r="R434" t="str">
            <v>MYR</v>
          </cell>
          <cell r="S434" t="str">
            <v>3,000,000.00</v>
          </cell>
          <cell r="T434" t="str">
            <v>3,000,000.00</v>
          </cell>
          <cell r="U434" t="str">
            <v>RM1m - &lt; RM5m</v>
          </cell>
          <cell r="V434" t="str">
            <v>519,500.00</v>
          </cell>
          <cell r="W434" t="str">
            <v>519,500.00</v>
          </cell>
          <cell r="X434" t="str">
            <v>0.00</v>
          </cell>
          <cell r="Y434" t="str">
            <v>0.00</v>
          </cell>
          <cell r="Z434" t="str">
            <v>0.00</v>
          </cell>
          <cell r="AA434" t="str">
            <v>0.00</v>
          </cell>
          <cell r="AB434" t="str">
            <v>0.00</v>
          </cell>
          <cell r="AC434" t="str">
            <v>0.00</v>
          </cell>
          <cell r="AD434" t="str">
            <v>1,767.74</v>
          </cell>
          <cell r="AE434" t="str">
            <v>1,767.74</v>
          </cell>
          <cell r="AF434" t="str">
            <v>0.00</v>
          </cell>
          <cell r="AG434" t="str">
            <v>0.00</v>
          </cell>
          <cell r="AH434" t="str">
            <v>1,987.16</v>
          </cell>
          <cell r="AI434" t="str">
            <v>1,987.16</v>
          </cell>
          <cell r="AJ434" t="str">
            <v>0.00</v>
          </cell>
          <cell r="AK434" t="str">
            <v>0.00</v>
          </cell>
          <cell r="AL434" t="str">
            <v>0.00</v>
          </cell>
          <cell r="AM434" t="str">
            <v>0.00</v>
          </cell>
          <cell r="AN434" t="str">
            <v>0.00</v>
          </cell>
          <cell r="AO434" t="str">
            <v>0.00</v>
          </cell>
          <cell r="AP434" t="str">
            <v>60.00</v>
          </cell>
          <cell r="AQ434" t="str">
            <v>60.00</v>
          </cell>
          <cell r="AR434" t="str">
            <v>521,547.16</v>
          </cell>
          <cell r="AS434" t="str">
            <v>521,547.16</v>
          </cell>
          <cell r="AT434" t="str">
            <v>521,547.16</v>
          </cell>
          <cell r="AV434" t="str">
            <v>521,547.16</v>
          </cell>
          <cell r="AW434" t="str">
            <v>3,000,000.00</v>
          </cell>
          <cell r="AX434" t="str">
            <v>3,000,000.00</v>
          </cell>
          <cell r="AY434" t="str">
            <v>Ongoing Disbursement</v>
          </cell>
          <cell r="AZ434" t="str">
            <v>19,896.15</v>
          </cell>
          <cell r="BA434" t="str">
            <v>19,896.15</v>
          </cell>
        </row>
        <row r="435">
          <cell r="J435">
            <v>501050</v>
          </cell>
          <cell r="L435" t="str">
            <v>INGRESS INDUSTRIAL (THAILAND) CO LTD</v>
          </cell>
          <cell r="M435" t="str">
            <v>INGRESS INDUSTRIAL (MALAYSIA) SDN BHD</v>
          </cell>
          <cell r="N435" t="str">
            <v>Active-Watchlist</v>
          </cell>
          <cell r="O435" t="str">
            <v>New</v>
          </cell>
          <cell r="P435" t="str">
            <v>Term Financing - i</v>
          </cell>
          <cell r="Q435" t="str">
            <v>Other Term Loans/Financing</v>
          </cell>
          <cell r="R435" t="str">
            <v>MYR</v>
          </cell>
          <cell r="S435" t="str">
            <v>150,000,000.00</v>
          </cell>
          <cell r="T435" t="str">
            <v>150,000,000.00</v>
          </cell>
          <cell r="U435" t="str">
            <v>&gt; RM20m</v>
          </cell>
          <cell r="V435" t="str">
            <v>106,750,123.54</v>
          </cell>
          <cell r="W435" t="str">
            <v>106,750,123.54</v>
          </cell>
          <cell r="X435" t="str">
            <v>0.00</v>
          </cell>
          <cell r="Y435" t="str">
            <v>0.00</v>
          </cell>
          <cell r="Z435" t="str">
            <v>0.00</v>
          </cell>
          <cell r="AA435" t="str">
            <v>0.00</v>
          </cell>
          <cell r="AB435" t="str">
            <v>0.00</v>
          </cell>
          <cell r="AC435" t="str">
            <v>0.00</v>
          </cell>
          <cell r="AD435" t="str">
            <v>617,896.83</v>
          </cell>
          <cell r="AE435" t="str">
            <v>617,896.83</v>
          </cell>
          <cell r="AF435" t="str">
            <v>-1,406,460.61</v>
          </cell>
          <cell r="AG435" t="str">
            <v>-1,406,460.61</v>
          </cell>
          <cell r="AH435" t="str">
            <v>76,392.14</v>
          </cell>
          <cell r="AI435" t="str">
            <v>76,392.14</v>
          </cell>
          <cell r="AJ435" t="str">
            <v>0.00</v>
          </cell>
          <cell r="AK435" t="str">
            <v>0.00</v>
          </cell>
          <cell r="AL435" t="str">
            <v>0.00</v>
          </cell>
          <cell r="AM435" t="str">
            <v>0.00</v>
          </cell>
          <cell r="AN435" t="str">
            <v>0.00</v>
          </cell>
          <cell r="AO435" t="str">
            <v>0.00</v>
          </cell>
          <cell r="AP435" t="str">
            <v>0.00</v>
          </cell>
          <cell r="AQ435" t="str">
            <v>0.00</v>
          </cell>
          <cell r="AR435" t="str">
            <v>106,826,515.68</v>
          </cell>
          <cell r="AS435" t="str">
            <v>106,826,515.68</v>
          </cell>
          <cell r="AT435" t="str">
            <v>105,420,055.07</v>
          </cell>
          <cell r="AV435" t="str">
            <v>105,420,055.07</v>
          </cell>
          <cell r="AW435" t="str">
            <v>106,750,123.54</v>
          </cell>
          <cell r="AX435" t="str">
            <v>106,750,123.54</v>
          </cell>
          <cell r="AY435" t="str">
            <v>No Further Disbursement</v>
          </cell>
          <cell r="AZ435" t="str">
            <v>10,685,471.13</v>
          </cell>
          <cell r="BA435" t="str">
            <v>10,685,471.13</v>
          </cell>
        </row>
        <row r="436">
          <cell r="J436">
            <v>501156</v>
          </cell>
          <cell r="L436" t="str">
            <v>Boustead Holdings Berhad</v>
          </cell>
          <cell r="M436" t="str">
            <v>BOUSTEAD PETROLEUM MARKETING SDN BHD</v>
          </cell>
          <cell r="N436" t="str">
            <v>Active</v>
          </cell>
          <cell r="O436" t="str">
            <v>New</v>
          </cell>
          <cell r="P436" t="str">
            <v>Supplier Financing - i (Revolving) (Pre&amp; Post)</v>
          </cell>
          <cell r="Q436" t="str">
            <v xml:space="preserve">Other Trade Facilities
</v>
          </cell>
          <cell r="R436" t="str">
            <v>USD</v>
          </cell>
          <cell r="S436" t="str">
            <v>10,000,000.00</v>
          </cell>
          <cell r="T436" t="str">
            <v>42,630,000.00</v>
          </cell>
          <cell r="U436" t="str">
            <v>&gt; RM20m</v>
          </cell>
          <cell r="V436" t="str">
            <v>0.00</v>
          </cell>
          <cell r="W436" t="str">
            <v>0.00</v>
          </cell>
          <cell r="X436" t="str">
            <v>0.00</v>
          </cell>
          <cell r="Y436" t="str">
            <v>0.00</v>
          </cell>
          <cell r="Z436" t="str">
            <v>0.00</v>
          </cell>
          <cell r="AA436" t="str">
            <v>0.00</v>
          </cell>
          <cell r="AB436" t="str">
            <v>0.00</v>
          </cell>
          <cell r="AC436" t="str">
            <v>0.00</v>
          </cell>
          <cell r="AD436" t="str">
            <v>0.00</v>
          </cell>
          <cell r="AE436" t="str">
            <v>0.00</v>
          </cell>
          <cell r="AF436" t="str">
            <v>0.00</v>
          </cell>
          <cell r="AG436" t="str">
            <v>0.00</v>
          </cell>
          <cell r="AH436" t="str">
            <v>0.00</v>
          </cell>
          <cell r="AI436" t="str">
            <v>0.00</v>
          </cell>
          <cell r="AJ436" t="str">
            <v>0.00</v>
          </cell>
          <cell r="AK436" t="str">
            <v>0.00</v>
          </cell>
          <cell r="AL436" t="str">
            <v>0.00</v>
          </cell>
          <cell r="AM436" t="str">
            <v>0.00</v>
          </cell>
          <cell r="AN436" t="str">
            <v>0.00</v>
          </cell>
          <cell r="AO436" t="str">
            <v>0.00</v>
          </cell>
          <cell r="AP436" t="str">
            <v>0.00</v>
          </cell>
          <cell r="AQ436" t="str">
            <v>0.00</v>
          </cell>
          <cell r="AR436" t="str">
            <v>0.00</v>
          </cell>
          <cell r="AS436" t="str">
            <v>0.00</v>
          </cell>
          <cell r="AT436" t="str">
            <v>0.00</v>
          </cell>
          <cell r="AV436" t="str">
            <v>0.00</v>
          </cell>
          <cell r="AW436" t="str">
            <v>10,000,000.00</v>
          </cell>
          <cell r="AX436" t="str">
            <v>42,630,000.00</v>
          </cell>
          <cell r="AY436" t="str">
            <v>Ongoing Disbursement</v>
          </cell>
          <cell r="AZ436" t="str">
            <v>0.00</v>
          </cell>
          <cell r="BA436" t="str">
            <v>0.00</v>
          </cell>
        </row>
        <row r="437">
          <cell r="J437">
            <v>501080</v>
          </cell>
          <cell r="L437" t="str">
            <v>-</v>
          </cell>
          <cell r="M437" t="str">
            <v>SRI DAYAA MANUFACTURING SDN. BHD.</v>
          </cell>
          <cell r="N437" t="str">
            <v>Cancelled</v>
          </cell>
          <cell r="O437" t="str">
            <v>New</v>
          </cell>
          <cell r="P437" t="str">
            <v>Supplier Financing - i (Revolving) (Pre&amp; Post)</v>
          </cell>
          <cell r="Q437" t="str">
            <v xml:space="preserve">Other Trade Facilities
</v>
          </cell>
          <cell r="R437" t="str">
            <v>MYR</v>
          </cell>
          <cell r="S437" t="str">
            <v>2,000,000.00</v>
          </cell>
          <cell r="T437" t="str">
            <v>2,000,000.00</v>
          </cell>
          <cell r="U437" t="str">
            <v>RM1m - &lt; RM5m</v>
          </cell>
          <cell r="V437" t="str">
            <v>0.00</v>
          </cell>
          <cell r="W437" t="str">
            <v>0.00</v>
          </cell>
          <cell r="X437" t="str">
            <v>0.00</v>
          </cell>
          <cell r="Y437" t="str">
            <v>0.00</v>
          </cell>
          <cell r="Z437" t="str">
            <v>0.00</v>
          </cell>
          <cell r="AA437" t="str">
            <v>0.00</v>
          </cell>
          <cell r="AB437" t="str">
            <v>0.00</v>
          </cell>
          <cell r="AC437" t="str">
            <v>0.00</v>
          </cell>
          <cell r="AD437" t="str">
            <v>0.00</v>
          </cell>
          <cell r="AE437" t="str">
            <v>0.00</v>
          </cell>
          <cell r="AF437" t="str">
            <v>0.00</v>
          </cell>
          <cell r="AG437" t="str">
            <v>0.00</v>
          </cell>
          <cell r="AH437" t="str">
            <v>0.00</v>
          </cell>
          <cell r="AI437" t="str">
            <v>0.00</v>
          </cell>
          <cell r="AJ437" t="str">
            <v>0.00</v>
          </cell>
          <cell r="AK437" t="str">
            <v>0.00</v>
          </cell>
          <cell r="AL437" t="str">
            <v>0.00</v>
          </cell>
          <cell r="AM437" t="str">
            <v>0.00</v>
          </cell>
          <cell r="AN437" t="str">
            <v>0.00</v>
          </cell>
          <cell r="AO437" t="str">
            <v>0.00</v>
          </cell>
          <cell r="AP437" t="str">
            <v>0.00</v>
          </cell>
          <cell r="AQ437" t="str">
            <v>0.00</v>
          </cell>
          <cell r="AR437" t="str">
            <v>0.00</v>
          </cell>
          <cell r="AS437" t="str">
            <v>0.00</v>
          </cell>
          <cell r="AT437" t="str">
            <v>0.00</v>
          </cell>
          <cell r="AV437" t="str">
            <v>0.00</v>
          </cell>
          <cell r="AW437" t="str">
            <v>0.00</v>
          </cell>
          <cell r="AX437" t="str">
            <v>0.00</v>
          </cell>
          <cell r="AY437" t="str">
            <v>No Further Disbursement</v>
          </cell>
          <cell r="AZ437" t="str">
            <v>0.00</v>
          </cell>
          <cell r="BA437" t="str">
            <v>0.00</v>
          </cell>
        </row>
        <row r="438">
          <cell r="J438">
            <v>501091</v>
          </cell>
          <cell r="L438" t="str">
            <v xml:space="preserve">Uzma Berhad </v>
          </cell>
          <cell r="M438" t="str">
            <v>UZMA KUALA MUDA SDN. BHD</v>
          </cell>
          <cell r="N438" t="str">
            <v>Fully Settled</v>
          </cell>
          <cell r="O438" t="str">
            <v>New</v>
          </cell>
          <cell r="P438" t="str">
            <v>Term Financing - i</v>
          </cell>
          <cell r="Q438" t="str">
            <v>Other Term Loans/Financing</v>
          </cell>
          <cell r="R438" t="str">
            <v>MYR</v>
          </cell>
          <cell r="S438" t="str">
            <v>104,000,000.00</v>
          </cell>
          <cell r="T438" t="str">
            <v>104,000,000.00</v>
          </cell>
          <cell r="U438" t="str">
            <v>&gt; RM20m</v>
          </cell>
          <cell r="V438" t="str">
            <v>0.00</v>
          </cell>
          <cell r="W438" t="str">
            <v>0.00</v>
          </cell>
          <cell r="X438" t="str">
            <v>0.00</v>
          </cell>
          <cell r="Y438" t="str">
            <v>0.00</v>
          </cell>
          <cell r="Z438" t="str">
            <v>0.00</v>
          </cell>
          <cell r="AA438" t="str">
            <v>0.00</v>
          </cell>
          <cell r="AB438" t="str">
            <v>0.00</v>
          </cell>
          <cell r="AC438" t="str">
            <v>0.00</v>
          </cell>
          <cell r="AD438" t="str">
            <v>0.00</v>
          </cell>
          <cell r="AE438" t="str">
            <v>0.00</v>
          </cell>
          <cell r="AF438" t="str">
            <v>0.00</v>
          </cell>
          <cell r="AG438" t="str">
            <v>0.00</v>
          </cell>
          <cell r="AH438" t="str">
            <v>0.00</v>
          </cell>
          <cell r="AI438" t="str">
            <v>0.00</v>
          </cell>
          <cell r="AJ438" t="str">
            <v>0.00</v>
          </cell>
          <cell r="AK438" t="str">
            <v>0.00</v>
          </cell>
          <cell r="AL438" t="str">
            <v>0.00</v>
          </cell>
          <cell r="AM438" t="str">
            <v>0.00</v>
          </cell>
          <cell r="AN438" t="str">
            <v>0.00</v>
          </cell>
          <cell r="AO438" t="str">
            <v>0.00</v>
          </cell>
          <cell r="AP438" t="str">
            <v>0.00</v>
          </cell>
          <cell r="AQ438" t="str">
            <v>0.00</v>
          </cell>
          <cell r="AR438" t="str">
            <v>0.00</v>
          </cell>
          <cell r="AS438" t="str">
            <v>0.00</v>
          </cell>
          <cell r="AT438" t="str">
            <v>0.00</v>
          </cell>
          <cell r="AV438" t="str">
            <v>0.00</v>
          </cell>
          <cell r="AW438" t="str">
            <v>0.00</v>
          </cell>
          <cell r="AX438" t="str">
            <v>0.00</v>
          </cell>
          <cell r="AY438" t="str">
            <v>No Further Disbursement</v>
          </cell>
          <cell r="AZ438" t="str">
            <v>0.00</v>
          </cell>
          <cell r="BA438" t="str">
            <v>0.00</v>
          </cell>
        </row>
        <row r="439">
          <cell r="L439" t="str">
            <v xml:space="preserve">Uzma Berhad </v>
          </cell>
          <cell r="M439" t="str">
            <v>UZMA KUALA MUDA SDN. BHD</v>
          </cell>
          <cell r="N439" t="str">
            <v>Cancelled</v>
          </cell>
          <cell r="P439" t="str">
            <v>Term Financing - i</v>
          </cell>
          <cell r="Q439" t="str">
            <v>Other Term Loans/Financing</v>
          </cell>
          <cell r="R439" t="str">
            <v>MYR</v>
          </cell>
          <cell r="S439" t="str">
            <v>10,000,000.00</v>
          </cell>
          <cell r="T439" t="str">
            <v>10,000,000.00</v>
          </cell>
          <cell r="V439" t="str">
            <v>0.00</v>
          </cell>
          <cell r="W439" t="str">
            <v>0.00</v>
          </cell>
          <cell r="X439" t="str">
            <v>0.00</v>
          </cell>
          <cell r="Y439" t="str">
            <v>0.00</v>
          </cell>
          <cell r="Z439" t="str">
            <v>0.00</v>
          </cell>
          <cell r="AA439" t="str">
            <v>0.00</v>
          </cell>
          <cell r="AB439" t="str">
            <v>0.00</v>
          </cell>
          <cell r="AC439" t="str">
            <v>0.00</v>
          </cell>
          <cell r="AD439" t="str">
            <v>0.00</v>
          </cell>
          <cell r="AE439" t="str">
            <v>0.00</v>
          </cell>
          <cell r="AF439" t="str">
            <v>0.00</v>
          </cell>
          <cell r="AG439" t="str">
            <v>0.00</v>
          </cell>
          <cell r="AH439" t="str">
            <v>0.00</v>
          </cell>
          <cell r="AI439" t="str">
            <v>0.00</v>
          </cell>
          <cell r="AJ439" t="str">
            <v>0.00</v>
          </cell>
          <cell r="AK439" t="str">
            <v>0.00</v>
          </cell>
          <cell r="AL439" t="str">
            <v>0.00</v>
          </cell>
          <cell r="AM439" t="str">
            <v>0.00</v>
          </cell>
          <cell r="AN439" t="str">
            <v>0.00</v>
          </cell>
          <cell r="AO439" t="str">
            <v>0.00</v>
          </cell>
          <cell r="AP439" t="str">
            <v>0.00</v>
          </cell>
          <cell r="AQ439" t="str">
            <v>0.00</v>
          </cell>
          <cell r="AR439" t="str">
            <v>0.00</v>
          </cell>
          <cell r="AS439" t="str">
            <v>0.00</v>
          </cell>
          <cell r="AT439" t="str">
            <v>0.00</v>
          </cell>
          <cell r="AV439" t="str">
            <v>0.00</v>
          </cell>
          <cell r="AW439" t="str">
            <v>0.00</v>
          </cell>
          <cell r="AX439" t="str">
            <v>0.00</v>
          </cell>
          <cell r="AZ439" t="str">
            <v>0.00</v>
          </cell>
          <cell r="BA439" t="str">
            <v>0.00</v>
          </cell>
        </row>
        <row r="440">
          <cell r="J440">
            <v>501072</v>
          </cell>
          <cell r="L440" t="str">
            <v xml:space="preserve">MISC BERHAD </v>
          </cell>
          <cell r="M440" t="str">
            <v>SERI ERLANG (SINGAPORE) PTE. LTD.</v>
          </cell>
          <cell r="N440" t="str">
            <v>Active</v>
          </cell>
          <cell r="O440" t="str">
            <v>New</v>
          </cell>
          <cell r="P440" t="str">
            <v>Overseas Project Financing</v>
          </cell>
          <cell r="Q440" t="str">
            <v>Project Financing</v>
          </cell>
          <cell r="R440" t="str">
            <v>USD</v>
          </cell>
          <cell r="S440" t="str">
            <v>6,751,233.00</v>
          </cell>
          <cell r="T440" t="str">
            <v>28,780,506.28</v>
          </cell>
          <cell r="U440" t="str">
            <v>&gt; RM20m</v>
          </cell>
          <cell r="V440" t="str">
            <v>5,647,400.06</v>
          </cell>
          <cell r="W440" t="str">
            <v>24,074,866.46</v>
          </cell>
          <cell r="X440" t="str">
            <v>0.00</v>
          </cell>
          <cell r="Y440" t="str">
            <v>0.00</v>
          </cell>
          <cell r="Z440" t="str">
            <v>0.00</v>
          </cell>
          <cell r="AA440" t="str">
            <v>0.00</v>
          </cell>
          <cell r="AB440" t="str">
            <v>0.00</v>
          </cell>
          <cell r="AC440" t="str">
            <v>0.00</v>
          </cell>
          <cell r="AD440" t="str">
            <v>32,193.32</v>
          </cell>
          <cell r="AE440" t="str">
            <v>137,240.12</v>
          </cell>
          <cell r="AF440" t="str">
            <v>0.00</v>
          </cell>
          <cell r="AG440" t="str">
            <v>0.00</v>
          </cell>
          <cell r="AH440" t="str">
            <v>81,002.56</v>
          </cell>
          <cell r="AI440" t="str">
            <v>345,313.90</v>
          </cell>
          <cell r="AJ440" t="str">
            <v>0.00</v>
          </cell>
          <cell r="AK440" t="str">
            <v>0.00</v>
          </cell>
          <cell r="AL440" t="str">
            <v>0.00</v>
          </cell>
          <cell r="AM440" t="str">
            <v>0.00</v>
          </cell>
          <cell r="AN440" t="str">
            <v>0.00</v>
          </cell>
          <cell r="AO440" t="str">
            <v>0.00</v>
          </cell>
          <cell r="AP440" t="str">
            <v>0.00</v>
          </cell>
          <cell r="AQ440" t="str">
            <v>0.00</v>
          </cell>
          <cell r="AR440" t="str">
            <v>5,728,402.62</v>
          </cell>
          <cell r="AS440" t="str">
            <v>24,420,180.37</v>
          </cell>
          <cell r="AT440" t="str">
            <v>5,728,402.62</v>
          </cell>
          <cell r="AV440" t="str">
            <v>24,420,180.37</v>
          </cell>
          <cell r="AW440" t="str">
            <v>5,647,400.06</v>
          </cell>
          <cell r="AX440" t="str">
            <v>24,074,866.46</v>
          </cell>
          <cell r="AY440" t="str">
            <v>Fully Disbursed</v>
          </cell>
          <cell r="AZ440" t="str">
            <v>301,430.57</v>
          </cell>
          <cell r="BA440" t="str">
            <v>1,284,998.53</v>
          </cell>
        </row>
        <row r="441">
          <cell r="J441">
            <v>501119</v>
          </cell>
          <cell r="M441" t="str">
            <v>TRISTAR GLOBAL SDN. BHD.</v>
          </cell>
          <cell r="N441" t="str">
            <v>Active</v>
          </cell>
          <cell r="O441" t="str">
            <v>New</v>
          </cell>
          <cell r="P441" t="str">
            <v>Supplier Financing - i (Revolving) (Pre&amp; Post)</v>
          </cell>
          <cell r="Q441" t="str">
            <v xml:space="preserve">Other Trade Facilities
</v>
          </cell>
          <cell r="R441" t="str">
            <v>MYR</v>
          </cell>
          <cell r="S441" t="str">
            <v>6,000,000.00</v>
          </cell>
          <cell r="T441" t="str">
            <v>6,000,000.00</v>
          </cell>
          <cell r="U441" t="str">
            <v>RM5m - &lt; RM20m</v>
          </cell>
          <cell r="V441" t="str">
            <v>0.00</v>
          </cell>
          <cell r="W441" t="str">
            <v>0.00</v>
          </cell>
          <cell r="X441" t="str">
            <v>0.00</v>
          </cell>
          <cell r="Y441" t="str">
            <v>0.00</v>
          </cell>
          <cell r="Z441" t="str">
            <v>0.00</v>
          </cell>
          <cell r="AA441" t="str">
            <v>0.00</v>
          </cell>
          <cell r="AB441" t="str">
            <v>0.00</v>
          </cell>
          <cell r="AC441" t="str">
            <v>0.00</v>
          </cell>
          <cell r="AD441" t="str">
            <v>0.00</v>
          </cell>
          <cell r="AE441" t="str">
            <v>0.00</v>
          </cell>
          <cell r="AF441" t="str">
            <v>0.00</v>
          </cell>
          <cell r="AG441" t="str">
            <v>0.00</v>
          </cell>
          <cell r="AH441" t="str">
            <v>0.00</v>
          </cell>
          <cell r="AI441" t="str">
            <v>0.00</v>
          </cell>
          <cell r="AJ441" t="str">
            <v>0.00</v>
          </cell>
          <cell r="AK441" t="str">
            <v>0.00</v>
          </cell>
          <cell r="AL441" t="str">
            <v>0.00</v>
          </cell>
          <cell r="AM441" t="str">
            <v>0.00</v>
          </cell>
          <cell r="AN441" t="str">
            <v>0.00</v>
          </cell>
          <cell r="AO441" t="str">
            <v>0.00</v>
          </cell>
          <cell r="AP441" t="str">
            <v>0.00</v>
          </cell>
          <cell r="AQ441" t="str">
            <v>0.00</v>
          </cell>
          <cell r="AR441" t="str">
            <v>0.00</v>
          </cell>
          <cell r="AS441" t="str">
            <v>0.00</v>
          </cell>
          <cell r="AT441" t="str">
            <v>0.00</v>
          </cell>
          <cell r="AV441" t="str">
            <v>0.00</v>
          </cell>
          <cell r="AW441" t="str">
            <v>6,000,000.00</v>
          </cell>
          <cell r="AX441" t="str">
            <v>6,000,000.00</v>
          </cell>
          <cell r="AY441" t="str">
            <v>Ongoing Disbursement</v>
          </cell>
          <cell r="AZ441" t="str">
            <v>0.00</v>
          </cell>
          <cell r="BA441" t="str">
            <v>0.00</v>
          </cell>
        </row>
        <row r="442">
          <cell r="J442">
            <v>501115</v>
          </cell>
          <cell r="L442" t="str">
            <v>SMH RAIL SDN BHD</v>
          </cell>
          <cell r="M442" t="str">
            <v>SMH RAIL INDIA SDN BHD</v>
          </cell>
          <cell r="N442" t="str">
            <v>Fully Settled</v>
          </cell>
          <cell r="O442" t="str">
            <v>New</v>
          </cell>
          <cell r="P442" t="str">
            <v>Term Financing - i</v>
          </cell>
          <cell r="Q442" t="str">
            <v>Other Term Loans/Financing</v>
          </cell>
          <cell r="R442" t="str">
            <v>USD</v>
          </cell>
          <cell r="S442" t="str">
            <v>4,000,000.00</v>
          </cell>
          <cell r="T442" t="str">
            <v>17,052,000.00</v>
          </cell>
          <cell r="U442" t="str">
            <v>RM5m - &lt; RM20m</v>
          </cell>
          <cell r="V442" t="str">
            <v>0.00</v>
          </cell>
          <cell r="W442" t="str">
            <v>0.00</v>
          </cell>
          <cell r="X442" t="str">
            <v>0.00</v>
          </cell>
          <cell r="Y442" t="str">
            <v>0.00</v>
          </cell>
          <cell r="Z442" t="str">
            <v>0.00</v>
          </cell>
          <cell r="AA442" t="str">
            <v>0.00</v>
          </cell>
          <cell r="AB442" t="str">
            <v>0.00</v>
          </cell>
          <cell r="AC442" t="str">
            <v>0.00</v>
          </cell>
          <cell r="AD442" t="str">
            <v>0.00</v>
          </cell>
          <cell r="AE442" t="str">
            <v>0.00</v>
          </cell>
          <cell r="AF442" t="str">
            <v>0.00</v>
          </cell>
          <cell r="AG442" t="str">
            <v>0.00</v>
          </cell>
          <cell r="AH442" t="str">
            <v>0.00</v>
          </cell>
          <cell r="AI442" t="str">
            <v>0.00</v>
          </cell>
          <cell r="AJ442" t="str">
            <v>0.00</v>
          </cell>
          <cell r="AK442" t="str">
            <v>0.00</v>
          </cell>
          <cell r="AL442" t="str">
            <v>0.00</v>
          </cell>
          <cell r="AM442" t="str">
            <v>0.00</v>
          </cell>
          <cell r="AN442" t="str">
            <v>0.00</v>
          </cell>
          <cell r="AO442" t="str">
            <v>0.00</v>
          </cell>
          <cell r="AP442" t="str">
            <v>0.00</v>
          </cell>
          <cell r="AQ442" t="str">
            <v>0.00</v>
          </cell>
          <cell r="AR442" t="str">
            <v>0.00</v>
          </cell>
          <cell r="AS442" t="str">
            <v>0.00</v>
          </cell>
          <cell r="AT442" t="str">
            <v>0.00</v>
          </cell>
          <cell r="AV442" t="str">
            <v>0.00</v>
          </cell>
          <cell r="AW442" t="str">
            <v>0.00</v>
          </cell>
          <cell r="AX442" t="str">
            <v>0.00</v>
          </cell>
          <cell r="AY442" t="str">
            <v>No Further Disbursement</v>
          </cell>
          <cell r="AZ442" t="str">
            <v>0.00</v>
          </cell>
          <cell r="BA442" t="str">
            <v>0.00</v>
          </cell>
        </row>
        <row r="443">
          <cell r="J443">
            <v>501097</v>
          </cell>
          <cell r="L443" t="str">
            <v>Tiong Nam Group</v>
          </cell>
          <cell r="M443" t="str">
            <v>TIONG NAM LOGISTICS SOLUTIONS SDN. BHD.</v>
          </cell>
          <cell r="N443" t="str">
            <v>Active</v>
          </cell>
          <cell r="O443" t="str">
            <v>New</v>
          </cell>
          <cell r="P443" t="str">
            <v>Term Financing - i</v>
          </cell>
          <cell r="Q443" t="str">
            <v>Other Term Loans/Financing</v>
          </cell>
          <cell r="R443" t="str">
            <v>MYR</v>
          </cell>
          <cell r="S443" t="str">
            <v>2,096,000.00</v>
          </cell>
          <cell r="T443" t="str">
            <v>2,096,000.00</v>
          </cell>
          <cell r="U443" t="str">
            <v>RM1m - &lt; RM5m</v>
          </cell>
          <cell r="V443" t="str">
            <v>2,026,313.52</v>
          </cell>
          <cell r="W443" t="str">
            <v>2,026,313.52</v>
          </cell>
          <cell r="X443" t="str">
            <v>0.00</v>
          </cell>
          <cell r="Y443" t="str">
            <v>0.00</v>
          </cell>
          <cell r="Z443" t="str">
            <v>0.00</v>
          </cell>
          <cell r="AA443" t="str">
            <v>0.00</v>
          </cell>
          <cell r="AB443" t="str">
            <v>0.00</v>
          </cell>
          <cell r="AC443" t="str">
            <v>0.00</v>
          </cell>
          <cell r="AD443" t="str">
            <v>10,195.43</v>
          </cell>
          <cell r="AE443" t="str">
            <v>10,195.43</v>
          </cell>
          <cell r="AF443" t="str">
            <v>0.00</v>
          </cell>
          <cell r="AG443" t="str">
            <v>0.00</v>
          </cell>
          <cell r="AH443" t="str">
            <v>5,454.91</v>
          </cell>
          <cell r="AI443" t="str">
            <v>5,454.91</v>
          </cell>
          <cell r="AJ443" t="str">
            <v>0.00</v>
          </cell>
          <cell r="AK443" t="str">
            <v>0.00</v>
          </cell>
          <cell r="AL443" t="str">
            <v>0.00</v>
          </cell>
          <cell r="AM443" t="str">
            <v>0.00</v>
          </cell>
          <cell r="AN443" t="str">
            <v>0.00</v>
          </cell>
          <cell r="AO443" t="str">
            <v>0.00</v>
          </cell>
          <cell r="AP443" t="str">
            <v>0.00</v>
          </cell>
          <cell r="AQ443" t="str">
            <v>0.00</v>
          </cell>
          <cell r="AR443" t="str">
            <v>2,031,768.43</v>
          </cell>
          <cell r="AS443" t="str">
            <v>2,031,768.43</v>
          </cell>
          <cell r="AT443" t="str">
            <v>2,031,768.43</v>
          </cell>
          <cell r="AV443" t="str">
            <v>2,031,768.43</v>
          </cell>
          <cell r="AW443" t="str">
            <v>2,026,313.52</v>
          </cell>
          <cell r="AX443" t="str">
            <v>2,026,313.52</v>
          </cell>
          <cell r="AY443" t="str">
            <v>No Further Disbursement</v>
          </cell>
          <cell r="AZ443" t="str">
            <v>75,004.96</v>
          </cell>
          <cell r="BA443" t="str">
            <v>75,004.96</v>
          </cell>
        </row>
        <row r="444">
          <cell r="J444">
            <v>501193</v>
          </cell>
          <cell r="L444" t="str">
            <v>Tiong Nam Group</v>
          </cell>
          <cell r="M444" t="str">
            <v>TIONG NAM LOGISTICS SOLUTIONS SDN. BHD.</v>
          </cell>
          <cell r="N444" t="str">
            <v>Active</v>
          </cell>
          <cell r="O444" t="str">
            <v>New</v>
          </cell>
          <cell r="P444" t="str">
            <v>Term Financing - i</v>
          </cell>
          <cell r="Q444" t="str">
            <v>Other Term Loans/Financing</v>
          </cell>
          <cell r="R444" t="str">
            <v>MYR</v>
          </cell>
          <cell r="S444" t="str">
            <v>10,000,000.00</v>
          </cell>
          <cell r="T444" t="str">
            <v>10,000,000.00</v>
          </cell>
          <cell r="U444" t="str">
            <v>RM5m - &lt; RM20m</v>
          </cell>
          <cell r="V444" t="str">
            <v>10,000,000.00</v>
          </cell>
          <cell r="W444" t="str">
            <v>10,000,000.00</v>
          </cell>
          <cell r="X444" t="str">
            <v>0.00</v>
          </cell>
          <cell r="Y444" t="str">
            <v>0.00</v>
          </cell>
          <cell r="Z444" t="str">
            <v>0.00</v>
          </cell>
          <cell r="AA444" t="str">
            <v>0.00</v>
          </cell>
          <cell r="AB444" t="str">
            <v>0.00</v>
          </cell>
          <cell r="AC444" t="str">
            <v>0.00</v>
          </cell>
          <cell r="AD444" t="str">
            <v>37,309.59</v>
          </cell>
          <cell r="AE444" t="str">
            <v>37,309.59</v>
          </cell>
          <cell r="AF444" t="str">
            <v>0.00</v>
          </cell>
          <cell r="AG444" t="str">
            <v>0.00</v>
          </cell>
          <cell r="AH444" t="str">
            <v>19,934.25</v>
          </cell>
          <cell r="AI444" t="str">
            <v>19,934.25</v>
          </cell>
          <cell r="AJ444" t="str">
            <v>0.00</v>
          </cell>
          <cell r="AK444" t="str">
            <v>0.00</v>
          </cell>
          <cell r="AL444" t="str">
            <v>0.00</v>
          </cell>
          <cell r="AM444" t="str">
            <v>0.00</v>
          </cell>
          <cell r="AN444" t="str">
            <v>0.00</v>
          </cell>
          <cell r="AO444" t="str">
            <v>0.00</v>
          </cell>
          <cell r="AP444" t="str">
            <v>0.00</v>
          </cell>
          <cell r="AQ444" t="str">
            <v>0.00</v>
          </cell>
          <cell r="AR444" t="str">
            <v>10,019,934.25</v>
          </cell>
          <cell r="AS444" t="str">
            <v>10,019,934.25</v>
          </cell>
          <cell r="AT444" t="str">
            <v>10,019,934.25</v>
          </cell>
          <cell r="AV444" t="str">
            <v>10,019,934.25</v>
          </cell>
          <cell r="AW444" t="str">
            <v>10,000,000.00</v>
          </cell>
          <cell r="AX444" t="str">
            <v>10,000,000.00</v>
          </cell>
          <cell r="AY444" t="str">
            <v>Fully Disbursed</v>
          </cell>
          <cell r="AZ444" t="str">
            <v>376,937.43</v>
          </cell>
          <cell r="BA444" t="str">
            <v>376,937.43</v>
          </cell>
        </row>
        <row r="445">
          <cell r="J445">
            <v>501110</v>
          </cell>
          <cell r="M445" t="str">
            <v>PTS GOLDKIST INDUSTRIES SDN BHD</v>
          </cell>
          <cell r="N445" t="str">
            <v>Active</v>
          </cell>
          <cell r="O445" t="str">
            <v>New</v>
          </cell>
          <cell r="P445" t="str">
            <v>Supplier Financing - i (Revolving) (Pre&amp; Post)</v>
          </cell>
          <cell r="Q445" t="str">
            <v xml:space="preserve">Other Trade Facilities
</v>
          </cell>
          <cell r="R445" t="str">
            <v>MYR</v>
          </cell>
          <cell r="S445" t="str">
            <v>8,000,000.00</v>
          </cell>
          <cell r="T445" t="str">
            <v>8,000,000.00</v>
          </cell>
          <cell r="U445" t="str">
            <v>RM5m - &lt; RM20m</v>
          </cell>
          <cell r="V445" t="str">
            <v>7,928,073.39</v>
          </cell>
          <cell r="W445" t="str">
            <v>7,928,073.39</v>
          </cell>
          <cell r="X445" t="str">
            <v>0.00</v>
          </cell>
          <cell r="Y445" t="str">
            <v>0.00</v>
          </cell>
          <cell r="Z445" t="str">
            <v>0.00</v>
          </cell>
          <cell r="AA445" t="str">
            <v>0.00</v>
          </cell>
          <cell r="AB445" t="str">
            <v>0.00</v>
          </cell>
          <cell r="AC445" t="str">
            <v>0.00</v>
          </cell>
          <cell r="AD445" t="str">
            <v>45,801.57</v>
          </cell>
          <cell r="AE445" t="str">
            <v>45,801.57</v>
          </cell>
          <cell r="AF445" t="str">
            <v>0.00</v>
          </cell>
          <cell r="AG445" t="str">
            <v>0.00</v>
          </cell>
          <cell r="AH445" t="str">
            <v>56,199.99</v>
          </cell>
          <cell r="AI445" t="str">
            <v>56,199.99</v>
          </cell>
          <cell r="AJ445" t="str">
            <v>0.00</v>
          </cell>
          <cell r="AK445" t="str">
            <v>0.00</v>
          </cell>
          <cell r="AL445" t="str">
            <v>0.00</v>
          </cell>
          <cell r="AM445" t="str">
            <v>0.00</v>
          </cell>
          <cell r="AN445" t="str">
            <v>0.00</v>
          </cell>
          <cell r="AO445" t="str">
            <v>0.00</v>
          </cell>
          <cell r="AP445" t="str">
            <v>430.00</v>
          </cell>
          <cell r="AQ445" t="str">
            <v>430.00</v>
          </cell>
          <cell r="AR445" t="str">
            <v>7,984,703.38</v>
          </cell>
          <cell r="AS445" t="str">
            <v>7,984,703.38</v>
          </cell>
          <cell r="AT445" t="str">
            <v>7,984,703.38</v>
          </cell>
          <cell r="AV445" t="str">
            <v>7,984,703.38</v>
          </cell>
          <cell r="AW445" t="str">
            <v>8,000,000.00</v>
          </cell>
          <cell r="AX445" t="str">
            <v>8,000,000.00</v>
          </cell>
          <cell r="AY445" t="str">
            <v>Ongoing Disbursement</v>
          </cell>
          <cell r="AZ445" t="str">
            <v>301,368.90</v>
          </cell>
          <cell r="BA445" t="str">
            <v>301,368.90</v>
          </cell>
        </row>
        <row r="446">
          <cell r="J446">
            <v>501111</v>
          </cell>
          <cell r="L446" t="str">
            <v>Agro 19 Group</v>
          </cell>
          <cell r="M446" t="str">
            <v>AGRO 19 BERHAD</v>
          </cell>
          <cell r="N446" t="str">
            <v>Active</v>
          </cell>
          <cell r="O446" t="str">
            <v>New</v>
          </cell>
          <cell r="P446" t="str">
            <v>Supplier Financing -i (Revolving) (Post Shipment)</v>
          </cell>
          <cell r="Q446" t="str">
            <v>Other Term Loans/Financing</v>
          </cell>
          <cell r="R446" t="str">
            <v>MYR</v>
          </cell>
          <cell r="S446" t="str">
            <v>10,000,000.00</v>
          </cell>
          <cell r="T446" t="str">
            <v>10,000,000.00</v>
          </cell>
          <cell r="U446" t="str">
            <v>RM5m - &lt; RM20m</v>
          </cell>
          <cell r="V446" t="str">
            <v>9,997,037.77</v>
          </cell>
          <cell r="W446" t="str">
            <v>9,997,037.77</v>
          </cell>
          <cell r="X446" t="str">
            <v>0.00</v>
          </cell>
          <cell r="Y446" t="str">
            <v>0.00</v>
          </cell>
          <cell r="Z446" t="str">
            <v>0.00</v>
          </cell>
          <cell r="AA446" t="str">
            <v>0.00</v>
          </cell>
          <cell r="AB446" t="str">
            <v>0.00</v>
          </cell>
          <cell r="AC446" t="str">
            <v>0.00</v>
          </cell>
          <cell r="AD446" t="str">
            <v>51,790.89</v>
          </cell>
          <cell r="AE446" t="str">
            <v>51,790.89</v>
          </cell>
          <cell r="AF446" t="str">
            <v>0.00</v>
          </cell>
          <cell r="AG446" t="str">
            <v>0.00</v>
          </cell>
          <cell r="AH446" t="str">
            <v>82,722.26</v>
          </cell>
          <cell r="AI446" t="str">
            <v>82,722.26</v>
          </cell>
          <cell r="AJ446" t="str">
            <v>0.00</v>
          </cell>
          <cell r="AK446" t="str">
            <v>0.00</v>
          </cell>
          <cell r="AL446" t="str">
            <v>0.00</v>
          </cell>
          <cell r="AM446" t="str">
            <v>0.00</v>
          </cell>
          <cell r="AN446" t="str">
            <v>0.00</v>
          </cell>
          <cell r="AO446" t="str">
            <v>0.00</v>
          </cell>
          <cell r="AP446" t="str">
            <v>520.00</v>
          </cell>
          <cell r="AQ446" t="str">
            <v>520.00</v>
          </cell>
          <cell r="AR446" t="str">
            <v>10,080,280.03</v>
          </cell>
          <cell r="AS446" t="str">
            <v>10,080,280.03</v>
          </cell>
          <cell r="AT446" t="str">
            <v>10,080,280.03</v>
          </cell>
          <cell r="AV446" t="str">
            <v>10,080,280.03</v>
          </cell>
          <cell r="AW446" t="str">
            <v>10,000,000.00</v>
          </cell>
          <cell r="AX446" t="str">
            <v>10,000,000.00</v>
          </cell>
          <cell r="AY446" t="str">
            <v>Ongoing Disbursement</v>
          </cell>
          <cell r="AZ446" t="str">
            <v>164,923.77</v>
          </cell>
          <cell r="BA446" t="str">
            <v>164,923.77</v>
          </cell>
        </row>
        <row r="447">
          <cell r="J447">
            <v>501141</v>
          </cell>
          <cell r="L447" t="str">
            <v>-</v>
          </cell>
          <cell r="M447" t="str">
            <v>GLIDE TECHNOLOGY SDN BHD</v>
          </cell>
          <cell r="N447" t="str">
            <v>Active</v>
          </cell>
          <cell r="O447" t="str">
            <v>New</v>
          </cell>
          <cell r="P447" t="str">
            <v>Term Financing - i</v>
          </cell>
          <cell r="Q447" t="str">
            <v>Other Term Loans/Financing</v>
          </cell>
          <cell r="R447" t="str">
            <v>MYR</v>
          </cell>
          <cell r="S447" t="str">
            <v>2,000,000.00</v>
          </cell>
          <cell r="T447" t="str">
            <v>2,000,000.00</v>
          </cell>
          <cell r="U447" t="str">
            <v>RM1m - &lt; RM5m</v>
          </cell>
          <cell r="V447" t="str">
            <v>1,612,296.09</v>
          </cell>
          <cell r="W447" t="str">
            <v>1,612,296.09</v>
          </cell>
          <cell r="X447" t="str">
            <v>0.00</v>
          </cell>
          <cell r="Y447" t="str">
            <v>0.00</v>
          </cell>
          <cell r="Z447" t="str">
            <v>0.00</v>
          </cell>
          <cell r="AA447" t="str">
            <v>0.00</v>
          </cell>
          <cell r="AB447" t="str">
            <v>0.00</v>
          </cell>
          <cell r="AC447" t="str">
            <v>0.00</v>
          </cell>
          <cell r="AD447" t="str">
            <v>9,766.92</v>
          </cell>
          <cell r="AE447" t="str">
            <v>9,766.92</v>
          </cell>
          <cell r="AF447" t="str">
            <v>0.00</v>
          </cell>
          <cell r="AG447" t="str">
            <v>0.00</v>
          </cell>
          <cell r="AH447" t="str">
            <v>3,415.83</v>
          </cell>
          <cell r="AI447" t="str">
            <v>3,415.83</v>
          </cell>
          <cell r="AJ447" t="str">
            <v>0.00</v>
          </cell>
          <cell r="AK447" t="str">
            <v>0.00</v>
          </cell>
          <cell r="AL447" t="str">
            <v>0.00</v>
          </cell>
          <cell r="AM447" t="str">
            <v>0.00</v>
          </cell>
          <cell r="AN447" t="str">
            <v>0.00</v>
          </cell>
          <cell r="AO447" t="str">
            <v>0.00</v>
          </cell>
          <cell r="AP447" t="str">
            <v>0.00</v>
          </cell>
          <cell r="AQ447" t="str">
            <v>0.00</v>
          </cell>
          <cell r="AR447" t="str">
            <v>1,615,711.92</v>
          </cell>
          <cell r="AS447" t="str">
            <v>1,615,711.92</v>
          </cell>
          <cell r="AT447" t="str">
            <v>1,615,711.92</v>
          </cell>
          <cell r="AV447" t="str">
            <v>1,615,711.92</v>
          </cell>
          <cell r="AW447" t="str">
            <v>1,612,296.09</v>
          </cell>
          <cell r="AX447" t="str">
            <v>1,612,296.09</v>
          </cell>
          <cell r="AY447" t="str">
            <v>Fully Disbursed</v>
          </cell>
          <cell r="AZ447" t="str">
            <v>1,259.32</v>
          </cell>
          <cell r="BA447" t="str">
            <v>1,259.32</v>
          </cell>
        </row>
        <row r="448">
          <cell r="J448">
            <v>501176</v>
          </cell>
          <cell r="L448" t="str">
            <v>N/A</v>
          </cell>
          <cell r="M448" t="str">
            <v>MARINE CREATION SDN. BHD.</v>
          </cell>
          <cell r="N448" t="str">
            <v>Active</v>
          </cell>
          <cell r="O448" t="str">
            <v>New</v>
          </cell>
          <cell r="P448" t="str">
            <v>Term Financing - i</v>
          </cell>
          <cell r="Q448" t="str">
            <v>Other Term Loans/Financing</v>
          </cell>
          <cell r="R448" t="str">
            <v>MYR</v>
          </cell>
          <cell r="S448" t="str">
            <v>1,000,000.00</v>
          </cell>
          <cell r="T448" t="str">
            <v>1,000,000.00</v>
          </cell>
          <cell r="U448" t="str">
            <v>RM500k - &lt; RM1m</v>
          </cell>
          <cell r="V448" t="str">
            <v>679,538.57</v>
          </cell>
          <cell r="W448" t="str">
            <v>679,538.57</v>
          </cell>
          <cell r="X448" t="str">
            <v>0.00</v>
          </cell>
          <cell r="Y448" t="str">
            <v>0.00</v>
          </cell>
          <cell r="Z448" t="str">
            <v>0.00</v>
          </cell>
          <cell r="AA448" t="str">
            <v>0.00</v>
          </cell>
          <cell r="AB448" t="str">
            <v>0.00</v>
          </cell>
          <cell r="AC448" t="str">
            <v>0.00</v>
          </cell>
          <cell r="AD448" t="str">
            <v>3,347.30</v>
          </cell>
          <cell r="AE448" t="str">
            <v>3,347.30</v>
          </cell>
          <cell r="AF448" t="str">
            <v>0.00</v>
          </cell>
          <cell r="AG448" t="str">
            <v>0.00</v>
          </cell>
          <cell r="AH448" t="str">
            <v>1,750.23</v>
          </cell>
          <cell r="AI448" t="str">
            <v>1,750.23</v>
          </cell>
          <cell r="AJ448" t="str">
            <v>0.00</v>
          </cell>
          <cell r="AK448" t="str">
            <v>0.00</v>
          </cell>
          <cell r="AL448" t="str">
            <v>0.00</v>
          </cell>
          <cell r="AM448" t="str">
            <v>0.00</v>
          </cell>
          <cell r="AN448" t="str">
            <v>0.00</v>
          </cell>
          <cell r="AO448" t="str">
            <v>0.00</v>
          </cell>
          <cell r="AP448" t="str">
            <v>0.00</v>
          </cell>
          <cell r="AQ448" t="str">
            <v>0.00</v>
          </cell>
          <cell r="AR448" t="str">
            <v>681,288.80</v>
          </cell>
          <cell r="AS448" t="str">
            <v>681,288.80</v>
          </cell>
          <cell r="AT448" t="str">
            <v>681,288.80</v>
          </cell>
          <cell r="AV448" t="str">
            <v>681,288.80</v>
          </cell>
          <cell r="AW448" t="str">
            <v>679,538.57</v>
          </cell>
          <cell r="AX448" t="str">
            <v>679,538.57</v>
          </cell>
          <cell r="AY448" t="str">
            <v>Fully Disbursed</v>
          </cell>
          <cell r="AZ448" t="str">
            <v>372.57</v>
          </cell>
          <cell r="BA448" t="str">
            <v>372.57</v>
          </cell>
        </row>
        <row r="449">
          <cell r="J449">
            <v>501187</v>
          </cell>
          <cell r="L449" t="str">
            <v>N/A</v>
          </cell>
          <cell r="M449" t="str">
            <v>MARINE CREATION SDN. BHD.</v>
          </cell>
          <cell r="N449" t="str">
            <v>Active</v>
          </cell>
          <cell r="O449" t="str">
            <v>New</v>
          </cell>
          <cell r="P449" t="str">
            <v>Term Financing - i</v>
          </cell>
          <cell r="Q449" t="str">
            <v>Other Term Loans/Financing</v>
          </cell>
          <cell r="R449" t="str">
            <v>MYR</v>
          </cell>
          <cell r="S449" t="str">
            <v>1,000,000.00</v>
          </cell>
          <cell r="T449" t="str">
            <v>1,000,000.00</v>
          </cell>
          <cell r="U449" t="str">
            <v>RM500k - &lt; RM1m</v>
          </cell>
          <cell r="V449" t="str">
            <v>679,538.57</v>
          </cell>
          <cell r="W449" t="str">
            <v>679,538.57</v>
          </cell>
          <cell r="X449" t="str">
            <v>0.00</v>
          </cell>
          <cell r="Y449" t="str">
            <v>0.00</v>
          </cell>
          <cell r="Z449" t="str">
            <v>0.00</v>
          </cell>
          <cell r="AA449" t="str">
            <v>0.00</v>
          </cell>
          <cell r="AB449" t="str">
            <v>0.00</v>
          </cell>
          <cell r="AC449" t="str">
            <v>0.00</v>
          </cell>
          <cell r="AD449" t="str">
            <v>3,347.30</v>
          </cell>
          <cell r="AE449" t="str">
            <v>3,347.30</v>
          </cell>
          <cell r="AF449" t="str">
            <v>0.00</v>
          </cell>
          <cell r="AG449" t="str">
            <v>0.00</v>
          </cell>
          <cell r="AH449" t="str">
            <v>1,750.23</v>
          </cell>
          <cell r="AI449" t="str">
            <v>1,750.23</v>
          </cell>
          <cell r="AJ449" t="str">
            <v>0.00</v>
          </cell>
          <cell r="AK449" t="str">
            <v>0.00</v>
          </cell>
          <cell r="AL449" t="str">
            <v>0.00</v>
          </cell>
          <cell r="AM449" t="str">
            <v>0.00</v>
          </cell>
          <cell r="AN449" t="str">
            <v>0.00</v>
          </cell>
          <cell r="AO449" t="str">
            <v>0.00</v>
          </cell>
          <cell r="AP449" t="str">
            <v>0.00</v>
          </cell>
          <cell r="AQ449" t="str">
            <v>0.00</v>
          </cell>
          <cell r="AR449" t="str">
            <v>681,288.80</v>
          </cell>
          <cell r="AS449" t="str">
            <v>681,288.80</v>
          </cell>
          <cell r="AT449" t="str">
            <v>681,288.80</v>
          </cell>
          <cell r="AV449" t="str">
            <v>681,288.80</v>
          </cell>
          <cell r="AW449" t="str">
            <v>679,538.57</v>
          </cell>
          <cell r="AX449" t="str">
            <v>679,538.57</v>
          </cell>
          <cell r="AY449" t="str">
            <v>Fully Disbursed</v>
          </cell>
          <cell r="AZ449" t="str">
            <v>372.57</v>
          </cell>
          <cell r="BA449" t="str">
            <v>372.57</v>
          </cell>
        </row>
        <row r="450">
          <cell r="J450">
            <v>501206</v>
          </cell>
          <cell r="L450" t="str">
            <v>NA</v>
          </cell>
          <cell r="M450" t="str">
            <v>RIZMAN RUZAINI CREATIONS (M) SDN BHD</v>
          </cell>
          <cell r="N450" t="str">
            <v>Active</v>
          </cell>
          <cell r="O450" t="str">
            <v>New</v>
          </cell>
          <cell r="P450" t="str">
            <v>Revolving-i</v>
          </cell>
          <cell r="Q450" t="str">
            <v>Revolving Credit</v>
          </cell>
          <cell r="R450" t="str">
            <v>MYR</v>
          </cell>
          <cell r="S450" t="str">
            <v>1,000,000.00</v>
          </cell>
          <cell r="T450" t="str">
            <v>1,000,000.00</v>
          </cell>
          <cell r="U450" t="str">
            <v>RM500k - &lt; RM1m</v>
          </cell>
          <cell r="V450" t="str">
            <v>998,941.71</v>
          </cell>
          <cell r="W450" t="str">
            <v>998,941.71</v>
          </cell>
          <cell r="X450" t="str">
            <v>0.00</v>
          </cell>
          <cell r="Y450" t="str">
            <v>0.00</v>
          </cell>
          <cell r="Z450" t="str">
            <v>0.00</v>
          </cell>
          <cell r="AA450" t="str">
            <v>0.00</v>
          </cell>
          <cell r="AB450" t="str">
            <v>0.00</v>
          </cell>
          <cell r="AC450" t="str">
            <v>0.00</v>
          </cell>
          <cell r="AD450" t="str">
            <v>5,141.40</v>
          </cell>
          <cell r="AE450" t="str">
            <v>5,141.40</v>
          </cell>
          <cell r="AF450" t="str">
            <v>0.00</v>
          </cell>
          <cell r="AG450" t="str">
            <v>0.00</v>
          </cell>
          <cell r="AH450" t="str">
            <v>7,183.82</v>
          </cell>
          <cell r="AI450" t="str">
            <v>7,183.82</v>
          </cell>
          <cell r="AJ450" t="str">
            <v>0.00</v>
          </cell>
          <cell r="AK450" t="str">
            <v>0.00</v>
          </cell>
          <cell r="AL450" t="str">
            <v>0.00</v>
          </cell>
          <cell r="AM450" t="str">
            <v>0.00</v>
          </cell>
          <cell r="AN450" t="str">
            <v>0.00</v>
          </cell>
          <cell r="AO450" t="str">
            <v>0.00</v>
          </cell>
          <cell r="AP450" t="str">
            <v>0.00</v>
          </cell>
          <cell r="AQ450" t="str">
            <v>0.00</v>
          </cell>
          <cell r="AR450" t="str">
            <v>1,006,125.53</v>
          </cell>
          <cell r="AS450" t="str">
            <v>1,006,125.53</v>
          </cell>
          <cell r="AT450" t="str">
            <v>1,006,125.53</v>
          </cell>
          <cell r="AV450" t="str">
            <v>1,006,125.53</v>
          </cell>
          <cell r="AW450" t="str">
            <v>1,000,000.00</v>
          </cell>
          <cell r="AX450" t="str">
            <v>1,000,000.00</v>
          </cell>
          <cell r="AY450" t="str">
            <v>Ongoing Disbursement</v>
          </cell>
          <cell r="AZ450" t="str">
            <v>2,680.18</v>
          </cell>
          <cell r="BA450" t="str">
            <v>2,680.18</v>
          </cell>
        </row>
        <row r="451">
          <cell r="J451">
            <v>501129</v>
          </cell>
          <cell r="L451" t="str">
            <v>AMC GROUP</v>
          </cell>
          <cell r="M451" t="str">
            <v>AMC CINCARIA SDN. BHD.</v>
          </cell>
          <cell r="N451" t="str">
            <v>Active</v>
          </cell>
          <cell r="O451" t="str">
            <v>Reduce in Limit</v>
          </cell>
          <cell r="P451" t="str">
            <v>Supplier Financing - i (Revolving) (Pre&amp; Post)</v>
          </cell>
          <cell r="Q451" t="str">
            <v xml:space="preserve">Other Trade Facilities
</v>
          </cell>
          <cell r="R451" t="str">
            <v>MYR</v>
          </cell>
          <cell r="S451" t="str">
            <v>6,000,000.00</v>
          </cell>
          <cell r="T451" t="str">
            <v>6,000,000.00</v>
          </cell>
          <cell r="U451" t="str">
            <v>RM5m - &lt; RM20m</v>
          </cell>
          <cell r="V451" t="str">
            <v>228,632.71</v>
          </cell>
          <cell r="W451" t="str">
            <v>228,632.71</v>
          </cell>
          <cell r="X451" t="str">
            <v>0.00</v>
          </cell>
          <cell r="Y451" t="str">
            <v>0.00</v>
          </cell>
          <cell r="Z451" t="str">
            <v>0.00</v>
          </cell>
          <cell r="AA451" t="str">
            <v>0.00</v>
          </cell>
          <cell r="AB451" t="str">
            <v>0.00</v>
          </cell>
          <cell r="AC451" t="str">
            <v>0.00</v>
          </cell>
          <cell r="AD451" t="str">
            <v>338.25</v>
          </cell>
          <cell r="AE451" t="str">
            <v>338.25</v>
          </cell>
          <cell r="AF451" t="str">
            <v>0.00</v>
          </cell>
          <cell r="AG451" t="str">
            <v>0.00</v>
          </cell>
          <cell r="AH451" t="str">
            <v>338.25</v>
          </cell>
          <cell r="AI451" t="str">
            <v>338.25</v>
          </cell>
          <cell r="AJ451" t="str">
            <v>0.00</v>
          </cell>
          <cell r="AK451" t="str">
            <v>0.00</v>
          </cell>
          <cell r="AL451" t="str">
            <v>0.00</v>
          </cell>
          <cell r="AM451" t="str">
            <v>0.00</v>
          </cell>
          <cell r="AN451" t="str">
            <v>0.00</v>
          </cell>
          <cell r="AO451" t="str">
            <v>0.00</v>
          </cell>
          <cell r="AP451" t="str">
            <v>40.00</v>
          </cell>
          <cell r="AQ451" t="str">
            <v>40.00</v>
          </cell>
          <cell r="AR451" t="str">
            <v>229,010.96</v>
          </cell>
          <cell r="AS451" t="str">
            <v>229,010.96</v>
          </cell>
          <cell r="AT451" t="str">
            <v>229,010.96</v>
          </cell>
          <cell r="AV451" t="str">
            <v>229,010.96</v>
          </cell>
          <cell r="AW451" t="str">
            <v>6,000,000.00</v>
          </cell>
          <cell r="AX451" t="str">
            <v>6,000,000.00</v>
          </cell>
          <cell r="AY451" t="str">
            <v>Ongoing Disbursement</v>
          </cell>
          <cell r="AZ451" t="str">
            <v>195.06</v>
          </cell>
          <cell r="BA451" t="str">
            <v>195.06</v>
          </cell>
        </row>
        <row r="452">
          <cell r="J452">
            <v>501145</v>
          </cell>
          <cell r="L452" t="str">
            <v>-</v>
          </cell>
          <cell r="M452" t="str">
            <v xml:space="preserve">KLITZ VIBRANT IMPORTED KITCHENS SDN BHD </v>
          </cell>
          <cell r="N452" t="str">
            <v>Active</v>
          </cell>
          <cell r="O452" t="str">
            <v>Additional Limit</v>
          </cell>
          <cell r="P452" t="str">
            <v>Supplier Financing - i (Revolving) (Pre&amp; Post)</v>
          </cell>
          <cell r="Q452" t="str">
            <v xml:space="preserve">Other Trade Facilities
</v>
          </cell>
          <cell r="R452" t="str">
            <v>MYR</v>
          </cell>
          <cell r="S452" t="str">
            <v>10,000,000.00</v>
          </cell>
          <cell r="T452" t="str">
            <v>10,000,000.00</v>
          </cell>
          <cell r="U452" t="str">
            <v>RM5m - &lt; RM20m</v>
          </cell>
          <cell r="V452" t="str">
            <v>1,082,681.81</v>
          </cell>
          <cell r="W452" t="str">
            <v>1,082,681.81</v>
          </cell>
          <cell r="X452" t="str">
            <v>0.00</v>
          </cell>
          <cell r="Y452" t="str">
            <v>0.00</v>
          </cell>
          <cell r="Z452" t="str">
            <v>0.00</v>
          </cell>
          <cell r="AA452" t="str">
            <v>0.00</v>
          </cell>
          <cell r="AB452" t="str">
            <v>0.00</v>
          </cell>
          <cell r="AC452" t="str">
            <v>0.00</v>
          </cell>
          <cell r="AD452" t="str">
            <v>216.83</v>
          </cell>
          <cell r="AE452" t="str">
            <v>216.83</v>
          </cell>
          <cell r="AF452" t="str">
            <v>0.00</v>
          </cell>
          <cell r="AG452" t="str">
            <v>0.00</v>
          </cell>
          <cell r="AH452" t="str">
            <v>216.83</v>
          </cell>
          <cell r="AI452" t="str">
            <v>216.83</v>
          </cell>
          <cell r="AJ452" t="str">
            <v>0.00</v>
          </cell>
          <cell r="AK452" t="str">
            <v>0.00</v>
          </cell>
          <cell r="AL452" t="str">
            <v>0.00</v>
          </cell>
          <cell r="AM452" t="str">
            <v>0.00</v>
          </cell>
          <cell r="AN452" t="str">
            <v>0.00</v>
          </cell>
          <cell r="AO452" t="str">
            <v>0.00</v>
          </cell>
          <cell r="AP452" t="str">
            <v>20.00</v>
          </cell>
          <cell r="AQ452" t="str">
            <v>20.00</v>
          </cell>
          <cell r="AR452" t="str">
            <v>1,082,918.64</v>
          </cell>
          <cell r="AS452" t="str">
            <v>1,082,918.64</v>
          </cell>
          <cell r="AT452" t="str">
            <v>1,082,918.64</v>
          </cell>
          <cell r="AV452" t="str">
            <v>1,082,918.64</v>
          </cell>
          <cell r="AW452" t="str">
            <v>10,000,000.00</v>
          </cell>
          <cell r="AX452" t="str">
            <v>10,000,000.00</v>
          </cell>
          <cell r="AY452" t="str">
            <v>Ongoing Disbursement</v>
          </cell>
          <cell r="AZ452" t="str">
            <v>40,874.76</v>
          </cell>
          <cell r="BA452" t="str">
            <v>40,874.76</v>
          </cell>
        </row>
        <row r="453">
          <cell r="J453">
            <v>501147</v>
          </cell>
          <cell r="L453" t="str">
            <v>Gemilang Group</v>
          </cell>
          <cell r="M453" t="str">
            <v>GEMILANG COACHWORK SDN. BHD.</v>
          </cell>
          <cell r="N453" t="str">
            <v>Active</v>
          </cell>
          <cell r="O453" t="str">
            <v>New</v>
          </cell>
          <cell r="P453" t="str">
            <v>Supplier Financing - i (Revolving) (Pre&amp; Post)</v>
          </cell>
          <cell r="Q453" t="str">
            <v xml:space="preserve">Other Trade Facilities
</v>
          </cell>
          <cell r="R453" t="str">
            <v>MYR</v>
          </cell>
          <cell r="S453" t="str">
            <v>5,000,000.00</v>
          </cell>
          <cell r="T453" t="str">
            <v>5,000,000.00</v>
          </cell>
          <cell r="U453" t="str">
            <v>RM5m - &lt; RM20m</v>
          </cell>
          <cell r="V453" t="str">
            <v>4,772,751.00</v>
          </cell>
          <cell r="W453" t="str">
            <v>4,772,751.00</v>
          </cell>
          <cell r="X453" t="str">
            <v>0.00</v>
          </cell>
          <cell r="Y453" t="str">
            <v>0.00</v>
          </cell>
          <cell r="Z453" t="str">
            <v>0.00</v>
          </cell>
          <cell r="AA453" t="str">
            <v>0.00</v>
          </cell>
          <cell r="AB453" t="str">
            <v>0.00</v>
          </cell>
          <cell r="AC453" t="str">
            <v>0.00</v>
          </cell>
          <cell r="AD453" t="str">
            <v>28,243.94</v>
          </cell>
          <cell r="AE453" t="str">
            <v>28,243.94</v>
          </cell>
          <cell r="AF453" t="str">
            <v>0.00</v>
          </cell>
          <cell r="AG453" t="str">
            <v>0.00</v>
          </cell>
          <cell r="AH453" t="str">
            <v>50,128.87</v>
          </cell>
          <cell r="AI453" t="str">
            <v>50,128.87</v>
          </cell>
          <cell r="AJ453" t="str">
            <v>0.00</v>
          </cell>
          <cell r="AK453" t="str">
            <v>0.00</v>
          </cell>
          <cell r="AL453" t="str">
            <v>0.00</v>
          </cell>
          <cell r="AM453" t="str">
            <v>0.00</v>
          </cell>
          <cell r="AN453" t="str">
            <v>0.00</v>
          </cell>
          <cell r="AO453" t="str">
            <v>0.00</v>
          </cell>
          <cell r="AP453" t="str">
            <v>1,260.00</v>
          </cell>
          <cell r="AQ453" t="str">
            <v>1,260.00</v>
          </cell>
          <cell r="AR453" t="str">
            <v>4,824,139.87</v>
          </cell>
          <cell r="AS453" t="str">
            <v>4,824,139.87</v>
          </cell>
          <cell r="AT453" t="str">
            <v>4,824,139.87</v>
          </cell>
          <cell r="AV453" t="str">
            <v>4,824,139.87</v>
          </cell>
          <cell r="AW453" t="str">
            <v>5,000,000.00</v>
          </cell>
          <cell r="AX453" t="str">
            <v>5,000,000.00</v>
          </cell>
          <cell r="AY453" t="str">
            <v>Ongoing Disbursement</v>
          </cell>
          <cell r="AZ453" t="str">
            <v>182,912.57</v>
          </cell>
          <cell r="BA453" t="str">
            <v>182,912.57</v>
          </cell>
        </row>
        <row r="454">
          <cell r="J454">
            <v>501136</v>
          </cell>
          <cell r="M454" t="str">
            <v>TERAS BUDI RESOURCES SDN. BHD.</v>
          </cell>
          <cell r="N454" t="str">
            <v>Active-Watchlist-Overdue</v>
          </cell>
          <cell r="O454" t="str">
            <v>New</v>
          </cell>
          <cell r="P454" t="str">
            <v>Term Financing - i</v>
          </cell>
          <cell r="Q454" t="str">
            <v>Other Term Loans/Financing</v>
          </cell>
          <cell r="R454" t="str">
            <v>MYR</v>
          </cell>
          <cell r="S454" t="str">
            <v>2,852,000.00</v>
          </cell>
          <cell r="T454" t="str">
            <v>2,852,000.00</v>
          </cell>
          <cell r="U454" t="str">
            <v>RM1m - &lt; RM5m</v>
          </cell>
          <cell r="V454" t="str">
            <v>2,249,971.35</v>
          </cell>
          <cell r="W454" t="str">
            <v>2,249,971.35</v>
          </cell>
          <cell r="X454" t="str">
            <v>0.00</v>
          </cell>
          <cell r="Y454" t="str">
            <v>0.00</v>
          </cell>
          <cell r="Z454" t="str">
            <v>0.00</v>
          </cell>
          <cell r="AA454" t="str">
            <v>0.00</v>
          </cell>
          <cell r="AB454" t="str">
            <v>0.00</v>
          </cell>
          <cell r="AC454" t="str">
            <v>0.00</v>
          </cell>
          <cell r="AD454" t="str">
            <v>16,590.14</v>
          </cell>
          <cell r="AE454" t="str">
            <v>16,590.14</v>
          </cell>
          <cell r="AF454" t="str">
            <v>0.00</v>
          </cell>
          <cell r="AG454" t="str">
            <v>0.00</v>
          </cell>
          <cell r="AH454" t="str">
            <v>19,826.52</v>
          </cell>
          <cell r="AI454" t="str">
            <v>19,826.52</v>
          </cell>
          <cell r="AJ454" t="str">
            <v>117.73</v>
          </cell>
          <cell r="AK454" t="str">
            <v>117.73</v>
          </cell>
          <cell r="AL454" t="str">
            <v>0.00</v>
          </cell>
          <cell r="AM454" t="str">
            <v>0.00</v>
          </cell>
          <cell r="AN454" t="str">
            <v>0.00</v>
          </cell>
          <cell r="AO454" t="str">
            <v>0.00</v>
          </cell>
          <cell r="AP454" t="str">
            <v>0.00</v>
          </cell>
          <cell r="AQ454" t="str">
            <v>0.00</v>
          </cell>
          <cell r="AR454" t="str">
            <v>2,269,915.60</v>
          </cell>
          <cell r="AS454" t="str">
            <v>2,269,915.60</v>
          </cell>
          <cell r="AT454" t="str">
            <v>2,269,915.60</v>
          </cell>
          <cell r="AV454" t="str">
            <v>2,269,915.60</v>
          </cell>
          <cell r="AW454" t="str">
            <v>2,249,971.35</v>
          </cell>
          <cell r="AX454" t="str">
            <v>2,249,971.35</v>
          </cell>
          <cell r="AY454" t="str">
            <v>No Further Disbursement</v>
          </cell>
          <cell r="AZ454" t="str">
            <v>1,727.61</v>
          </cell>
          <cell r="BA454" t="str">
            <v>1,727.61</v>
          </cell>
        </row>
        <row r="455">
          <cell r="J455">
            <v>501182</v>
          </cell>
          <cell r="M455" t="str">
            <v>THAI AROI RICE VERMICELLI COMPANY LIMITED</v>
          </cell>
          <cell r="N455" t="str">
            <v>Active</v>
          </cell>
          <cell r="O455" t="str">
            <v>New</v>
          </cell>
          <cell r="P455" t="str">
            <v>Term Financing - i</v>
          </cell>
          <cell r="Q455" t="str">
            <v>Other Term Loans/Financing</v>
          </cell>
          <cell r="R455" t="str">
            <v>MYR</v>
          </cell>
          <cell r="S455" t="str">
            <v>3,500,000.00</v>
          </cell>
          <cell r="T455" t="str">
            <v>3,500,000.00</v>
          </cell>
          <cell r="U455" t="str">
            <v>RM1m - &lt; RM5m</v>
          </cell>
          <cell r="V455" t="str">
            <v>3,332,081.19</v>
          </cell>
          <cell r="W455" t="str">
            <v>3,332,081.19</v>
          </cell>
          <cell r="X455" t="str">
            <v>0.00</v>
          </cell>
          <cell r="Y455" t="str">
            <v>0.00</v>
          </cell>
          <cell r="Z455" t="str">
            <v>0.00</v>
          </cell>
          <cell r="AA455" t="str">
            <v>0.00</v>
          </cell>
          <cell r="AB455" t="str">
            <v>0.00</v>
          </cell>
          <cell r="AC455" t="str">
            <v>0.00</v>
          </cell>
          <cell r="AD455" t="str">
            <v>19,456.16</v>
          </cell>
          <cell r="AE455" t="str">
            <v>19,456.16</v>
          </cell>
          <cell r="AF455" t="str">
            <v>0.00</v>
          </cell>
          <cell r="AG455" t="str">
            <v>0.00</v>
          </cell>
          <cell r="AH455" t="str">
            <v>1,202.37</v>
          </cell>
          <cell r="AI455" t="str">
            <v>1,202.37</v>
          </cell>
          <cell r="AJ455" t="str">
            <v>2.07</v>
          </cell>
          <cell r="AK455" t="str">
            <v>2.07</v>
          </cell>
          <cell r="AL455" t="str">
            <v>0.00</v>
          </cell>
          <cell r="AM455" t="str">
            <v>0.00</v>
          </cell>
          <cell r="AN455" t="str">
            <v>0.00</v>
          </cell>
          <cell r="AO455" t="str">
            <v>0.00</v>
          </cell>
          <cell r="AP455" t="str">
            <v>0.00</v>
          </cell>
          <cell r="AQ455" t="str">
            <v>0.00</v>
          </cell>
          <cell r="AR455" t="str">
            <v>3,333,285.63</v>
          </cell>
          <cell r="AS455" t="str">
            <v>3,333,285.63</v>
          </cell>
          <cell r="AT455" t="str">
            <v>3,333,285.63</v>
          </cell>
          <cell r="AV455" t="str">
            <v>3,333,285.63</v>
          </cell>
          <cell r="AW455" t="str">
            <v>3,332,081.19</v>
          </cell>
          <cell r="AX455" t="str">
            <v>3,332,081.19</v>
          </cell>
          <cell r="AY455" t="str">
            <v>Fully Disbursed</v>
          </cell>
          <cell r="AZ455" t="str">
            <v>117,297.03</v>
          </cell>
          <cell r="BA455" t="str">
            <v>117,297.03</v>
          </cell>
        </row>
        <row r="456">
          <cell r="J456">
            <v>501140</v>
          </cell>
          <cell r="L456" t="str">
            <v>N/A</v>
          </cell>
          <cell r="M456" t="str">
            <v>IMPACT METAL RESOURCES SDN. BHD.</v>
          </cell>
          <cell r="N456" t="str">
            <v>Active</v>
          </cell>
          <cell r="O456" t="str">
            <v>New</v>
          </cell>
          <cell r="P456" t="str">
            <v>Supplier Financing - i (Revolving) (Pre&amp; Post)</v>
          </cell>
          <cell r="Q456" t="str">
            <v xml:space="preserve">Other Trade Facilities
</v>
          </cell>
          <cell r="R456" t="str">
            <v>MYR</v>
          </cell>
          <cell r="S456" t="str">
            <v>3,000,000.00</v>
          </cell>
          <cell r="T456" t="str">
            <v>3,000,000.00</v>
          </cell>
          <cell r="U456" t="str">
            <v>RM1m - &lt; RM5m</v>
          </cell>
          <cell r="V456" t="str">
            <v>2,999,542.26</v>
          </cell>
          <cell r="W456" t="str">
            <v>2,999,542.26</v>
          </cell>
          <cell r="X456" t="str">
            <v>0.00</v>
          </cell>
          <cell r="Y456" t="str">
            <v>0.00</v>
          </cell>
          <cell r="Z456" t="str">
            <v>0.00</v>
          </cell>
          <cell r="AA456" t="str">
            <v>0.00</v>
          </cell>
          <cell r="AB456" t="str">
            <v>0.00</v>
          </cell>
          <cell r="AC456" t="str">
            <v>0.00</v>
          </cell>
          <cell r="AD456" t="str">
            <v>16,231.55</v>
          </cell>
          <cell r="AE456" t="str">
            <v>16,231.55</v>
          </cell>
          <cell r="AF456" t="str">
            <v>0.00</v>
          </cell>
          <cell r="AG456" t="str">
            <v>0.00</v>
          </cell>
          <cell r="AH456" t="str">
            <v>27,901.24</v>
          </cell>
          <cell r="AI456" t="str">
            <v>27,901.24</v>
          </cell>
          <cell r="AJ456" t="str">
            <v>0.00</v>
          </cell>
          <cell r="AK456" t="str">
            <v>0.00</v>
          </cell>
          <cell r="AL456" t="str">
            <v>0.00</v>
          </cell>
          <cell r="AM456" t="str">
            <v>0.00</v>
          </cell>
          <cell r="AN456" t="str">
            <v>0.00</v>
          </cell>
          <cell r="AO456" t="str">
            <v>0.00</v>
          </cell>
          <cell r="AP456" t="str">
            <v>587.00</v>
          </cell>
          <cell r="AQ456" t="str">
            <v>587.00</v>
          </cell>
          <cell r="AR456" t="str">
            <v>3,028,030.50</v>
          </cell>
          <cell r="AS456" t="str">
            <v>3,028,030.50</v>
          </cell>
          <cell r="AT456" t="str">
            <v>3,028,030.50</v>
          </cell>
          <cell r="AV456" t="str">
            <v>3,028,030.50</v>
          </cell>
          <cell r="AW456" t="str">
            <v>3,000,000.00</v>
          </cell>
          <cell r="AX456" t="str">
            <v>3,000,000.00</v>
          </cell>
          <cell r="AY456" t="str">
            <v>Ongoing Disbursement</v>
          </cell>
          <cell r="AZ456" t="str">
            <v>49,308.47</v>
          </cell>
          <cell r="BA456" t="str">
            <v>49,308.47</v>
          </cell>
        </row>
        <row r="457">
          <cell r="J457">
            <v>501163</v>
          </cell>
          <cell r="M457" t="str">
            <v>GAIA PLAS SDN BHD</v>
          </cell>
          <cell r="N457" t="str">
            <v>Impaired</v>
          </cell>
          <cell r="O457" t="str">
            <v>New</v>
          </cell>
          <cell r="P457" t="str">
            <v>Supplier Financing - i (Revolving) (Pre&amp; Post)</v>
          </cell>
          <cell r="Q457" t="str">
            <v xml:space="preserve">Other Trade Facilities
</v>
          </cell>
          <cell r="R457" t="str">
            <v>MYR</v>
          </cell>
          <cell r="S457" t="str">
            <v>3,000,000.00</v>
          </cell>
          <cell r="T457" t="str">
            <v>3,000,000.00</v>
          </cell>
          <cell r="U457" t="str">
            <v>RM1m - &lt; RM5m</v>
          </cell>
          <cell r="V457" t="str">
            <v>2,054,892.08</v>
          </cell>
          <cell r="W457" t="str">
            <v>2,054,892.08</v>
          </cell>
          <cell r="X457" t="str">
            <v>0.00</v>
          </cell>
          <cell r="Y457" t="str">
            <v>0.00</v>
          </cell>
          <cell r="Z457" t="str">
            <v>0.00</v>
          </cell>
          <cell r="AA457" t="str">
            <v>0.00</v>
          </cell>
          <cell r="AB457" t="str">
            <v>0.00</v>
          </cell>
          <cell r="AC457" t="str">
            <v>0.00</v>
          </cell>
          <cell r="AD457" t="str">
            <v>0.00</v>
          </cell>
          <cell r="AE457" t="str">
            <v>0.00</v>
          </cell>
          <cell r="AF457" t="str">
            <v>0.00</v>
          </cell>
          <cell r="AG457" t="str">
            <v>0.00</v>
          </cell>
          <cell r="AH457" t="str">
            <v>0.00</v>
          </cell>
          <cell r="AI457" t="str">
            <v>0.00</v>
          </cell>
          <cell r="AJ457" t="str">
            <v>0.00</v>
          </cell>
          <cell r="AK457" t="str">
            <v>0.00</v>
          </cell>
          <cell r="AL457" t="str">
            <v>45,608.45</v>
          </cell>
          <cell r="AM457" t="str">
            <v>45,608.45</v>
          </cell>
          <cell r="AN457" t="str">
            <v>21,976.01</v>
          </cell>
          <cell r="AO457" t="str">
            <v>21,976.01</v>
          </cell>
          <cell r="AP457" t="str">
            <v>0.00</v>
          </cell>
          <cell r="AQ457" t="str">
            <v>0.00</v>
          </cell>
          <cell r="AR457" t="str">
            <v>2,122,476.54</v>
          </cell>
          <cell r="AS457" t="str">
            <v>2,122,476.54</v>
          </cell>
          <cell r="AT457" t="str">
            <v>2,054,892.08</v>
          </cell>
          <cell r="AV457" t="str">
            <v>2,054,892.08</v>
          </cell>
          <cell r="AW457" t="str">
            <v>2,054,892.08</v>
          </cell>
          <cell r="AX457" t="str">
            <v>2,054,892.08</v>
          </cell>
          <cell r="AY457" t="str">
            <v>No Further Disbursement</v>
          </cell>
          <cell r="AZ457" t="str">
            <v>232,784.75</v>
          </cell>
          <cell r="BA457" t="str">
            <v>232,784.75</v>
          </cell>
        </row>
        <row r="458">
          <cell r="J458">
            <v>501166</v>
          </cell>
          <cell r="L458" t="str">
            <v>Agro 19 Group</v>
          </cell>
          <cell r="M458" t="str">
            <v>AGRO 19 INDUSTRIES SDN BHD (FORMERLY KNOWN AS RR INDUSTRIES SDN BHD)</v>
          </cell>
          <cell r="N458" t="str">
            <v>Active</v>
          </cell>
          <cell r="O458" t="str">
            <v>New</v>
          </cell>
          <cell r="P458" t="str">
            <v>Supplier Financing - i (Revolving) (Pre&amp; Post)</v>
          </cell>
          <cell r="Q458" t="str">
            <v xml:space="preserve">Other Trade Facilities
</v>
          </cell>
          <cell r="R458" t="str">
            <v>MYR</v>
          </cell>
          <cell r="S458" t="str">
            <v>5,000,000.00</v>
          </cell>
          <cell r="T458" t="str">
            <v>5,000,000.00</v>
          </cell>
          <cell r="U458" t="str">
            <v>RM5m - &lt; RM20m</v>
          </cell>
          <cell r="V458" t="str">
            <v>813,933.00</v>
          </cell>
          <cell r="W458" t="str">
            <v>813,933.00</v>
          </cell>
          <cell r="X458" t="str">
            <v>0.00</v>
          </cell>
          <cell r="Y458" t="str">
            <v>0.00</v>
          </cell>
          <cell r="Z458" t="str">
            <v>0.00</v>
          </cell>
          <cell r="AA458" t="str">
            <v>0.00</v>
          </cell>
          <cell r="AB458" t="str">
            <v>0.00</v>
          </cell>
          <cell r="AC458" t="str">
            <v>0.00</v>
          </cell>
          <cell r="AD458" t="str">
            <v>4,610.62</v>
          </cell>
          <cell r="AE458" t="str">
            <v>4,610.62</v>
          </cell>
          <cell r="AF458" t="str">
            <v>0.00</v>
          </cell>
          <cell r="AG458" t="str">
            <v>0.00</v>
          </cell>
          <cell r="AH458" t="str">
            <v>4,886.93</v>
          </cell>
          <cell r="AI458" t="str">
            <v>4,886.93</v>
          </cell>
          <cell r="AJ458" t="str">
            <v>0.00</v>
          </cell>
          <cell r="AK458" t="str">
            <v>0.00</v>
          </cell>
          <cell r="AL458" t="str">
            <v>0.00</v>
          </cell>
          <cell r="AM458" t="str">
            <v>0.00</v>
          </cell>
          <cell r="AN458" t="str">
            <v>0.00</v>
          </cell>
          <cell r="AO458" t="str">
            <v>0.00</v>
          </cell>
          <cell r="AP458" t="str">
            <v>107.00</v>
          </cell>
          <cell r="AQ458" t="str">
            <v>107.00</v>
          </cell>
          <cell r="AR458" t="str">
            <v>818,926.93</v>
          </cell>
          <cell r="AS458" t="str">
            <v>818,926.93</v>
          </cell>
          <cell r="AT458" t="str">
            <v>818,926.93</v>
          </cell>
          <cell r="AV458" t="str">
            <v>818,926.93</v>
          </cell>
          <cell r="AW458" t="str">
            <v>5,000,000.00</v>
          </cell>
          <cell r="AX458" t="str">
            <v>5,000,000.00</v>
          </cell>
          <cell r="AY458" t="str">
            <v>Ongoing Disbursement</v>
          </cell>
          <cell r="AZ458" t="str">
            <v>31,204.37</v>
          </cell>
          <cell r="BA458" t="str">
            <v>31,204.37</v>
          </cell>
        </row>
        <row r="459">
          <cell r="J459">
            <v>501150</v>
          </cell>
          <cell r="L459" t="str">
            <v>N/A</v>
          </cell>
          <cell r="M459" t="str">
            <v>KR TRAVEL &amp; TOURS SDN BHD</v>
          </cell>
          <cell r="N459" t="str">
            <v>Active-Watchlist-Overdue</v>
          </cell>
          <cell r="O459" t="str">
            <v>New</v>
          </cell>
          <cell r="P459" t="str">
            <v>Term Financing - i</v>
          </cell>
          <cell r="Q459" t="str">
            <v>Other Term Loans/Financing</v>
          </cell>
          <cell r="R459" t="str">
            <v>MYR</v>
          </cell>
          <cell r="S459" t="str">
            <v>1,500,000.00</v>
          </cell>
          <cell r="T459" t="str">
            <v>1,500,000.00</v>
          </cell>
          <cell r="U459" t="str">
            <v>RM1m - &lt; RM5m</v>
          </cell>
          <cell r="V459" t="str">
            <v>1,283,585.48</v>
          </cell>
          <cell r="W459" t="str">
            <v>1,283,585.48</v>
          </cell>
          <cell r="X459" t="str">
            <v>0.00</v>
          </cell>
          <cell r="Y459" t="str">
            <v>0.00</v>
          </cell>
          <cell r="Z459" t="str">
            <v>0.00</v>
          </cell>
          <cell r="AA459" t="str">
            <v>0.00</v>
          </cell>
          <cell r="AB459" t="str">
            <v>0.00</v>
          </cell>
          <cell r="AC459" t="str">
            <v>0.00</v>
          </cell>
          <cell r="AD459" t="str">
            <v>7,330.78</v>
          </cell>
          <cell r="AE459" t="str">
            <v>7,330.78</v>
          </cell>
          <cell r="AF459" t="str">
            <v>0.00</v>
          </cell>
          <cell r="AG459" t="str">
            <v>0.00</v>
          </cell>
          <cell r="AH459" t="str">
            <v>11,211.22</v>
          </cell>
          <cell r="AI459" t="str">
            <v>11,211.22</v>
          </cell>
          <cell r="AJ459" t="str">
            <v>43.27</v>
          </cell>
          <cell r="AK459" t="str">
            <v>43.27</v>
          </cell>
          <cell r="AL459" t="str">
            <v>0.00</v>
          </cell>
          <cell r="AM459" t="str">
            <v>0.00</v>
          </cell>
          <cell r="AN459" t="str">
            <v>0.00</v>
          </cell>
          <cell r="AO459" t="str">
            <v>0.00</v>
          </cell>
          <cell r="AP459" t="str">
            <v>8,813.06</v>
          </cell>
          <cell r="AQ459" t="str">
            <v>8,813.06</v>
          </cell>
          <cell r="AR459" t="str">
            <v>1,303,653.03</v>
          </cell>
          <cell r="AS459" t="str">
            <v>1,303,653.03</v>
          </cell>
          <cell r="AT459" t="str">
            <v>1,303,653.03</v>
          </cell>
          <cell r="AV459" t="str">
            <v>1,303,653.03</v>
          </cell>
          <cell r="AW459" t="str">
            <v>1,283,585.48</v>
          </cell>
          <cell r="AX459" t="str">
            <v>1,283,585.48</v>
          </cell>
          <cell r="AY459" t="str">
            <v>Fully Disbursed</v>
          </cell>
          <cell r="AZ459" t="str">
            <v>73,385.12</v>
          </cell>
          <cell r="BA459" t="str">
            <v>73,385.12</v>
          </cell>
        </row>
        <row r="460">
          <cell r="J460">
            <v>501184</v>
          </cell>
          <cell r="L460" t="str">
            <v>N/A</v>
          </cell>
          <cell r="M460" t="str">
            <v>SAGE PROMASTER SDN BHD</v>
          </cell>
          <cell r="N460" t="str">
            <v>Active</v>
          </cell>
          <cell r="O460" t="str">
            <v>New</v>
          </cell>
          <cell r="P460" t="str">
            <v>Revolving-i</v>
          </cell>
          <cell r="Q460" t="str">
            <v>Revolving Credit</v>
          </cell>
          <cell r="R460" t="str">
            <v>MYR</v>
          </cell>
          <cell r="S460" t="str">
            <v>1,000,000.00</v>
          </cell>
          <cell r="T460" t="str">
            <v>1,000,000.00</v>
          </cell>
          <cell r="U460" t="str">
            <v>RM500k - &lt; RM1m</v>
          </cell>
          <cell r="V460" t="str">
            <v>600,000.00</v>
          </cell>
          <cell r="W460" t="str">
            <v>600,000.00</v>
          </cell>
          <cell r="X460" t="str">
            <v>0.00</v>
          </cell>
          <cell r="Y460" t="str">
            <v>0.00</v>
          </cell>
          <cell r="Z460" t="str">
            <v>0.00</v>
          </cell>
          <cell r="AA460" t="str">
            <v>0.00</v>
          </cell>
          <cell r="AB460" t="str">
            <v>0.00</v>
          </cell>
          <cell r="AC460" t="str">
            <v>0.00</v>
          </cell>
          <cell r="AD460" t="str">
            <v>4,050.06</v>
          </cell>
          <cell r="AE460" t="str">
            <v>4,050.06</v>
          </cell>
          <cell r="AF460" t="str">
            <v>0.00</v>
          </cell>
          <cell r="AG460" t="str">
            <v>0.00</v>
          </cell>
          <cell r="AH460" t="str">
            <v>4,802.70</v>
          </cell>
          <cell r="AI460" t="str">
            <v>4,802.70</v>
          </cell>
          <cell r="AJ460" t="str">
            <v>0.00</v>
          </cell>
          <cell r="AK460" t="str">
            <v>0.00</v>
          </cell>
          <cell r="AL460" t="str">
            <v>0.00</v>
          </cell>
          <cell r="AM460" t="str">
            <v>0.00</v>
          </cell>
          <cell r="AN460" t="str">
            <v>0.00</v>
          </cell>
          <cell r="AO460" t="str">
            <v>0.00</v>
          </cell>
          <cell r="AP460" t="str">
            <v>0.00</v>
          </cell>
          <cell r="AQ460" t="str">
            <v>0.00</v>
          </cell>
          <cell r="AR460" t="str">
            <v>604,802.70</v>
          </cell>
          <cell r="AS460" t="str">
            <v>604,802.70</v>
          </cell>
          <cell r="AT460" t="str">
            <v>604,802.70</v>
          </cell>
          <cell r="AV460" t="str">
            <v>604,802.70</v>
          </cell>
          <cell r="AW460" t="str">
            <v>1,000,000.00</v>
          </cell>
          <cell r="AX460" t="str">
            <v>1,000,000.00</v>
          </cell>
          <cell r="AY460" t="str">
            <v>Ongoing Disbursement</v>
          </cell>
          <cell r="AZ460" t="str">
            <v>22,755.01</v>
          </cell>
          <cell r="BA460" t="str">
            <v>22,755.01</v>
          </cell>
        </row>
        <row r="461">
          <cell r="J461">
            <v>501198</v>
          </cell>
          <cell r="M461" t="str">
            <v>YH POLYMER SDN. BHD</v>
          </cell>
          <cell r="N461" t="str">
            <v>Active</v>
          </cell>
          <cell r="O461" t="str">
            <v>New</v>
          </cell>
          <cell r="P461" t="str">
            <v>Term Financing - i</v>
          </cell>
          <cell r="Q461" t="str">
            <v>Other Term Loans/Financing</v>
          </cell>
          <cell r="R461" t="str">
            <v>MYR</v>
          </cell>
          <cell r="S461" t="str">
            <v>1,250,000.00</v>
          </cell>
          <cell r="T461" t="str">
            <v>1,250,000.00</v>
          </cell>
          <cell r="U461" t="str">
            <v>RM1m - &lt; RM5m</v>
          </cell>
          <cell r="V461" t="str">
            <v>1,024,142.21</v>
          </cell>
          <cell r="W461" t="str">
            <v>1,024,142.21</v>
          </cell>
          <cell r="X461" t="str">
            <v>0.00</v>
          </cell>
          <cell r="Y461" t="str">
            <v>0.00</v>
          </cell>
          <cell r="Z461" t="str">
            <v>0.00</v>
          </cell>
          <cell r="AA461" t="str">
            <v>0.00</v>
          </cell>
          <cell r="AB461" t="str">
            <v>0.00</v>
          </cell>
          <cell r="AC461" t="str">
            <v>0.00</v>
          </cell>
          <cell r="AD461" t="str">
            <v>5,508.32</v>
          </cell>
          <cell r="AE461" t="str">
            <v>5,508.32</v>
          </cell>
          <cell r="AF461" t="str">
            <v>0.00</v>
          </cell>
          <cell r="AG461" t="str">
            <v>0.00</v>
          </cell>
          <cell r="AH461" t="str">
            <v>2,962.68</v>
          </cell>
          <cell r="AI461" t="str">
            <v>2,962.68</v>
          </cell>
          <cell r="AJ461" t="str">
            <v>16.75</v>
          </cell>
          <cell r="AK461" t="str">
            <v>16.75</v>
          </cell>
          <cell r="AL461" t="str">
            <v>0.00</v>
          </cell>
          <cell r="AM461" t="str">
            <v>0.00</v>
          </cell>
          <cell r="AN461" t="str">
            <v>0.00</v>
          </cell>
          <cell r="AO461" t="str">
            <v>0.00</v>
          </cell>
          <cell r="AP461" t="str">
            <v>0.00</v>
          </cell>
          <cell r="AQ461" t="str">
            <v>0.00</v>
          </cell>
          <cell r="AR461" t="str">
            <v>1,027,121.64</v>
          </cell>
          <cell r="AS461" t="str">
            <v>1,027,121.64</v>
          </cell>
          <cell r="AT461" t="str">
            <v>1,027,121.64</v>
          </cell>
          <cell r="AV461" t="str">
            <v>1,027,121.64</v>
          </cell>
          <cell r="AW461" t="str">
            <v>1,024,142.21</v>
          </cell>
          <cell r="AX461" t="str">
            <v>1,024,142.21</v>
          </cell>
          <cell r="AY461" t="str">
            <v>Fully Disbursed</v>
          </cell>
          <cell r="AZ461" t="str">
            <v>728.12</v>
          </cell>
          <cell r="BA461" t="str">
            <v>728.12</v>
          </cell>
        </row>
        <row r="462">
          <cell r="J462" t="str">
            <v>NEW ACCOUNT</v>
          </cell>
          <cell r="L462" t="str">
            <v>N/A</v>
          </cell>
          <cell r="M462" t="str">
            <v xml:space="preserve">MALAYSIA STEEL WORKS (KL) BERHAD </v>
          </cell>
          <cell r="N462" t="str">
            <v>Pending Disbursement</v>
          </cell>
          <cell r="O462" t="str">
            <v>New</v>
          </cell>
          <cell r="P462" t="str">
            <v>Supplier Financing - i (Revolving) (Pre&amp; Post)</v>
          </cell>
          <cell r="Q462" t="str">
            <v xml:space="preserve">Other Trade Facilities
</v>
          </cell>
          <cell r="R462" t="str">
            <v>MYR</v>
          </cell>
          <cell r="S462" t="str">
            <v>10,000,000.00</v>
          </cell>
          <cell r="T462" t="str">
            <v>10,000,000.00</v>
          </cell>
          <cell r="U462" t="str">
            <v>RM5m - &lt; RM20m</v>
          </cell>
          <cell r="V462" t="str">
            <v>0.00</v>
          </cell>
          <cell r="W462" t="str">
            <v>0.00</v>
          </cell>
          <cell r="X462" t="str">
            <v>0.00</v>
          </cell>
          <cell r="Y462" t="str">
            <v>0.00</v>
          </cell>
          <cell r="Z462" t="str">
            <v>0.00</v>
          </cell>
          <cell r="AA462" t="str">
            <v>0.00</v>
          </cell>
          <cell r="AB462" t="str">
            <v>0.00</v>
          </cell>
          <cell r="AC462" t="str">
            <v>0.00</v>
          </cell>
          <cell r="AD462" t="str">
            <v>0.00</v>
          </cell>
          <cell r="AE462" t="str">
            <v>0.00</v>
          </cell>
          <cell r="AF462" t="str">
            <v>0.00</v>
          </cell>
          <cell r="AG462" t="str">
            <v>0.00</v>
          </cell>
          <cell r="AH462" t="str">
            <v>0.00</v>
          </cell>
          <cell r="AI462" t="str">
            <v>0.00</v>
          </cell>
          <cell r="AJ462" t="str">
            <v>0.00</v>
          </cell>
          <cell r="AK462" t="str">
            <v>0.00</v>
          </cell>
          <cell r="AL462" t="str">
            <v>0.00</v>
          </cell>
          <cell r="AM462" t="str">
            <v>0.00</v>
          </cell>
          <cell r="AN462" t="str">
            <v>0.00</v>
          </cell>
          <cell r="AO462" t="str">
            <v>0.00</v>
          </cell>
          <cell r="AP462" t="str">
            <v>0.00</v>
          </cell>
          <cell r="AQ462" t="str">
            <v>0.00</v>
          </cell>
          <cell r="AR462" t="str">
            <v>0.00</v>
          </cell>
          <cell r="AS462" t="str">
            <v>0.00</v>
          </cell>
          <cell r="AT462" t="str">
            <v>0.00</v>
          </cell>
          <cell r="AV462" t="str">
            <v>0.00</v>
          </cell>
          <cell r="AW462" t="str">
            <v>0.00</v>
          </cell>
          <cell r="AX462" t="str">
            <v>0.00</v>
          </cell>
          <cell r="AZ462" t="str">
            <v>0.00</v>
          </cell>
          <cell r="BA462" t="str">
            <v>0.00</v>
          </cell>
        </row>
        <row r="463">
          <cell r="J463">
            <v>501216</v>
          </cell>
          <cell r="L463" t="str">
            <v>-</v>
          </cell>
          <cell r="M463" t="str">
            <v xml:space="preserve">NIKMAT MUJUR SDN BHD </v>
          </cell>
          <cell r="N463" t="str">
            <v>Impaired</v>
          </cell>
          <cell r="O463" t="str">
            <v>New</v>
          </cell>
          <cell r="P463" t="str">
            <v>Supplier Financing - i (Revolving) (Pre&amp; Post)</v>
          </cell>
          <cell r="Q463" t="str">
            <v xml:space="preserve">Other Trade Facilities
</v>
          </cell>
          <cell r="R463" t="str">
            <v>USD</v>
          </cell>
          <cell r="S463" t="str">
            <v>7,000,000.00</v>
          </cell>
          <cell r="T463" t="str">
            <v>29,841,000.00</v>
          </cell>
          <cell r="U463" t="str">
            <v>&gt; RM20m</v>
          </cell>
          <cell r="V463" t="str">
            <v>4,728,282.41</v>
          </cell>
          <cell r="W463" t="str">
            <v>20,156,667.91</v>
          </cell>
          <cell r="X463" t="str">
            <v>0.00</v>
          </cell>
          <cell r="Y463" t="str">
            <v>0.00</v>
          </cell>
          <cell r="Z463" t="str">
            <v>0.00</v>
          </cell>
          <cell r="AA463" t="str">
            <v>0.00</v>
          </cell>
          <cell r="AB463" t="str">
            <v>0.00</v>
          </cell>
          <cell r="AC463" t="str">
            <v>0.00</v>
          </cell>
          <cell r="AD463" t="str">
            <v>4,522.21</v>
          </cell>
          <cell r="AE463" t="str">
            <v>19,278.18</v>
          </cell>
          <cell r="AF463" t="str">
            <v>0.00</v>
          </cell>
          <cell r="AG463" t="str">
            <v>0.00</v>
          </cell>
          <cell r="AH463" t="str">
            <v>0.00</v>
          </cell>
          <cell r="AI463" t="str">
            <v>0.00</v>
          </cell>
          <cell r="AJ463" t="str">
            <v>0.00</v>
          </cell>
          <cell r="AK463" t="str">
            <v>0.00</v>
          </cell>
          <cell r="AL463" t="str">
            <v>25,439.71</v>
          </cell>
          <cell r="AM463" t="str">
            <v>108,449.48</v>
          </cell>
          <cell r="AN463" t="str">
            <v>107,280.50</v>
          </cell>
          <cell r="AO463" t="str">
            <v>457,336.77</v>
          </cell>
          <cell r="AP463" t="str">
            <v>31.43</v>
          </cell>
          <cell r="AQ463" t="str">
            <v>133.99</v>
          </cell>
          <cell r="AR463" t="str">
            <v>4,861,034.05</v>
          </cell>
          <cell r="AS463" t="str">
            <v>20,722,588.16</v>
          </cell>
          <cell r="AT463" t="str">
            <v>4,728,313.84</v>
          </cell>
          <cell r="AV463" t="str">
            <v>20,156,801.90</v>
          </cell>
          <cell r="AW463" t="str">
            <v>4,728,282.41</v>
          </cell>
          <cell r="AX463" t="str">
            <v>20,156,667.91</v>
          </cell>
          <cell r="AY463" t="str">
            <v>Ongoing Disbursement</v>
          </cell>
          <cell r="AZ463" t="str">
            <v>4,728,313.84</v>
          </cell>
          <cell r="BA463" t="str">
            <v>20,156,801.90</v>
          </cell>
        </row>
        <row r="464">
          <cell r="J464">
            <v>501250</v>
          </cell>
          <cell r="L464" t="str">
            <v>-</v>
          </cell>
          <cell r="M464" t="str">
            <v>MARRYBROWN AUSTRALIA PTY LTD</v>
          </cell>
          <cell r="N464" t="str">
            <v>Active</v>
          </cell>
          <cell r="O464" t="str">
            <v>New</v>
          </cell>
          <cell r="P464" t="str">
            <v>Term Financing - i</v>
          </cell>
          <cell r="Q464" t="str">
            <v>Other Term Loans/Financing</v>
          </cell>
          <cell r="R464" t="str">
            <v>AUD</v>
          </cell>
          <cell r="S464" t="str">
            <v>400,000.00</v>
          </cell>
          <cell r="T464" t="str">
            <v>1,101,200.00</v>
          </cell>
          <cell r="U464" t="str">
            <v>RM1m - &lt; RM5m</v>
          </cell>
          <cell r="V464" t="str">
            <v>0.00</v>
          </cell>
          <cell r="W464" t="str">
            <v>0.00</v>
          </cell>
          <cell r="X464" t="str">
            <v>0.00</v>
          </cell>
          <cell r="Y464" t="str">
            <v>0.00</v>
          </cell>
          <cell r="Z464" t="str">
            <v>0.00</v>
          </cell>
          <cell r="AA464" t="str">
            <v>0.00</v>
          </cell>
          <cell r="AB464" t="str">
            <v>0.00</v>
          </cell>
          <cell r="AC464" t="str">
            <v>0.00</v>
          </cell>
          <cell r="AD464" t="str">
            <v>0.00</v>
          </cell>
          <cell r="AE464" t="str">
            <v>0.00</v>
          </cell>
          <cell r="AF464" t="str">
            <v>0.00</v>
          </cell>
          <cell r="AG464" t="str">
            <v>0.00</v>
          </cell>
          <cell r="AH464" t="str">
            <v>0.00</v>
          </cell>
          <cell r="AI464" t="str">
            <v>0.00</v>
          </cell>
          <cell r="AJ464" t="str">
            <v>0.00</v>
          </cell>
          <cell r="AK464" t="str">
            <v>0.00</v>
          </cell>
          <cell r="AN464" t="str">
            <v>0.00</v>
          </cell>
          <cell r="AO464" t="str">
            <v>0.00</v>
          </cell>
          <cell r="AP464" t="str">
            <v>0.00</v>
          </cell>
          <cell r="AQ464" t="str">
            <v>0.00</v>
          </cell>
          <cell r="AR464" t="str">
            <v>0.00</v>
          </cell>
          <cell r="AS464" t="str">
            <v>0.00</v>
          </cell>
          <cell r="AT464" t="str">
            <v>0.00</v>
          </cell>
          <cell r="AV464" t="str">
            <v>0.00</v>
          </cell>
          <cell r="AW464" t="str">
            <v>400,000.00</v>
          </cell>
          <cell r="AX464" t="str">
            <v>1,101,200.00</v>
          </cell>
          <cell r="AZ464" t="str">
            <v>0.00</v>
          </cell>
          <cell r="BA464" t="str">
            <v>0.00</v>
          </cell>
        </row>
        <row r="465">
          <cell r="J465">
            <v>501249</v>
          </cell>
          <cell r="L465" t="str">
            <v>-</v>
          </cell>
          <cell r="M465" t="str">
            <v>MARRYBROWN AUSTRALIA PTY LTD</v>
          </cell>
          <cell r="N465" t="str">
            <v>Active</v>
          </cell>
          <cell r="O465" t="str">
            <v>New</v>
          </cell>
          <cell r="P465" t="str">
            <v>Term Financing - i</v>
          </cell>
          <cell r="Q465" t="str">
            <v>Other Term Loans/Financing</v>
          </cell>
          <cell r="R465" t="str">
            <v>AUD</v>
          </cell>
          <cell r="S465" t="str">
            <v>120,000.00</v>
          </cell>
          <cell r="T465" t="str">
            <v>330,360.00</v>
          </cell>
          <cell r="U465" t="str">
            <v>RM100k - &lt; RM500k</v>
          </cell>
          <cell r="V465" t="str">
            <v>118,659.97</v>
          </cell>
          <cell r="W465" t="str">
            <v>326,670.90</v>
          </cell>
          <cell r="X465" t="str">
            <v>0.00</v>
          </cell>
          <cell r="Y465" t="str">
            <v>0.00</v>
          </cell>
          <cell r="Z465" t="str">
            <v>0.00</v>
          </cell>
          <cell r="AA465" t="str">
            <v>0.00</v>
          </cell>
          <cell r="AB465" t="str">
            <v>0.00</v>
          </cell>
          <cell r="AC465" t="str">
            <v>0.00</v>
          </cell>
          <cell r="AD465" t="str">
            <v>871.18</v>
          </cell>
          <cell r="AE465" t="str">
            <v>2,398.36</v>
          </cell>
          <cell r="AF465" t="str">
            <v>0.00</v>
          </cell>
          <cell r="AG465" t="str">
            <v>0.00</v>
          </cell>
          <cell r="AH465" t="str">
            <v>474.05</v>
          </cell>
          <cell r="AI465" t="str">
            <v>1,305.05</v>
          </cell>
          <cell r="AJ465" t="str">
            <v>0.00</v>
          </cell>
          <cell r="AK465" t="str">
            <v>0.00</v>
          </cell>
          <cell r="AL465" t="str">
            <v>0.00</v>
          </cell>
          <cell r="AM465" t="str">
            <v>0.00</v>
          </cell>
          <cell r="AN465" t="str">
            <v>0.00</v>
          </cell>
          <cell r="AO465" t="str">
            <v>0.00</v>
          </cell>
          <cell r="AP465" t="str">
            <v>0.00</v>
          </cell>
          <cell r="AQ465" t="str">
            <v>0.00</v>
          </cell>
          <cell r="AR465" t="str">
            <v>119,134.02</v>
          </cell>
          <cell r="AS465" t="str">
            <v>327,975.96</v>
          </cell>
          <cell r="AT465" t="str">
            <v>119,134.02</v>
          </cell>
          <cell r="AV465" t="str">
            <v>327,975.96</v>
          </cell>
          <cell r="AW465" t="str">
            <v>118,659.97</v>
          </cell>
          <cell r="AX465" t="str">
            <v>326,670.90</v>
          </cell>
          <cell r="AY465" t="str">
            <v>Fully Disbursed</v>
          </cell>
          <cell r="AZ465" t="str">
            <v>5,829.76</v>
          </cell>
          <cell r="BA465" t="str">
            <v>16,049.33</v>
          </cell>
        </row>
        <row r="466">
          <cell r="J466">
            <v>501152</v>
          </cell>
          <cell r="M466" t="str">
            <v>SRI KAYU MAJU SDN. BHD.</v>
          </cell>
          <cell r="N466" t="str">
            <v>Impaired</v>
          </cell>
          <cell r="O466" t="str">
            <v>New</v>
          </cell>
          <cell r="P466" t="str">
            <v>Supplier Financing - i (Revolving) (Pre&amp; Post)</v>
          </cell>
          <cell r="Q466" t="str">
            <v xml:space="preserve">Other Trade Facilities
</v>
          </cell>
          <cell r="R466" t="str">
            <v>MYR</v>
          </cell>
          <cell r="S466" t="str">
            <v>1,400,000.00</v>
          </cell>
          <cell r="T466" t="str">
            <v>1,400,000.00</v>
          </cell>
          <cell r="U466" t="str">
            <v>RM1m - &lt; RM5m</v>
          </cell>
          <cell r="V466" t="str">
            <v>1,259,217.02</v>
          </cell>
          <cell r="W466" t="str">
            <v>1,259,217.02</v>
          </cell>
          <cell r="X466" t="str">
            <v>0.00</v>
          </cell>
          <cell r="Y466" t="str">
            <v>0.00</v>
          </cell>
          <cell r="Z466" t="str">
            <v>0.00</v>
          </cell>
          <cell r="AA466" t="str">
            <v>0.00</v>
          </cell>
          <cell r="AB466" t="str">
            <v>0.00</v>
          </cell>
          <cell r="AC466" t="str">
            <v>0.00</v>
          </cell>
          <cell r="AD466" t="str">
            <v>0.00</v>
          </cell>
          <cell r="AE466" t="str">
            <v>0.00</v>
          </cell>
          <cell r="AF466" t="str">
            <v>0.00</v>
          </cell>
          <cell r="AG466" t="str">
            <v>0.00</v>
          </cell>
          <cell r="AH466" t="str">
            <v>0.00</v>
          </cell>
          <cell r="AI466" t="str">
            <v>0.00</v>
          </cell>
          <cell r="AJ466" t="str">
            <v>0.00</v>
          </cell>
          <cell r="AK466" t="str">
            <v>0.00</v>
          </cell>
          <cell r="AL466" t="str">
            <v>12,808.81</v>
          </cell>
          <cell r="AM466" t="str">
            <v>12,808.81</v>
          </cell>
          <cell r="AN466" t="str">
            <v>7,613.18</v>
          </cell>
          <cell r="AO466" t="str">
            <v>7,613.18</v>
          </cell>
          <cell r="AP466" t="str">
            <v>645.84</v>
          </cell>
          <cell r="AQ466" t="str">
            <v>645.84</v>
          </cell>
          <cell r="AR466" t="str">
            <v>1,280,284.85</v>
          </cell>
          <cell r="AS466" t="str">
            <v>1,280,284.85</v>
          </cell>
          <cell r="AT466" t="str">
            <v>1,259,862.86</v>
          </cell>
          <cell r="AV466" t="str">
            <v>1,259,862.86</v>
          </cell>
          <cell r="AW466" t="str">
            <v>1,259,217.02</v>
          </cell>
          <cell r="AX466" t="str">
            <v>1,259,217.02</v>
          </cell>
          <cell r="AY466" t="str">
            <v>Ongoing Disbursement</v>
          </cell>
          <cell r="AZ466" t="str">
            <v>0.00</v>
          </cell>
          <cell r="BA466" t="str">
            <v>0.00</v>
          </cell>
        </row>
        <row r="467">
          <cell r="M467" t="str">
            <v>ENVIROS SURVEY &amp; CONSULTANCY SDN. BHD.</v>
          </cell>
          <cell r="N467" t="str">
            <v xml:space="preserve">Pending Disbursement </v>
          </cell>
          <cell r="O467" t="str">
            <v>New</v>
          </cell>
          <cell r="P467" t="str">
            <v>Bank Guarantee -i (Trade)</v>
          </cell>
          <cell r="R467" t="str">
            <v>USD</v>
          </cell>
          <cell r="S467" t="str">
            <v>1,000,000.00</v>
          </cell>
          <cell r="T467" t="str">
            <v>1,000,000.00</v>
          </cell>
          <cell r="U467" t="str">
            <v>RM500k - &lt; RM1m</v>
          </cell>
          <cell r="AW467" t="str">
            <v>1,000,000.00</v>
          </cell>
          <cell r="AX467" t="str">
            <v>4,440,500.00</v>
          </cell>
          <cell r="AY467" t="str">
            <v xml:space="preserve">Condition Precedent (CP) </v>
          </cell>
        </row>
        <row r="468">
          <cell r="M468" t="str">
            <v>ENVIROS SURVEY &amp; CONSULTANCY SDN. BHD.</v>
          </cell>
          <cell r="N468" t="str">
            <v xml:space="preserve">Pending Disbursement </v>
          </cell>
          <cell r="O468" t="str">
            <v>New</v>
          </cell>
          <cell r="P468" t="str">
            <v>Revolving-i</v>
          </cell>
          <cell r="R468" t="str">
            <v>USD</v>
          </cell>
          <cell r="S468" t="str">
            <v>1,000,000.00</v>
          </cell>
          <cell r="T468" t="str">
            <v>1,000,000.00</v>
          </cell>
          <cell r="U468" t="str">
            <v>RM500k - &lt; RM1m</v>
          </cell>
          <cell r="AW468" t="str">
            <v>1,000,000.00</v>
          </cell>
          <cell r="AX468" t="str">
            <v>4,440,500.00</v>
          </cell>
          <cell r="AY468" t="str">
            <v xml:space="preserve">Condition Precedent (CP) </v>
          </cell>
        </row>
        <row r="469">
          <cell r="M469" t="str">
            <v>TRENERGY INFRASTRUCTURE SDN BHD</v>
          </cell>
          <cell r="N469" t="str">
            <v xml:space="preserve">Pending Disbursement </v>
          </cell>
          <cell r="O469" t="str">
            <v>New</v>
          </cell>
          <cell r="P469" t="str">
            <v>Term Financing - i</v>
          </cell>
          <cell r="R469" t="str">
            <v>MYR</v>
          </cell>
          <cell r="S469" t="str">
            <v>51,000,000.00</v>
          </cell>
          <cell r="T469" t="str">
            <v>51,000,000.00</v>
          </cell>
          <cell r="U469" t="str">
            <v>&gt; RM20m</v>
          </cell>
          <cell r="AW469" t="str">
            <v>51,000,000.00</v>
          </cell>
          <cell r="AX469" t="str">
            <v>51,000,000.00</v>
          </cell>
          <cell r="AY469" t="str">
            <v xml:space="preserve">Facility Agreement (FA) </v>
          </cell>
        </row>
        <row r="470">
          <cell r="M470" t="str">
            <v>KENNWU MANUFACTURING (M) SDN. BHD.</v>
          </cell>
          <cell r="N470" t="str">
            <v xml:space="preserve">Pending Disbursement </v>
          </cell>
          <cell r="O470" t="str">
            <v>New</v>
          </cell>
          <cell r="P470" t="str">
            <v>Supplier Financing - i (Revolving) (Pre&amp; Post)</v>
          </cell>
          <cell r="R470" t="str">
            <v>MYR</v>
          </cell>
          <cell r="S470" t="str">
            <v>3,000,000.00</v>
          </cell>
          <cell r="T470" t="str">
            <v>3,000,000.00</v>
          </cell>
          <cell r="U470" t="str">
            <v>RM1m - &lt; RM5m</v>
          </cell>
          <cell r="AW470" t="str">
            <v>3,000,000.00</v>
          </cell>
          <cell r="AX470" t="str">
            <v>3,000,000.00</v>
          </cell>
          <cell r="AY470" t="str">
            <v xml:space="preserve">Condition Precedent (CP) </v>
          </cell>
        </row>
        <row r="471">
          <cell r="M471" t="str">
            <v>CLPG PACKAGING INDUSTRIES SDN BHD</v>
          </cell>
          <cell r="N471" t="str">
            <v xml:space="preserve">Pending Disbursement </v>
          </cell>
          <cell r="O471" t="str">
            <v>New</v>
          </cell>
          <cell r="P471" t="str">
            <v>Supplier Financing-i (Revolving) (Pre-Shipment)</v>
          </cell>
          <cell r="R471" t="str">
            <v>MYR</v>
          </cell>
          <cell r="S471" t="str">
            <v>2,500,000.00</v>
          </cell>
          <cell r="T471" t="str">
            <v>2,500,000.00</v>
          </cell>
          <cell r="U471" t="str">
            <v>RM1m - &lt; RM5m</v>
          </cell>
          <cell r="AW471" t="str">
            <v>2,500,000.00</v>
          </cell>
          <cell r="AX471" t="str">
            <v>2,500,000.00</v>
          </cell>
          <cell r="AY471" t="str">
            <v xml:space="preserve">LO Acceptance </v>
          </cell>
        </row>
        <row r="472">
          <cell r="M472" t="str">
            <v xml:space="preserve">VIVENDI ASSET SDN BHD </v>
          </cell>
          <cell r="N472" t="str">
            <v xml:space="preserve">Pending Disbursement </v>
          </cell>
          <cell r="O472" t="str">
            <v>New</v>
          </cell>
          <cell r="P472" t="str">
            <v>Supplier Financing - i (Revolving) (Pre&amp; Post)</v>
          </cell>
          <cell r="R472" t="str">
            <v>USD</v>
          </cell>
          <cell r="S472" t="str">
            <v>4,600,000.00</v>
          </cell>
          <cell r="T472" t="str">
            <v>19,441,900.00</v>
          </cell>
          <cell r="U472" t="str">
            <v>RM5m - &lt; RM20m</v>
          </cell>
          <cell r="AW472" t="str">
            <v>4,600,000.00</v>
          </cell>
          <cell r="AX472" t="str">
            <v>19,441,900.00</v>
          </cell>
          <cell r="AY472" t="str">
            <v xml:space="preserve">LO Issuance </v>
          </cell>
        </row>
        <row r="473">
          <cell r="M473" t="str">
            <v>DAR ENERGY SDN BHD</v>
          </cell>
          <cell r="N473" t="str">
            <v xml:space="preserve">Pending Disbursement </v>
          </cell>
          <cell r="O473" t="str">
            <v>New</v>
          </cell>
          <cell r="P473" t="str">
            <v>Contract Financing Overseas- i</v>
          </cell>
          <cell r="R473" t="str">
            <v>USD</v>
          </cell>
          <cell r="S473" t="str">
            <v>1,400,000.00</v>
          </cell>
          <cell r="T473" t="str">
            <v>5,916,400.00</v>
          </cell>
          <cell r="U473" t="str">
            <v>RM5m - &lt; RM20m</v>
          </cell>
          <cell r="AW473" t="str">
            <v>1,400,000.00</v>
          </cell>
          <cell r="AX473" t="str">
            <v>5,916,400.00</v>
          </cell>
          <cell r="AY473" t="str">
            <v xml:space="preserve">LO Acceptance </v>
          </cell>
        </row>
        <row r="474">
          <cell r="M474" t="str">
            <v>DAR ENERGY SDN BHD</v>
          </cell>
          <cell r="N474" t="str">
            <v xml:space="preserve">Pending Disbursement </v>
          </cell>
          <cell r="O474" t="str">
            <v>New</v>
          </cell>
          <cell r="P474" t="str">
            <v>Bank Guarantee -i (Trade)</v>
          </cell>
          <cell r="R474" t="str">
            <v>USD</v>
          </cell>
          <cell r="S474" t="str">
            <v>1,000,000.00</v>
          </cell>
          <cell r="T474" t="str">
            <v>4,226,000.00</v>
          </cell>
          <cell r="U474" t="str">
            <v>RM1m - &lt; RM5m</v>
          </cell>
          <cell r="AW474" t="str">
            <v>1,000,000.00</v>
          </cell>
          <cell r="AX474" t="str">
            <v>4,226,000.00</v>
          </cell>
          <cell r="AY474" t="str">
            <v xml:space="preserve">LO Acceptance </v>
          </cell>
        </row>
        <row r="475">
          <cell r="M475" t="str">
            <v>ACE CHAMPION SDN BHD</v>
          </cell>
          <cell r="N475" t="str">
            <v xml:space="preserve">Pending Disbursement </v>
          </cell>
          <cell r="O475" t="str">
            <v>New</v>
          </cell>
          <cell r="P475" t="str">
            <v>Supplier Financing-i (Revolving) (Pre-Shipment)</v>
          </cell>
          <cell r="R475" t="str">
            <v>MYR</v>
          </cell>
          <cell r="S475" t="str">
            <v>5,000,000.00</v>
          </cell>
          <cell r="T475" t="str">
            <v>5,000,000.00</v>
          </cell>
          <cell r="U475" t="str">
            <v>RM1m - &lt; RM5m</v>
          </cell>
          <cell r="AW475" t="str">
            <v>5,000,000.00</v>
          </cell>
          <cell r="AX475" t="str">
            <v>5,000,000.00</v>
          </cell>
          <cell r="AY475" t="str">
            <v xml:space="preserve">LO Acceptance </v>
          </cell>
        </row>
        <row r="476">
          <cell r="M476" t="str">
            <v>COCO ORO JEWELLERY SDN BHD</v>
          </cell>
          <cell r="N476" t="str">
            <v xml:space="preserve">Pending Disbursement </v>
          </cell>
          <cell r="O476" t="str">
            <v>New</v>
          </cell>
          <cell r="P476" t="str">
            <v>Supplier Financing -i (Multi Option Facility)</v>
          </cell>
          <cell r="R476" t="str">
            <v>MYR</v>
          </cell>
          <cell r="S476" t="str">
            <v>8,000,000.00</v>
          </cell>
          <cell r="T476" t="str">
            <v>8,000,000.00</v>
          </cell>
          <cell r="U476" t="str">
            <v>RM5m - &lt; RM20m</v>
          </cell>
          <cell r="AW476" t="str">
            <v>8,000,000.00</v>
          </cell>
          <cell r="AX476" t="str">
            <v>8,000,000.00</v>
          </cell>
          <cell r="AY476" t="str">
            <v xml:space="preserve">LO Acceptance </v>
          </cell>
        </row>
        <row r="477">
          <cell r="M477" t="str">
            <v>COCO ORO JEWELLERY SDN BHD</v>
          </cell>
          <cell r="N477" t="str">
            <v xml:space="preserve">Pending Disbursement </v>
          </cell>
          <cell r="O477" t="str">
            <v>New</v>
          </cell>
          <cell r="P477" t="str">
            <v>Revolving Credit -i ( Multi Option Facility )</v>
          </cell>
          <cell r="R477" t="str">
            <v>MYR</v>
          </cell>
          <cell r="S477" t="str">
            <v>2,000,000.00</v>
          </cell>
          <cell r="T477" t="str">
            <v>2,000,000.00</v>
          </cell>
          <cell r="U477" t="str">
            <v>RM1m - &lt; RM5m</v>
          </cell>
          <cell r="AW477" t="str">
            <v>2,000,000.00</v>
          </cell>
          <cell r="AX477" t="str">
            <v>2,000,000.00</v>
          </cell>
          <cell r="AY477" t="str">
            <v xml:space="preserve">LO Acceptance </v>
          </cell>
        </row>
        <row r="478">
          <cell r="M478" t="str">
            <v>LUMUT NAVAL SHIPYARD SDN BHD</v>
          </cell>
          <cell r="N478" t="str">
            <v xml:space="preserve">Pending Disbursement </v>
          </cell>
          <cell r="O478" t="str">
            <v>New</v>
          </cell>
          <cell r="P478" t="str">
            <v>Letter of Credit - i</v>
          </cell>
          <cell r="R478" t="str">
            <v>MYR</v>
          </cell>
          <cell r="S478" t="str">
            <v>200,000,000.00</v>
          </cell>
          <cell r="T478" t="str">
            <v>200,000,000.00</v>
          </cell>
          <cell r="U478" t="str">
            <v>&gt; RM20m</v>
          </cell>
          <cell r="AW478" t="str">
            <v>200,000,000.00</v>
          </cell>
          <cell r="AX478" t="str">
            <v>200,000,000.00</v>
          </cell>
          <cell r="AY478" t="str">
            <v xml:space="preserve">LO Issuance </v>
          </cell>
        </row>
        <row r="479">
          <cell r="L479" t="str">
            <v>N/A</v>
          </cell>
          <cell r="M479" t="str">
            <v>VESTA PLASTIC SDN. BHD.</v>
          </cell>
          <cell r="N479" t="str">
            <v xml:space="preserve">Pending Disbursement </v>
          </cell>
          <cell r="O479" t="str">
            <v>New</v>
          </cell>
          <cell r="P479" t="str">
            <v>Supplier Financing - i (Revolving) (Pre&amp; Post)</v>
          </cell>
          <cell r="R479" t="str">
            <v>MYR</v>
          </cell>
          <cell r="S479" t="str">
            <v>9,000,000.00</v>
          </cell>
          <cell r="T479" t="str">
            <v>9,000,000.00</v>
          </cell>
          <cell r="U479" t="str">
            <v>RM5m - &lt; RM20m</v>
          </cell>
          <cell r="AW479" t="str">
            <v>9,000,000.00</v>
          </cell>
          <cell r="AX479" t="str">
            <v>9,000,000.00</v>
          </cell>
          <cell r="AY479" t="str">
            <v xml:space="preserve">LO Acceptance </v>
          </cell>
        </row>
        <row r="480">
          <cell r="L480" t="str">
            <v>MAC WORLD HOLDING LIMITED</v>
          </cell>
          <cell r="M480" t="str">
            <v>MAC WORLD FOOD INDUSTRIES L.L.C</v>
          </cell>
          <cell r="N480" t="str">
            <v xml:space="preserve">Pending Disbursement </v>
          </cell>
          <cell r="O480" t="str">
            <v>New</v>
          </cell>
          <cell r="P480" t="str">
            <v>Revolving-i</v>
          </cell>
          <cell r="R480" t="str">
            <v>USD</v>
          </cell>
          <cell r="S480" t="str">
            <v>400,000.00</v>
          </cell>
          <cell r="T480" t="str">
            <v>1,786,800.00</v>
          </cell>
          <cell r="U480" t="str">
            <v>RM1m - &lt; RM5m</v>
          </cell>
          <cell r="AW480" t="str">
            <v>400,000.00</v>
          </cell>
          <cell r="AX480" t="str">
            <v>0.00</v>
          </cell>
          <cell r="AY480" t="str">
            <v xml:space="preserve">Facility Agreement (FA) </v>
          </cell>
        </row>
        <row r="481">
          <cell r="M481" t="str">
            <v>SEE HAU GLOBAL SDN BHD</v>
          </cell>
          <cell r="N481" t="str">
            <v>Cancelled</v>
          </cell>
          <cell r="O481" t="str">
            <v>New</v>
          </cell>
          <cell r="P481" t="str">
            <v>Supplier Financing - i (Revolving) (Pre&amp; Post)</v>
          </cell>
          <cell r="R481" t="str">
            <v>MYR</v>
          </cell>
          <cell r="S481" t="str">
            <v>15,000,000.00</v>
          </cell>
          <cell r="T481" t="str">
            <v>15,000,000.00</v>
          </cell>
          <cell r="U481" t="str">
            <v>RM5m - &lt; RM20m</v>
          </cell>
          <cell r="AW481" t="str">
            <v>15,000,000.00</v>
          </cell>
          <cell r="AX481" t="str">
            <v>15,000,000.00</v>
          </cell>
        </row>
        <row r="482">
          <cell r="M482" t="str">
            <v>IGNIS GROUP BERHAD</v>
          </cell>
          <cell r="N482" t="str">
            <v xml:space="preserve">Pending Disbursement </v>
          </cell>
          <cell r="O482" t="str">
            <v>New</v>
          </cell>
          <cell r="P482" t="str">
            <v>Term Financing - i</v>
          </cell>
          <cell r="R482" t="str">
            <v>MYR</v>
          </cell>
          <cell r="S482" t="str">
            <v>19,558,000.00</v>
          </cell>
          <cell r="T482" t="str">
            <v>19,558,000.00</v>
          </cell>
          <cell r="U482" t="str">
            <v>RM5m - &lt; RM20m</v>
          </cell>
          <cell r="AW482" t="str">
            <v>19,558,000.00</v>
          </cell>
          <cell r="AX482" t="str">
            <v>19,558,000.00</v>
          </cell>
          <cell r="AY482" t="str">
            <v xml:space="preserve">Facility Agreement (FA) </v>
          </cell>
        </row>
        <row r="483">
          <cell r="M483" t="str">
            <v>IGNIS GROUP BERHAD</v>
          </cell>
          <cell r="N483" t="str">
            <v xml:space="preserve">Pending Disbursement </v>
          </cell>
          <cell r="O483" t="str">
            <v>New</v>
          </cell>
          <cell r="P483" t="str">
            <v>Revolving-i</v>
          </cell>
          <cell r="R483" t="str">
            <v>MYR</v>
          </cell>
          <cell r="S483" t="str">
            <v>1,500,000.00</v>
          </cell>
          <cell r="T483" t="str">
            <v>1,500,000.00</v>
          </cell>
          <cell r="U483" t="str">
            <v>RM1m - &lt; RM5m</v>
          </cell>
          <cell r="AW483" t="str">
            <v>1,500,000.00</v>
          </cell>
          <cell r="AX483" t="str">
            <v>1,500,000.00</v>
          </cell>
          <cell r="AY483" t="str">
            <v xml:space="preserve">Facility Agreement (FA) </v>
          </cell>
        </row>
        <row r="484">
          <cell r="L484" t="str">
            <v>PT RESOURCES BERHAD</v>
          </cell>
          <cell r="M484" t="str">
            <v>MHC COLDSTORAGE SDN BHD</v>
          </cell>
          <cell r="N484" t="str">
            <v xml:space="preserve">Pending Disbursement </v>
          </cell>
          <cell r="O484" t="str">
            <v>New</v>
          </cell>
          <cell r="P484" t="str">
            <v>Supplier Financing - i (Revolving) (Pre&amp; Post)</v>
          </cell>
          <cell r="R484" t="str">
            <v>MYR</v>
          </cell>
          <cell r="S484" t="str">
            <v>8,000,000.00</v>
          </cell>
          <cell r="T484" t="str">
            <v>8,000,000.00</v>
          </cell>
          <cell r="U484" t="str">
            <v>RM5m - &lt; RM20m</v>
          </cell>
          <cell r="AW484" t="str">
            <v>8,000,000.00</v>
          </cell>
          <cell r="AX484" t="str">
            <v>8,000,000.00</v>
          </cell>
          <cell r="AY484" t="str">
            <v xml:space="preserve">Facility Agreement (FA) </v>
          </cell>
        </row>
        <row r="485">
          <cell r="L485" t="str">
            <v>-</v>
          </cell>
          <cell r="M485" t="str">
            <v>A-T PRECISION ENGINEERING SDN. BHD.</v>
          </cell>
          <cell r="N485" t="str">
            <v>Cancelled</v>
          </cell>
          <cell r="O485" t="str">
            <v>New</v>
          </cell>
          <cell r="P485" t="str">
            <v>Term Financing - i</v>
          </cell>
          <cell r="R485" t="str">
            <v>MYR</v>
          </cell>
          <cell r="S485" t="str">
            <v>0.00</v>
          </cell>
          <cell r="T485" t="str">
            <v>0.00</v>
          </cell>
          <cell r="U485" t="str">
            <v>RM1m - &lt; RM5m</v>
          </cell>
          <cell r="AW485" t="str">
            <v>0.00</v>
          </cell>
          <cell r="AX485" t="str">
            <v>0.00</v>
          </cell>
        </row>
        <row r="486">
          <cell r="M486" t="str">
            <v>SRI KAYU MAJU SDN. BHD.</v>
          </cell>
          <cell r="N486" t="str">
            <v>Cancelled</v>
          </cell>
          <cell r="O486" t="str">
            <v>New</v>
          </cell>
          <cell r="P486" t="str">
            <v>Bank Guarantee -i (Trade)</v>
          </cell>
          <cell r="R486" t="str">
            <v>MYR</v>
          </cell>
          <cell r="S486" t="str">
            <v>300,000.00</v>
          </cell>
          <cell r="T486" t="str">
            <v>300,000.00</v>
          </cell>
          <cell r="U486" t="str">
            <v>RM100k - &lt; RM500k</v>
          </cell>
          <cell r="AW486" t="str">
            <v>300,000.00</v>
          </cell>
          <cell r="AX486" t="str">
            <v>300,000.00</v>
          </cell>
        </row>
        <row r="487">
          <cell r="L487" t="str">
            <v>DUTA ASSOCIATES SDN BHD</v>
          </cell>
          <cell r="M487" t="str">
            <v>DUTA MARINE SDN. BHD.</v>
          </cell>
          <cell r="N487" t="str">
            <v>Cancelled</v>
          </cell>
          <cell r="O487" t="str">
            <v>New</v>
          </cell>
          <cell r="P487" t="str">
            <v>Revolving-i</v>
          </cell>
          <cell r="R487" t="str">
            <v>USD</v>
          </cell>
          <cell r="S487" t="str">
            <v>5,000,000.00</v>
          </cell>
          <cell r="T487" t="str">
            <v>21,615,000.00</v>
          </cell>
          <cell r="U487" t="str">
            <v>&gt; RM20m</v>
          </cell>
          <cell r="AW487" t="str">
            <v>5,000,000.00</v>
          </cell>
          <cell r="AX487" t="str">
            <v>22,280,000.00</v>
          </cell>
        </row>
        <row r="488">
          <cell r="M488" t="str">
            <v>GAIA PLAS SDN BHD</v>
          </cell>
          <cell r="N488" t="str">
            <v>Cancelled</v>
          </cell>
          <cell r="O488" t="str">
            <v>New</v>
          </cell>
          <cell r="P488" t="str">
            <v>Term Financing - i</v>
          </cell>
          <cell r="R488" t="str">
            <v>MYR</v>
          </cell>
          <cell r="S488" t="str">
            <v>865,000.00</v>
          </cell>
          <cell r="T488" t="str">
            <v>865,000.00</v>
          </cell>
          <cell r="U488" t="str">
            <v>RM500k - &lt; RM1m</v>
          </cell>
          <cell r="AW488" t="str">
            <v>865,000.00</v>
          </cell>
          <cell r="AX488" t="str">
            <v>865,000.00</v>
          </cell>
        </row>
        <row r="489">
          <cell r="M489" t="str">
            <v>THAI AROI RICE VERMICELLI COMPANY LIMITED</v>
          </cell>
          <cell r="N489" t="str">
            <v>Pending Disbursement</v>
          </cell>
          <cell r="O489" t="str">
            <v>New</v>
          </cell>
          <cell r="P489" t="str">
            <v>Supplier Financing - i (Revolving) (Pre&amp; Post)</v>
          </cell>
          <cell r="R489" t="str">
            <v>USD</v>
          </cell>
          <cell r="S489" t="str">
            <v>300,000.00</v>
          </cell>
          <cell r="T489" t="str">
            <v>300,000.00</v>
          </cell>
          <cell r="U489" t="str">
            <v>RM100k - &lt; RM500k</v>
          </cell>
          <cell r="AW489" t="str">
            <v>300,000.00</v>
          </cell>
          <cell r="AX489" t="str">
            <v>1,433,400.00</v>
          </cell>
        </row>
        <row r="490">
          <cell r="L490" t="str">
            <v>NA</v>
          </cell>
          <cell r="M490" t="str">
            <v>BATERIKU (M) SDN. BHD.</v>
          </cell>
          <cell r="N490" t="str">
            <v>Cancelled</v>
          </cell>
          <cell r="O490" t="str">
            <v>New</v>
          </cell>
          <cell r="P490" t="str">
            <v>Supplier Financing - i (Revolving) (Pre&amp; Post)</v>
          </cell>
          <cell r="R490" t="str">
            <v>MYR</v>
          </cell>
          <cell r="S490" t="str">
            <v>10,000,000.00</v>
          </cell>
          <cell r="T490" t="str">
            <v>10,000,000.00</v>
          </cell>
          <cell r="AW490" t="str">
            <v>10,000,000.00</v>
          </cell>
          <cell r="AX490" t="str">
            <v>10,000,000.00</v>
          </cell>
        </row>
        <row r="491">
          <cell r="L491" t="str">
            <v>Gemilang Group</v>
          </cell>
          <cell r="M491" t="str">
            <v>GEMILANG COACHWORK SDN. BHD.</v>
          </cell>
          <cell r="N491" t="str">
            <v xml:space="preserve">Pending Disbursement </v>
          </cell>
          <cell r="O491" t="str">
            <v>New</v>
          </cell>
          <cell r="P491" t="str">
            <v>Supplier Financing-i (Revolving) (Pre-Shipment)</v>
          </cell>
          <cell r="R491" t="str">
            <v>MYR</v>
          </cell>
          <cell r="S491" t="str">
            <v>10,000,000.00</v>
          </cell>
          <cell r="T491" t="str">
            <v>10,000,000.00</v>
          </cell>
          <cell r="U491" t="str">
            <v>RM5m - &lt; RM20m</v>
          </cell>
          <cell r="AW491" t="str">
            <v>10,000,000.00</v>
          </cell>
          <cell r="AX491" t="str">
            <v>10,000,000.00</v>
          </cell>
          <cell r="AY491" t="str">
            <v xml:space="preserve">Facility Agreement (FA) </v>
          </cell>
        </row>
        <row r="492">
          <cell r="L492" t="str">
            <v xml:space="preserve">LEMBAGA TABUNG HAJI </v>
          </cell>
          <cell r="M492" t="str">
            <v>LTH PROPERTY HOLDINGS 3 LIMITED</v>
          </cell>
          <cell r="N492" t="str">
            <v>Cancelled</v>
          </cell>
          <cell r="O492" t="str">
            <v>New</v>
          </cell>
          <cell r="P492" t="str">
            <v>Term Financing - i</v>
          </cell>
          <cell r="R492" t="str">
            <v>GBP</v>
          </cell>
          <cell r="S492" t="str">
            <v>50,000,000.00</v>
          </cell>
          <cell r="T492" t="str">
            <v>276,550,000.00</v>
          </cell>
          <cell r="U492" t="str">
            <v>RM5m - &lt; RM20m</v>
          </cell>
          <cell r="AW492" t="str">
            <v>50,000,000.00</v>
          </cell>
          <cell r="AX492" t="str">
            <v>276,550,000.00</v>
          </cell>
        </row>
        <row r="493">
          <cell r="M493" t="str">
            <v xml:space="preserve">YBS INTERNATIONAL BERHAD </v>
          </cell>
          <cell r="N493" t="str">
            <v xml:space="preserve">Pending Disbursement </v>
          </cell>
          <cell r="O493" t="str">
            <v>New</v>
          </cell>
          <cell r="P493" t="str">
            <v>Overseas Investment Financing - i</v>
          </cell>
          <cell r="R493" t="str">
            <v>USD</v>
          </cell>
          <cell r="S493" t="str">
            <v>26,600,000.00</v>
          </cell>
          <cell r="T493" t="str">
            <v>112,890,400.00</v>
          </cell>
          <cell r="U493" t="str">
            <v>&gt; RM20m</v>
          </cell>
          <cell r="AW493" t="str">
            <v>26,600,000.00</v>
          </cell>
          <cell r="AX493" t="str">
            <v>112,890,400.00</v>
          </cell>
          <cell r="AY493" t="str">
            <v xml:space="preserve">LO Issuance </v>
          </cell>
        </row>
        <row r="494">
          <cell r="M494" t="str">
            <v>PENGERANG ENERGY COMPLEX SDN. BHD</v>
          </cell>
          <cell r="N494" t="str">
            <v xml:space="preserve">Pending Disbursement </v>
          </cell>
          <cell r="O494" t="str">
            <v>New</v>
          </cell>
          <cell r="P494" t="str">
            <v>Term Financing - i</v>
          </cell>
          <cell r="R494" t="str">
            <v>USD</v>
          </cell>
          <cell r="S494" t="str">
            <v>35,000,000.00</v>
          </cell>
          <cell r="T494" t="str">
            <v>155,960,000.00</v>
          </cell>
          <cell r="U494" t="str">
            <v>&gt; RM20m</v>
          </cell>
          <cell r="AW494" t="str">
            <v>35,000,000.00</v>
          </cell>
          <cell r="AX494" t="str">
            <v>155,960,000.00</v>
          </cell>
          <cell r="AY494" t="str">
            <v xml:space="preserve">Facility Agreement (FA) </v>
          </cell>
        </row>
        <row r="495">
          <cell r="L495" t="str">
            <v>NA</v>
          </cell>
          <cell r="M495" t="str">
            <v>SKY BLUE MEDIA SDN BHD</v>
          </cell>
          <cell r="N495" t="str">
            <v>Cancelled</v>
          </cell>
          <cell r="O495" t="str">
            <v>New</v>
          </cell>
          <cell r="P495" t="str">
            <v>Bank Guarantee -i (Trade)</v>
          </cell>
          <cell r="R495" t="str">
            <v>USD</v>
          </cell>
          <cell r="S495" t="str">
            <v>1,100,000.00</v>
          </cell>
          <cell r="T495" t="str">
            <v>4,901,600.00</v>
          </cell>
          <cell r="U495" t="str">
            <v>RM1m - &lt; RM5m</v>
          </cell>
          <cell r="AW495" t="str">
            <v>1,100,000.00</v>
          </cell>
          <cell r="AX495" t="str">
            <v>4,901,600.00</v>
          </cell>
        </row>
        <row r="496">
          <cell r="L496" t="str">
            <v>NA</v>
          </cell>
          <cell r="M496" t="str">
            <v>SKY BLUE MEDIA SDN BHD</v>
          </cell>
          <cell r="N496" t="str">
            <v>Cancelled</v>
          </cell>
          <cell r="O496" t="str">
            <v>New</v>
          </cell>
          <cell r="P496" t="str">
            <v>Revolving-i</v>
          </cell>
          <cell r="R496" t="str">
            <v>USD</v>
          </cell>
          <cell r="S496" t="str">
            <v>750,000.00</v>
          </cell>
          <cell r="T496" t="str">
            <v>3,342,000.00</v>
          </cell>
          <cell r="U496" t="str">
            <v>RM1m - &lt; RM5m</v>
          </cell>
          <cell r="AW496" t="str">
            <v>750,000.00</v>
          </cell>
          <cell r="AX496" t="str">
            <v>3,342,000.00</v>
          </cell>
        </row>
        <row r="497">
          <cell r="L497" t="str">
            <v>MK TRON GROUP</v>
          </cell>
          <cell r="M497" t="str">
            <v>MK PRECISION CASTINGS (M) SDN. BHD.</v>
          </cell>
          <cell r="N497" t="str">
            <v>Cancelled</v>
          </cell>
          <cell r="O497" t="str">
            <v>New</v>
          </cell>
          <cell r="P497" t="str">
            <v>Term Financing - i</v>
          </cell>
          <cell r="R497" t="str">
            <v>MYR</v>
          </cell>
          <cell r="S497" t="str">
            <v>3,000,000.00</v>
          </cell>
          <cell r="T497" t="str">
            <v>3,000,000.00</v>
          </cell>
          <cell r="U497" t="str">
            <v>RM1m - &lt; RM5m</v>
          </cell>
          <cell r="AW497" t="str">
            <v>3,000,000.00</v>
          </cell>
          <cell r="AX497" t="str">
            <v>3,000,000.00</v>
          </cell>
        </row>
        <row r="498">
          <cell r="L498" t="str">
            <v>-</v>
          </cell>
          <cell r="M498" t="str">
            <v>MAC WORLD INDUSTRIES SDN BHD</v>
          </cell>
          <cell r="N498" t="str">
            <v>Pending Disbursement</v>
          </cell>
          <cell r="O498" t="str">
            <v>New</v>
          </cell>
          <cell r="P498" t="str">
            <v>LC -i / TR- i ( Multi Option Facility )</v>
          </cell>
          <cell r="R498" t="str">
            <v>MYR</v>
          </cell>
          <cell r="S498" t="str">
            <v>0.00</v>
          </cell>
          <cell r="T498" t="str">
            <v>0.00</v>
          </cell>
          <cell r="U498" t="str">
            <v>&gt; RM20m</v>
          </cell>
          <cell r="AW498" t="str">
            <v>0.00</v>
          </cell>
          <cell r="AX498" t="str">
            <v>0.00</v>
          </cell>
        </row>
        <row r="499">
          <cell r="L499" t="str">
            <v>N/A</v>
          </cell>
          <cell r="M499" t="str">
            <v>GAMALUX OILS SDN BHD</v>
          </cell>
          <cell r="N499" t="str">
            <v>Cancelled</v>
          </cell>
          <cell r="O499" t="str">
            <v>New</v>
          </cell>
          <cell r="P499" t="str">
            <v>Term Financing - i</v>
          </cell>
          <cell r="R499" t="str">
            <v>MYR</v>
          </cell>
          <cell r="S499" t="str">
            <v>3,000,000.00</v>
          </cell>
          <cell r="T499" t="str">
            <v>3,000,000.00</v>
          </cell>
          <cell r="AW499" t="str">
            <v>3,000,000.00</v>
          </cell>
          <cell r="AX499" t="str">
            <v>3,000,000.00</v>
          </cell>
        </row>
        <row r="500">
          <cell r="L500" t="str">
            <v>N/A</v>
          </cell>
          <cell r="M500" t="str">
            <v>GAMALUX OILS SDN BHD</v>
          </cell>
          <cell r="N500" t="str">
            <v>Cancelled</v>
          </cell>
          <cell r="O500" t="str">
            <v>New</v>
          </cell>
          <cell r="P500" t="str">
            <v>Bank Guarantee -i (Trade)</v>
          </cell>
          <cell r="R500" t="str">
            <v>MYR</v>
          </cell>
          <cell r="S500" t="str">
            <v>2,000,000.00</v>
          </cell>
          <cell r="T500" t="str">
            <v>2,000,000.00</v>
          </cell>
          <cell r="AW500" t="str">
            <v>2,000,000.00</v>
          </cell>
          <cell r="AX500" t="str">
            <v>2,000,000.00</v>
          </cell>
        </row>
        <row r="501">
          <cell r="L501" t="str">
            <v>N/A</v>
          </cell>
          <cell r="M501" t="str">
            <v>GAMALUX OILS SDN BHD</v>
          </cell>
          <cell r="N501" t="str">
            <v>Cancelled</v>
          </cell>
          <cell r="O501" t="str">
            <v>New</v>
          </cell>
          <cell r="P501" t="str">
            <v>Supplier Financing -i (Multi Option Facility)</v>
          </cell>
          <cell r="R501" t="str">
            <v>MYR</v>
          </cell>
          <cell r="S501" t="str">
            <v>47,000,000.00</v>
          </cell>
          <cell r="T501" t="str">
            <v>47,000,000.00</v>
          </cell>
          <cell r="AW501" t="str">
            <v>47,000,000.00</v>
          </cell>
          <cell r="AX501" t="str">
            <v>47,000,000.00</v>
          </cell>
        </row>
        <row r="502">
          <cell r="L502" t="str">
            <v>Poratha Corporation Sdn. Bhd.</v>
          </cell>
          <cell r="M502" t="str">
            <v>Poratha Corporation Sdn. Bhd.</v>
          </cell>
          <cell r="N502" t="str">
            <v>Cancelled</v>
          </cell>
          <cell r="O502" t="str">
            <v>New</v>
          </cell>
          <cell r="P502" t="str">
            <v>Contract Financing Overseas- i</v>
          </cell>
          <cell r="R502" t="str">
            <v>USD</v>
          </cell>
          <cell r="S502" t="str">
            <v>0.00</v>
          </cell>
          <cell r="T502" t="str">
            <v>0.00</v>
          </cell>
          <cell r="U502" t="str">
            <v>RM5m - &lt; RM20m</v>
          </cell>
          <cell r="AW502" t="str">
            <v>0.00</v>
          </cell>
          <cell r="AX502" t="str">
            <v>0.00</v>
          </cell>
        </row>
        <row r="503">
          <cell r="L503" t="str">
            <v>Poratha Corporation Sdn. Bhd.</v>
          </cell>
          <cell r="M503" t="str">
            <v>Poratha Corporation Sdn. Bhd.</v>
          </cell>
          <cell r="N503" t="str">
            <v>Cancelled</v>
          </cell>
          <cell r="O503" t="str">
            <v>New</v>
          </cell>
          <cell r="P503" t="str">
            <v>Term Financing - i</v>
          </cell>
          <cell r="R503" t="str">
            <v>USD</v>
          </cell>
          <cell r="S503" t="str">
            <v>0.00</v>
          </cell>
          <cell r="T503" t="str">
            <v>0.00</v>
          </cell>
          <cell r="U503" t="str">
            <v>RM5m - &lt; RM20m</v>
          </cell>
          <cell r="AW503" t="str">
            <v>0.00</v>
          </cell>
          <cell r="AX503" t="str">
            <v>0.00</v>
          </cell>
        </row>
        <row r="504">
          <cell r="L504" t="str">
            <v>HNG CAPITAL SDN BHD</v>
          </cell>
          <cell r="M504" t="str">
            <v>CAMBODIAN ENERGY LIMITED</v>
          </cell>
          <cell r="N504" t="str">
            <v>Cancelled</v>
          </cell>
          <cell r="O504" t="str">
            <v>New</v>
          </cell>
          <cell r="P504" t="str">
            <v>Bank Guarantee-i ( Combined Limit)</v>
          </cell>
          <cell r="S504" t="str">
            <v>0.00</v>
          </cell>
          <cell r="T504" t="str">
            <v>0.00</v>
          </cell>
          <cell r="AW504" t="str">
            <v>0.00</v>
          </cell>
          <cell r="AX504" t="str">
            <v>0.00</v>
          </cell>
        </row>
        <row r="505">
          <cell r="L505" t="str">
            <v>SMH RAIL SDN BHD</v>
          </cell>
          <cell r="M505" t="str">
            <v>SMH RAIL INDIA SDN BHD</v>
          </cell>
          <cell r="N505" t="str">
            <v>Cancelled</v>
          </cell>
          <cell r="O505" t="str">
            <v>New</v>
          </cell>
          <cell r="P505" t="str">
            <v>Overseas Contract Financing - i ( Combined Limit )</v>
          </cell>
          <cell r="R505" t="str">
            <v>USD</v>
          </cell>
          <cell r="S505" t="str">
            <v>2,000,000.00</v>
          </cell>
          <cell r="T505" t="str">
            <v>8,783,000.00</v>
          </cell>
          <cell r="U505" t="str">
            <v>RM5m - &lt; RM20m</v>
          </cell>
          <cell r="AW505" t="str">
            <v>2,000,000.00</v>
          </cell>
          <cell r="AX505" t="str">
            <v>8,783,000.00</v>
          </cell>
        </row>
        <row r="506">
          <cell r="L506" t="str">
            <v>-</v>
          </cell>
          <cell r="M506" t="str">
            <v>Cergas Energy Limited</v>
          </cell>
          <cell r="N506" t="str">
            <v>Cancelled</v>
          </cell>
          <cell r="O506" t="str">
            <v>Reduce in Limit</v>
          </cell>
          <cell r="P506" t="str">
            <v>Letter of Credit/Trust Receipt</v>
          </cell>
          <cell r="R506" t="str">
            <v>USD</v>
          </cell>
          <cell r="S506" t="str">
            <v>20,000,000.00</v>
          </cell>
          <cell r="T506" t="str">
            <v>89,120,000.00</v>
          </cell>
          <cell r="AW506" t="str">
            <v>20,000,000.00</v>
          </cell>
          <cell r="AX506" t="str">
            <v>89,120,000.00</v>
          </cell>
        </row>
        <row r="507">
          <cell r="L507" t="str">
            <v>Hernan Corporation Sdn Bhd</v>
          </cell>
          <cell r="M507" t="str">
            <v>HERNAN CORPORATION SDN BHD</v>
          </cell>
          <cell r="N507" t="str">
            <v>Pending Disbursement</v>
          </cell>
          <cell r="O507" t="str">
            <v>New</v>
          </cell>
          <cell r="P507" t="str">
            <v>LC -i / TR- i ( Multi Option Facility )</v>
          </cell>
          <cell r="R507" t="str">
            <v>USD</v>
          </cell>
          <cell r="S507" t="str">
            <v>0.00</v>
          </cell>
          <cell r="T507" t="str">
            <v>0.00</v>
          </cell>
          <cell r="AW507" t="str">
            <v>0.00</v>
          </cell>
          <cell r="AX507" t="str">
            <v>0.00</v>
          </cell>
        </row>
        <row r="508">
          <cell r="M508" t="str">
            <v>PWN EXCELLENCE SDN BHD</v>
          </cell>
          <cell r="N508" t="str">
            <v xml:space="preserve">Pending Disbursement </v>
          </cell>
          <cell r="O508" t="str">
            <v>Additional Limit</v>
          </cell>
          <cell r="P508" t="str">
            <v>Term Financing - i</v>
          </cell>
          <cell r="R508" t="str">
            <v>MYR</v>
          </cell>
          <cell r="S508" t="str">
            <v>20,000,000.00</v>
          </cell>
          <cell r="T508" t="str">
            <v>20,000,000.00</v>
          </cell>
          <cell r="U508" t="str">
            <v>RM5m - &lt; RM20m</v>
          </cell>
          <cell r="AW508" t="str">
            <v>20,000,000.00</v>
          </cell>
          <cell r="AX508" t="str">
            <v>20,000,000.00</v>
          </cell>
          <cell r="AY508" t="str">
            <v xml:space="preserve">Facility Agreement (FA) </v>
          </cell>
        </row>
        <row r="509">
          <cell r="L509" t="str">
            <v>Nil</v>
          </cell>
          <cell r="M509" t="str">
            <v>MTC ENGINEERING SDN BHD</v>
          </cell>
          <cell r="N509" t="str">
            <v xml:space="preserve">Pending Disbursement </v>
          </cell>
          <cell r="O509" t="str">
            <v>New</v>
          </cell>
          <cell r="P509" t="str">
            <v>Bank Guarantee -i (Trade)</v>
          </cell>
          <cell r="R509" t="str">
            <v>USD</v>
          </cell>
          <cell r="S509" t="str">
            <v>4,000,000.00</v>
          </cell>
          <cell r="T509" t="str">
            <v>16,996,000.00</v>
          </cell>
          <cell r="U509" t="str">
            <v>RM5m - &lt; RM20m</v>
          </cell>
          <cell r="AW509" t="str">
            <v>4,000,000.00</v>
          </cell>
          <cell r="AX509" t="str">
            <v>16,996,000.00</v>
          </cell>
          <cell r="AY509" t="str">
            <v xml:space="preserve">Facility Agreement (FA) </v>
          </cell>
        </row>
        <row r="510">
          <cell r="M510" t="str">
            <v>CLPG PACKAGING INDUSTRIES SDN BHD</v>
          </cell>
          <cell r="N510" t="str">
            <v xml:space="preserve">Pending Disbursement </v>
          </cell>
          <cell r="O510" t="str">
            <v>New</v>
          </cell>
          <cell r="P510" t="str">
            <v>Revolving-i</v>
          </cell>
          <cell r="R510" t="str">
            <v>MYR</v>
          </cell>
          <cell r="S510" t="str">
            <v>500,000.00</v>
          </cell>
          <cell r="T510" t="str">
            <v>500,000.00</v>
          </cell>
          <cell r="U510" t="str">
            <v>RM100k - &lt; RM500k</v>
          </cell>
          <cell r="AW510" t="str">
            <v>500,000.00</v>
          </cell>
          <cell r="AX510" t="str">
            <v>500,000.00</v>
          </cell>
          <cell r="AY510" t="str">
            <v xml:space="preserve">LO Acceptance </v>
          </cell>
        </row>
        <row r="511">
          <cell r="M511" t="str">
            <v>U.C.M Industrial Corporation Berhad</v>
          </cell>
          <cell r="O511" t="str">
            <v>Reduce in Limit</v>
          </cell>
          <cell r="P511" t="str">
            <v>Letter of Credit/Trust Receipt-i</v>
          </cell>
          <cell r="R511" t="str">
            <v>MYR</v>
          </cell>
          <cell r="S511" t="str">
            <v>3,440,000.00</v>
          </cell>
          <cell r="T511" t="str">
            <v>3,440,000.00</v>
          </cell>
          <cell r="AW511" t="str">
            <v>3,440,000.00</v>
          </cell>
          <cell r="AX511" t="str">
            <v>3,440,000.00</v>
          </cell>
        </row>
        <row r="512">
          <cell r="L512" t="str">
            <v>Tabco Group</v>
          </cell>
          <cell r="M512" t="str">
            <v>TABCO FOOD SERVICES SDN BHD</v>
          </cell>
          <cell r="N512" t="str">
            <v>Disbursement</v>
          </cell>
          <cell r="O512" t="str">
            <v>Existing</v>
          </cell>
          <cell r="P512" t="str">
            <v>Term Financing - i</v>
          </cell>
          <cell r="R512" t="str">
            <v>AUD</v>
          </cell>
          <cell r="S512" t="str">
            <v>0.00</v>
          </cell>
          <cell r="T512" t="str">
            <v>0.00</v>
          </cell>
          <cell r="U512" t="str">
            <v>&gt; RM20m</v>
          </cell>
          <cell r="AW512" t="str">
            <v>0.00</v>
          </cell>
        </row>
        <row r="513">
          <cell r="L513" t="str">
            <v>Tabco Group</v>
          </cell>
          <cell r="M513" t="str">
            <v>TABCO FOOD SERVICES SDN BHD</v>
          </cell>
          <cell r="N513" t="str">
            <v>Cancelled</v>
          </cell>
          <cell r="O513" t="str">
            <v>New</v>
          </cell>
          <cell r="P513" t="str">
            <v>Bank Guarantee -i (Trade)</v>
          </cell>
          <cell r="R513" t="str">
            <v>AUD</v>
          </cell>
          <cell r="S513" t="str">
            <v>100,000.00</v>
          </cell>
          <cell r="T513" t="str">
            <v>310,980.00</v>
          </cell>
          <cell r="U513" t="str">
            <v>RM100k - &lt; RM500k</v>
          </cell>
          <cell r="AW513" t="str">
            <v>100,000.00</v>
          </cell>
          <cell r="AX513" t="str">
            <v>277,230.00</v>
          </cell>
        </row>
        <row r="514">
          <cell r="M514" t="str">
            <v>TRENERGY INFRASTRUCTURE SDN BHD</v>
          </cell>
          <cell r="N514" t="str">
            <v xml:space="preserve">Pending Disbursement </v>
          </cell>
          <cell r="O514" t="str">
            <v>New</v>
          </cell>
          <cell r="P514" t="str">
            <v>Term Financing - i</v>
          </cell>
          <cell r="R514" t="str">
            <v>MYR</v>
          </cell>
          <cell r="S514" t="str">
            <v>20,000,000.00</v>
          </cell>
          <cell r="T514" t="str">
            <v>20,000,000.00</v>
          </cell>
          <cell r="U514" t="str">
            <v>RM5m - &lt; RM20m</v>
          </cell>
          <cell r="AW514" t="str">
            <v>20,000,000.00</v>
          </cell>
          <cell r="AX514" t="str">
            <v>20,000,000.00</v>
          </cell>
          <cell r="AY514" t="str">
            <v xml:space="preserve">Facility Agreement (FA) </v>
          </cell>
        </row>
        <row r="515">
          <cell r="L515" t="str">
            <v>Ping Petroleum Limited</v>
          </cell>
          <cell r="M515" t="str">
            <v>PING PETROLEUM SDN. BHD.</v>
          </cell>
          <cell r="N515" t="str">
            <v xml:space="preserve">Pending Disbursement </v>
          </cell>
          <cell r="O515" t="str">
            <v>New</v>
          </cell>
          <cell r="P515" t="str">
            <v>Term Financing - i</v>
          </cell>
          <cell r="R515" t="str">
            <v>USD</v>
          </cell>
          <cell r="S515" t="str">
            <v>35,000,000.00</v>
          </cell>
          <cell r="T515" t="str">
            <v>155,960,000.00</v>
          </cell>
          <cell r="AW515" t="str">
            <v>35,000,000.00</v>
          </cell>
          <cell r="AX515" t="str">
            <v>155,960,000.00</v>
          </cell>
          <cell r="AY515" t="str">
            <v xml:space="preserve">Facility Agreement (FA) </v>
          </cell>
        </row>
        <row r="516">
          <cell r="L516" t="str">
            <v xml:space="preserve">Pacific &amp; Orient Berhad </v>
          </cell>
          <cell r="M516" t="str">
            <v xml:space="preserve">PACIFIC &amp; ORIENT PROPERTIES LLC </v>
          </cell>
          <cell r="N516" t="str">
            <v>Cancelled</v>
          </cell>
          <cell r="O516" t="str">
            <v>New</v>
          </cell>
          <cell r="P516" t="str">
            <v>Term Financing - i</v>
          </cell>
          <cell r="R516" t="str">
            <v>USD</v>
          </cell>
          <cell r="S516" t="str">
            <v>30,000,000.00</v>
          </cell>
          <cell r="T516" t="str">
            <v>133,680,000.00</v>
          </cell>
          <cell r="U516" t="str">
            <v>&gt; RM20m</v>
          </cell>
          <cell r="AW516" t="str">
            <v>30,000,000.00</v>
          </cell>
          <cell r="AX516" t="str">
            <v>133,680,000.00</v>
          </cell>
        </row>
        <row r="517">
          <cell r="L517" t="str">
            <v>SKS Group</v>
          </cell>
          <cell r="M517" t="str">
            <v>SKS CLAREMONT PTY LTD</v>
          </cell>
          <cell r="N517" t="str">
            <v>Pending Disbursement</v>
          </cell>
          <cell r="O517" t="str">
            <v>New</v>
          </cell>
          <cell r="P517" t="str">
            <v>Revolving-i</v>
          </cell>
          <cell r="R517" t="str">
            <v>AUD</v>
          </cell>
          <cell r="S517" t="str">
            <v>5,000,000.00</v>
          </cell>
          <cell r="T517" t="str">
            <v>14,561,500.00</v>
          </cell>
          <cell r="U517" t="str">
            <v>RM5m - &lt; RM20m</v>
          </cell>
          <cell r="AW517" t="str">
            <v>5,000,000.00</v>
          </cell>
          <cell r="AX517" t="str">
            <v>14,561,500.00</v>
          </cell>
        </row>
        <row r="518">
          <cell r="M518" t="str">
            <v>ECONILI BATTERY NEW ENERGY SDN BHD</v>
          </cell>
          <cell r="N518" t="str">
            <v xml:space="preserve">Pending Disbursement </v>
          </cell>
          <cell r="O518" t="str">
            <v>New</v>
          </cell>
          <cell r="P518" t="str">
            <v>Supplier Financing-i (Revolving) (Pre-Shipment)</v>
          </cell>
          <cell r="R518" t="str">
            <v>USD</v>
          </cell>
          <cell r="S518" t="str">
            <v>4,300,000.00</v>
          </cell>
          <cell r="T518" t="str">
            <v>19,139,300.00</v>
          </cell>
          <cell r="U518" t="str">
            <v>RM5m - &lt; RM20m</v>
          </cell>
          <cell r="AW518" t="str">
            <v>4,300,000.00</v>
          </cell>
          <cell r="AX518" t="str">
            <v>19,139,300.00</v>
          </cell>
          <cell r="AY518" t="str">
            <v xml:space="preserve">Facility Agreement (FA) </v>
          </cell>
        </row>
        <row r="519">
          <cell r="M519" t="str">
            <v>ECONILI BATTERY NEW ENERGY SDN BHD</v>
          </cell>
          <cell r="N519" t="str">
            <v xml:space="preserve">Pending Disbursement </v>
          </cell>
          <cell r="O519" t="str">
            <v>New</v>
          </cell>
          <cell r="P519" t="str">
            <v>Supplier Financing-i (Revolving) (Pre-Shipment)</v>
          </cell>
          <cell r="R519" t="str">
            <v>USD</v>
          </cell>
          <cell r="S519" t="str">
            <v>5,700,000.00</v>
          </cell>
          <cell r="T519" t="str">
            <v>25,370,700.00</v>
          </cell>
          <cell r="U519" t="str">
            <v>&gt; RM20m</v>
          </cell>
          <cell r="AW519" t="str">
            <v>5,700,000.00</v>
          </cell>
          <cell r="AX519" t="str">
            <v>25,370,700.00</v>
          </cell>
          <cell r="AY519" t="str">
            <v xml:space="preserve">Facility Agreement (FA) </v>
          </cell>
        </row>
        <row r="520">
          <cell r="L520" t="str">
            <v>N/A</v>
          </cell>
          <cell r="M520" t="str">
            <v>JOTECH METAL FABRICATION INDUSTRIES SDN BHD</v>
          </cell>
          <cell r="N520" t="str">
            <v>Cancelled</v>
          </cell>
          <cell r="O520" t="str">
            <v>New</v>
          </cell>
          <cell r="P520" t="str">
            <v>Revolving-i</v>
          </cell>
          <cell r="R520" t="str">
            <v>MYR</v>
          </cell>
          <cell r="S520" t="str">
            <v>2,000,000.00</v>
          </cell>
          <cell r="T520" t="str">
            <v>2,000,000.00</v>
          </cell>
          <cell r="U520" t="str">
            <v>RM1m - &lt; RM5m</v>
          </cell>
          <cell r="AW520" t="str">
            <v>2,000,000.00</v>
          </cell>
          <cell r="AX520" t="str">
            <v>2,000,000.00</v>
          </cell>
        </row>
        <row r="521">
          <cell r="L521" t="str">
            <v>KTMG Limited</v>
          </cell>
          <cell r="M521" t="str">
            <v>KNIT TEXTILE INTEGRATED INDUSTRIES SDN BHD</v>
          </cell>
          <cell r="N521" t="str">
            <v xml:space="preserve">Pending Disbursement </v>
          </cell>
          <cell r="O521" t="str">
            <v>New</v>
          </cell>
          <cell r="P521" t="str">
            <v>Term Financing - i</v>
          </cell>
          <cell r="R521" t="str">
            <v>MYR</v>
          </cell>
          <cell r="S521" t="str">
            <v>2,700,000.00</v>
          </cell>
          <cell r="T521" t="str">
            <v>2,700,000.00</v>
          </cell>
          <cell r="U521" t="str">
            <v>RM5m - &lt; RM20m</v>
          </cell>
          <cell r="AW521" t="str">
            <v>2,700,000.00</v>
          </cell>
          <cell r="AX521" t="str">
            <v>2,700,000.00</v>
          </cell>
          <cell r="AY521" t="str">
            <v xml:space="preserve">Condition Precedent (CP) </v>
          </cell>
        </row>
        <row r="522">
          <cell r="L522" t="str">
            <v>KTMG Limited</v>
          </cell>
          <cell r="M522" t="str">
            <v>KNIT TEXTILE INTEGRATED INDUSTRIES SDN BHD</v>
          </cell>
          <cell r="N522" t="str">
            <v xml:space="preserve">Pending Disbursement </v>
          </cell>
          <cell r="O522" t="str">
            <v>New</v>
          </cell>
          <cell r="P522" t="str">
            <v>Supplier Financing - i (Revolving) (Pre&amp; Post)</v>
          </cell>
          <cell r="R522" t="str">
            <v>MYR</v>
          </cell>
          <cell r="S522" t="str">
            <v>7,300,000.00</v>
          </cell>
          <cell r="T522" t="str">
            <v>7,300,000.00</v>
          </cell>
          <cell r="AW522" t="str">
            <v>7,300,000.00</v>
          </cell>
          <cell r="AX522" t="str">
            <v>7,300,000.00</v>
          </cell>
          <cell r="AY522" t="str">
            <v xml:space="preserve">Condition Precedent (CP) </v>
          </cell>
        </row>
        <row r="523">
          <cell r="L523" t="str">
            <v>N/A</v>
          </cell>
          <cell r="M523" t="str">
            <v>KYOTO ENERGY VENTURES SDN BHD</v>
          </cell>
          <cell r="N523" t="str">
            <v xml:space="preserve">Pending Disbursement </v>
          </cell>
          <cell r="O523" t="str">
            <v>Additional Limit</v>
          </cell>
          <cell r="P523" t="str">
            <v>Supplier Financing-i (Revolving) (Pre-Shipment)</v>
          </cell>
          <cell r="R523" t="str">
            <v>MYR</v>
          </cell>
          <cell r="S523" t="str">
            <v>3,500,000.00</v>
          </cell>
          <cell r="T523" t="str">
            <v>3,500,000.00</v>
          </cell>
          <cell r="U523" t="str">
            <v>RM1m - &lt; RM5m</v>
          </cell>
          <cell r="AW523" t="str">
            <v>3,500,000.00</v>
          </cell>
          <cell r="AX523" t="str">
            <v>3,500,000.00</v>
          </cell>
          <cell r="AY523" t="str">
            <v xml:space="preserve">Facility Agreement (FA) </v>
          </cell>
        </row>
        <row r="524">
          <cell r="L524" t="str">
            <v>Gemilang Group</v>
          </cell>
          <cell r="M524" t="str">
            <v>GEMILANG COACHWORK SDN. BHD.</v>
          </cell>
          <cell r="N524" t="str">
            <v xml:space="preserve">Pending Disbursement </v>
          </cell>
          <cell r="O524" t="str">
            <v>New</v>
          </cell>
          <cell r="P524" t="str">
            <v>Supplier Financing-i (Revolving) (Pre-Shipment)</v>
          </cell>
          <cell r="R524" t="str">
            <v>USD</v>
          </cell>
          <cell r="S524" t="str">
            <v>3,000,000.00</v>
          </cell>
          <cell r="T524" t="str">
            <v>3,000,000.00</v>
          </cell>
          <cell r="U524" t="str">
            <v>RM1m - &lt; RM5m</v>
          </cell>
          <cell r="AW524" t="str">
            <v>3,000,000.00</v>
          </cell>
          <cell r="AX524" t="str">
            <v>12,679,500.00</v>
          </cell>
          <cell r="AY524" t="str">
            <v xml:space="preserve">Facility Agreement (FA) </v>
          </cell>
        </row>
        <row r="525">
          <cell r="M525" t="str">
            <v>TERAS BUDI RESOURCES SDN. BHD.</v>
          </cell>
          <cell r="N525" t="str">
            <v>Cancelled</v>
          </cell>
          <cell r="O525" t="str">
            <v>New</v>
          </cell>
          <cell r="P525" t="str">
            <v>Supplier Financing - i (Revolving) (Pre&amp; Post)</v>
          </cell>
          <cell r="R525" t="str">
            <v>MYR</v>
          </cell>
          <cell r="S525" t="str">
            <v>2,000,000.00</v>
          </cell>
          <cell r="T525" t="str">
            <v>2,000,000.00</v>
          </cell>
          <cell r="U525" t="str">
            <v>RM1m - &lt; RM5m</v>
          </cell>
          <cell r="AW525" t="str">
            <v>2,000,000.00</v>
          </cell>
          <cell r="AX525" t="str">
            <v>2,000,000.00</v>
          </cell>
        </row>
        <row r="526">
          <cell r="L526" t="str">
            <v>-</v>
          </cell>
          <cell r="M526" t="str">
            <v xml:space="preserve">QPP EAR PIERCING SDN BHD </v>
          </cell>
          <cell r="N526" t="str">
            <v xml:space="preserve">Pending Disbursement </v>
          </cell>
          <cell r="O526" t="str">
            <v>New</v>
          </cell>
          <cell r="P526" t="str">
            <v>Supplier Financing - i (Revolving) (Pre&amp; Post)</v>
          </cell>
          <cell r="R526" t="str">
            <v>MYR</v>
          </cell>
          <cell r="S526" t="str">
            <v>1,000,000.00</v>
          </cell>
          <cell r="T526" t="str">
            <v>1,000,000.00</v>
          </cell>
          <cell r="U526" t="str">
            <v>RM1m - &lt; RM5m</v>
          </cell>
          <cell r="AW526" t="str">
            <v>1,000,000.00</v>
          </cell>
          <cell r="AX526" t="str">
            <v>1,000,000.00</v>
          </cell>
          <cell r="AY526" t="str">
            <v xml:space="preserve">Condition Precedent (CP) </v>
          </cell>
        </row>
        <row r="527">
          <cell r="L527" t="str">
            <v>NA</v>
          </cell>
          <cell r="M527" t="str">
            <v>BATERIKU (M) SDN. BHD.</v>
          </cell>
          <cell r="N527" t="str">
            <v xml:space="preserve">Pending Disbursement </v>
          </cell>
          <cell r="O527" t="str">
            <v>New</v>
          </cell>
          <cell r="P527" t="str">
            <v>Revolving-i</v>
          </cell>
          <cell r="R527" t="str">
            <v>MYR</v>
          </cell>
          <cell r="S527" t="str">
            <v>5,000,000.00</v>
          </cell>
          <cell r="T527" t="str">
            <v>5,000,000.00</v>
          </cell>
          <cell r="U527" t="str">
            <v>RM1m - &lt; RM5m</v>
          </cell>
          <cell r="AW527" t="str">
            <v>5,000,000.00</v>
          </cell>
          <cell r="AX527" t="str">
            <v>5,000,000.00</v>
          </cell>
          <cell r="AY527" t="str">
            <v xml:space="preserve">Facility Agreement (FA) </v>
          </cell>
        </row>
        <row r="528">
          <cell r="L528" t="str">
            <v>NA</v>
          </cell>
          <cell r="M528" t="str">
            <v>BATERIKU (M) SDN. BHD.</v>
          </cell>
          <cell r="N528" t="str">
            <v xml:space="preserve">Pending Disbursement </v>
          </cell>
          <cell r="O528" t="str">
            <v>New</v>
          </cell>
          <cell r="P528" t="str">
            <v>Supplier Financing-i (Revolving) (Pre-Shipment)</v>
          </cell>
          <cell r="R528" t="str">
            <v>MYR</v>
          </cell>
          <cell r="S528" t="str">
            <v>20,000,000.00</v>
          </cell>
          <cell r="T528" t="str">
            <v>20,000,000.00</v>
          </cell>
          <cell r="U528" t="str">
            <v>RM5m - &lt; RM20m</v>
          </cell>
          <cell r="AW528" t="str">
            <v>20,000,000.00</v>
          </cell>
          <cell r="AX528" t="str">
            <v>20,000,000.00</v>
          </cell>
          <cell r="AY528" t="str">
            <v xml:space="preserve">Facility Agreement (FA) </v>
          </cell>
        </row>
        <row r="529">
          <cell r="L529" t="str">
            <v>LIEN DAK CONSTRUCTION CO SDN BHD</v>
          </cell>
          <cell r="M529" t="str">
            <v>URBAN PINNACLE SDN. BHD.</v>
          </cell>
          <cell r="N529" t="str">
            <v xml:space="preserve">Pending Disbursement </v>
          </cell>
          <cell r="O529" t="str">
            <v>New</v>
          </cell>
          <cell r="P529" t="str">
            <v>Term Financing - i</v>
          </cell>
          <cell r="R529" t="str">
            <v>MYR</v>
          </cell>
          <cell r="S529" t="str">
            <v>110,000,000.00</v>
          </cell>
          <cell r="T529" t="str">
            <v>110,000,000.00</v>
          </cell>
          <cell r="U529" t="str">
            <v>&gt; RM20m</v>
          </cell>
          <cell r="AW529" t="str">
            <v>110,000,000.00</v>
          </cell>
          <cell r="AX529" t="str">
            <v>110,000,000.00</v>
          </cell>
          <cell r="AY529" t="str">
            <v xml:space="preserve">Condition Precedent (CP) </v>
          </cell>
        </row>
        <row r="530">
          <cell r="M530" t="str">
            <v xml:space="preserve">YBS INTERNATIONAL BERHAD </v>
          </cell>
          <cell r="N530" t="str">
            <v xml:space="preserve">Pending Disbursement </v>
          </cell>
          <cell r="O530" t="str">
            <v>New</v>
          </cell>
          <cell r="P530" t="str">
            <v>Revolving-i</v>
          </cell>
          <cell r="R530" t="str">
            <v>USD</v>
          </cell>
          <cell r="S530" t="str">
            <v>5,000,000.00</v>
          </cell>
          <cell r="T530" t="str">
            <v>21,220,000.00</v>
          </cell>
          <cell r="U530" t="str">
            <v>&gt; RM20m</v>
          </cell>
          <cell r="AW530" t="str">
            <v>5,000,000.00</v>
          </cell>
          <cell r="AX530" t="str">
            <v>21,220,000.00</v>
          </cell>
          <cell r="AY530" t="str">
            <v xml:space="preserve">LO Issuance </v>
          </cell>
        </row>
        <row r="531">
          <cell r="L531" t="str">
            <v>Agro 19 Group</v>
          </cell>
          <cell r="M531" t="str">
            <v>AGRO 19 BERHAD</v>
          </cell>
          <cell r="N531" t="str">
            <v xml:space="preserve">Pending Disbursement </v>
          </cell>
          <cell r="O531" t="str">
            <v>New</v>
          </cell>
          <cell r="P531" t="str">
            <v>Supplier Financing-i (Revolving) (Pre-Shipment)</v>
          </cell>
          <cell r="R531" t="str">
            <v>MYR</v>
          </cell>
          <cell r="S531" t="str">
            <v>40,000,000.00</v>
          </cell>
          <cell r="T531" t="str">
            <v>40,000,000.00</v>
          </cell>
          <cell r="U531" t="str">
            <v>&gt; RM20m</v>
          </cell>
          <cell r="AW531" t="str">
            <v>40,000,000.00</v>
          </cell>
          <cell r="AX531" t="str">
            <v>40,000,000.00</v>
          </cell>
          <cell r="AY531" t="str">
            <v xml:space="preserve">LO Issuance </v>
          </cell>
        </row>
        <row r="532">
          <cell r="L532" t="str">
            <v>MK TRON GROUP</v>
          </cell>
          <cell r="M532" t="str">
            <v>MK PRECISION CASTINGS (M) SDN. BHD.</v>
          </cell>
          <cell r="N532" t="str">
            <v>Cancelled</v>
          </cell>
          <cell r="O532" t="str">
            <v>New</v>
          </cell>
          <cell r="P532" t="str">
            <v>Bank Guarantee -i (Trade)</v>
          </cell>
          <cell r="R532" t="str">
            <v>MYR</v>
          </cell>
          <cell r="S532" t="str">
            <v>2,000,000.00</v>
          </cell>
          <cell r="T532" t="str">
            <v>2,000,000.00</v>
          </cell>
          <cell r="U532" t="str">
            <v>RM1m - &lt; RM5m</v>
          </cell>
          <cell r="AW532" t="str">
            <v>2,000,000.00</v>
          </cell>
          <cell r="AX532" t="str">
            <v>2,000,000.00</v>
          </cell>
        </row>
        <row r="533">
          <cell r="L533" t="str">
            <v>N/A</v>
          </cell>
          <cell r="M533" t="str">
            <v xml:space="preserve">SOPHIC AUTOMATION SDN BHD </v>
          </cell>
          <cell r="N533" t="str">
            <v>Cancelled</v>
          </cell>
          <cell r="O533" t="str">
            <v>New</v>
          </cell>
          <cell r="P533" t="str">
            <v>Term Financing - i</v>
          </cell>
          <cell r="R533" t="str">
            <v>MYR</v>
          </cell>
          <cell r="S533" t="str">
            <v>5,000,000.00</v>
          </cell>
          <cell r="T533" t="str">
            <v>5,000,000.00</v>
          </cell>
          <cell r="AW533" t="str">
            <v>5,000,000.00</v>
          </cell>
          <cell r="AX533" t="str">
            <v>5,000,000.00</v>
          </cell>
        </row>
        <row r="534">
          <cell r="L534" t="str">
            <v>N/A</v>
          </cell>
          <cell r="M534" t="str">
            <v>GAMALUX OILS SDN BHD</v>
          </cell>
          <cell r="N534" t="str">
            <v>Cancelled</v>
          </cell>
          <cell r="O534" t="str">
            <v>New</v>
          </cell>
          <cell r="P534" t="str">
            <v>Term Financing - i</v>
          </cell>
          <cell r="R534" t="str">
            <v>MYR</v>
          </cell>
          <cell r="S534" t="str">
            <v>17,000,000.00</v>
          </cell>
          <cell r="T534" t="str">
            <v>17,000,000.00</v>
          </cell>
          <cell r="AW534" t="str">
            <v>17,000,000.00</v>
          </cell>
          <cell r="AX534" t="str">
            <v>17,000,000.00</v>
          </cell>
        </row>
        <row r="535">
          <cell r="L535" t="str">
            <v>NATIONAL AEROSPACE DEFENCE INDUSTRIES BHD</v>
          </cell>
          <cell r="M535" t="str">
            <v>AIROD SDN BHD</v>
          </cell>
          <cell r="N535" t="str">
            <v>Cancelled</v>
          </cell>
          <cell r="O535" t="str">
            <v>New</v>
          </cell>
          <cell r="P535" t="str">
            <v>Supplier Financing - i (Revolving) (Pre&amp; Post)</v>
          </cell>
          <cell r="R535" t="str">
            <v>MYR</v>
          </cell>
          <cell r="S535" t="str">
            <v>2,000,000.00</v>
          </cell>
          <cell r="T535" t="str">
            <v>2,000,000.00</v>
          </cell>
          <cell r="AW535" t="str">
            <v>2,000,000.00</v>
          </cell>
          <cell r="AX535" t="str">
            <v>2,000,000.00</v>
          </cell>
        </row>
        <row r="536">
          <cell r="L536" t="str">
            <v>HNG CAPITAL SDN BHD</v>
          </cell>
          <cell r="M536" t="str">
            <v>CAMBODIAN ENERGY LIMITED</v>
          </cell>
          <cell r="N536" t="str">
            <v>Cancelled</v>
          </cell>
          <cell r="O536" t="str">
            <v>New</v>
          </cell>
          <cell r="P536" t="str">
            <v>Supplier Financing -i ( Combined Limit )</v>
          </cell>
          <cell r="R536" t="str">
            <v>USD</v>
          </cell>
          <cell r="S536" t="str">
            <v>5,000,000.00</v>
          </cell>
          <cell r="T536" t="str">
            <v>22,280,000.00</v>
          </cell>
          <cell r="AW536" t="str">
            <v>5,000,000.00</v>
          </cell>
          <cell r="AX536" t="str">
            <v>22,280,000.00</v>
          </cell>
        </row>
        <row r="537">
          <cell r="L537" t="str">
            <v>NIL</v>
          </cell>
          <cell r="M537" t="str">
            <v>Langkasuka Point Sdn. Bhd.</v>
          </cell>
          <cell r="N537" t="str">
            <v>Cancelled</v>
          </cell>
          <cell r="O537" t="str">
            <v>New</v>
          </cell>
          <cell r="P537" t="str">
            <v>Contract Financing Overseas- i</v>
          </cell>
          <cell r="R537" t="str">
            <v>MYR</v>
          </cell>
          <cell r="S537" t="str">
            <v>5,000,000.00</v>
          </cell>
          <cell r="T537" t="str">
            <v>5,000,000.00</v>
          </cell>
          <cell r="AW537" t="str">
            <v>5,000,000.00</v>
          </cell>
          <cell r="AX537" t="str">
            <v>5,000,000.00</v>
          </cell>
        </row>
        <row r="538">
          <cell r="M538" t="str">
            <v>STELLAR CHALLENGE SDN. BHD.</v>
          </cell>
          <cell r="N538" t="str">
            <v>Cancelled</v>
          </cell>
          <cell r="O538" t="str">
            <v>New</v>
          </cell>
          <cell r="P538" t="str">
            <v>Term Financing - i</v>
          </cell>
          <cell r="R538" t="str">
            <v>MYR</v>
          </cell>
          <cell r="S538" t="str">
            <v>5,265,000.00</v>
          </cell>
          <cell r="T538" t="str">
            <v>5,265,000.00</v>
          </cell>
          <cell r="AW538" t="str">
            <v>5,265,000.00</v>
          </cell>
          <cell r="AX538" t="str">
            <v>5,265,000.00</v>
          </cell>
        </row>
        <row r="539">
          <cell r="L539" t="str">
            <v>SMH RAIL SDN BHD</v>
          </cell>
          <cell r="M539" t="str">
            <v>SMH RAIL INDIA SDN BHD</v>
          </cell>
          <cell r="N539" t="str">
            <v xml:space="preserve">Pending Disbursement </v>
          </cell>
          <cell r="O539" t="str">
            <v>New</v>
          </cell>
          <cell r="P539" t="str">
            <v>Revolving Credit -i ( Combined Limit )</v>
          </cell>
          <cell r="R539" t="str">
            <v>USD</v>
          </cell>
          <cell r="S539" t="str">
            <v>2,000,000.00</v>
          </cell>
          <cell r="T539" t="str">
            <v>8,783,000.00</v>
          </cell>
          <cell r="U539" t="str">
            <v>RM1m - &lt; RM5m</v>
          </cell>
          <cell r="AW539" t="str">
            <v>2,000,000.00</v>
          </cell>
          <cell r="AX539" t="str">
            <v>8,912,000.00</v>
          </cell>
          <cell r="AY539" t="str">
            <v xml:space="preserve">Condition Precedent (CP) </v>
          </cell>
        </row>
        <row r="540">
          <cell r="L540" t="str">
            <v>Tiong Nam Group</v>
          </cell>
          <cell r="M540" t="str">
            <v>TIONG NAM LOGISTICS SOLUTIONS SDN. BHD.</v>
          </cell>
          <cell r="N540" t="str">
            <v>Cancelled</v>
          </cell>
          <cell r="O540" t="str">
            <v>New</v>
          </cell>
          <cell r="P540" t="str">
            <v>Revolving-i</v>
          </cell>
          <cell r="R540" t="str">
            <v>MYR</v>
          </cell>
          <cell r="S540" t="str">
            <v>5,000,000.00</v>
          </cell>
          <cell r="T540" t="str">
            <v>5,000,000.00</v>
          </cell>
          <cell r="AW540" t="str">
            <v>5,000,000.00</v>
          </cell>
          <cell r="AX540" t="str">
            <v>5,000,000.00</v>
          </cell>
        </row>
        <row r="541">
          <cell r="L541" t="str">
            <v>-</v>
          </cell>
          <cell r="M541" t="str">
            <v>SOUTHEAST ASIA FRUITS INDUSTRY SDN BHD</v>
          </cell>
          <cell r="N541" t="str">
            <v>Cancelled</v>
          </cell>
          <cell r="O541" t="str">
            <v>New</v>
          </cell>
          <cell r="P541" t="str">
            <v>Supplier Financing - i (Revolving) (Pre&amp; Post)</v>
          </cell>
          <cell r="R541" t="str">
            <v>MYR</v>
          </cell>
          <cell r="S541" t="str">
            <v>3,000,000.00</v>
          </cell>
          <cell r="T541" t="str">
            <v>3,000,000.00</v>
          </cell>
          <cell r="AW541" t="str">
            <v>3,000,000.00</v>
          </cell>
          <cell r="AX541" t="str">
            <v>3,000,000.00</v>
          </cell>
        </row>
        <row r="542">
          <cell r="L542" t="str">
            <v>NA</v>
          </cell>
          <cell r="M542" t="str">
            <v>PIPESWAY FURNITURE SDN BHD</v>
          </cell>
          <cell r="N542" t="str">
            <v>Cancelled</v>
          </cell>
          <cell r="O542" t="str">
            <v>New</v>
          </cell>
          <cell r="P542" t="str">
            <v>Import Financing - i (Term)</v>
          </cell>
          <cell r="R542" t="str">
            <v>MYR</v>
          </cell>
          <cell r="S542" t="str">
            <v>5,000,000.00</v>
          </cell>
          <cell r="T542" t="str">
            <v>5,000,000.00</v>
          </cell>
          <cell r="U542" t="str">
            <v>RM5m - &lt; RM20m</v>
          </cell>
          <cell r="AW542" t="str">
            <v>5,000,000.00</v>
          </cell>
          <cell r="AX542" t="str">
            <v>5,000,000.00</v>
          </cell>
        </row>
        <row r="543">
          <cell r="L543" t="str">
            <v>MKRS GROUP</v>
          </cell>
          <cell r="M543" t="str">
            <v>MKRS BUMI (M) SDN BHD</v>
          </cell>
          <cell r="N543" t="str">
            <v>Pending Disbursement</v>
          </cell>
          <cell r="O543" t="str">
            <v>New</v>
          </cell>
          <cell r="P543" t="str">
            <v>Bank Guarantee -i (Trade)</v>
          </cell>
          <cell r="R543" t="str">
            <v>MYR</v>
          </cell>
          <cell r="S543" t="str">
            <v>5,000,000.00</v>
          </cell>
          <cell r="T543" t="str">
            <v>5,000,000.00</v>
          </cell>
          <cell r="U543" t="str">
            <v>RM1m - &lt; RM5m</v>
          </cell>
          <cell r="AW543" t="str">
            <v>5,000,000.00</v>
          </cell>
          <cell r="AX543" t="str">
            <v>5,000,000.00</v>
          </cell>
        </row>
        <row r="544">
          <cell r="L544" t="str">
            <v>-</v>
          </cell>
          <cell r="M544" t="str">
            <v>PETROLIAM NASIONAL BERHAD</v>
          </cell>
          <cell r="N544" t="str">
            <v>Cancelled</v>
          </cell>
          <cell r="O544" t="str">
            <v>New</v>
          </cell>
          <cell r="P544" t="str">
            <v xml:space="preserve">Vendor Financing Scheme </v>
          </cell>
          <cell r="R544" t="str">
            <v>MYR</v>
          </cell>
          <cell r="S544" t="str">
            <v>100,000,000.00</v>
          </cell>
          <cell r="T544" t="str">
            <v>100,000,000.00</v>
          </cell>
          <cell r="AW544" t="str">
            <v>100,000,000.00</v>
          </cell>
          <cell r="AX544" t="str">
            <v>100,000,000.00</v>
          </cell>
        </row>
        <row r="545">
          <cell r="L545" t="str">
            <v>N/A</v>
          </cell>
          <cell r="M545" t="str">
            <v>JOTECH METAL FABRICATION INDUSTRIES SDN BHD</v>
          </cell>
          <cell r="N545" t="str">
            <v>Cancelled</v>
          </cell>
          <cell r="O545" t="str">
            <v>New</v>
          </cell>
          <cell r="P545" t="str">
            <v>Supplier Financing -i (Multi Option Facility)</v>
          </cell>
          <cell r="R545" t="str">
            <v>MYR</v>
          </cell>
          <cell r="S545" t="str">
            <v>0.00</v>
          </cell>
          <cell r="T545" t="str">
            <v>0.00</v>
          </cell>
          <cell r="U545" t="str">
            <v>&gt; RM20m</v>
          </cell>
          <cell r="AW545" t="str">
            <v>0.00</v>
          </cell>
          <cell r="AX545" t="str">
            <v>0.00</v>
          </cell>
        </row>
        <row r="546">
          <cell r="L546" t="str">
            <v>na</v>
          </cell>
          <cell r="M546" t="str">
            <v>RINOCA SDN BHD</v>
          </cell>
          <cell r="N546" t="str">
            <v xml:space="preserve">Pending Disbursement </v>
          </cell>
          <cell r="O546" t="str">
            <v>New</v>
          </cell>
          <cell r="P546" t="str">
            <v>Revolving-i</v>
          </cell>
          <cell r="R546" t="str">
            <v>USD</v>
          </cell>
          <cell r="S546" t="str">
            <v>300,000.00</v>
          </cell>
          <cell r="T546" t="str">
            <v>1,269,300.00</v>
          </cell>
          <cell r="U546" t="str">
            <v>RM1m - &lt; RM5m</v>
          </cell>
          <cell r="AW546" t="str">
            <v>300,000.00</v>
          </cell>
          <cell r="AX546" t="str">
            <v>1,269,300.00</v>
          </cell>
          <cell r="AY546" t="str">
            <v xml:space="preserve">LO Issuance </v>
          </cell>
        </row>
        <row r="547">
          <cell r="L547" t="str">
            <v>TAIACE ENGINEERING SDN BHD</v>
          </cell>
          <cell r="M547" t="str">
            <v>TAIACE ENERGY SERVICES SDN  BHD</v>
          </cell>
          <cell r="N547" t="str">
            <v xml:space="preserve">Pending Disbursement </v>
          </cell>
          <cell r="O547" t="str">
            <v>New</v>
          </cell>
          <cell r="P547" t="str">
            <v>Term Financing - i</v>
          </cell>
          <cell r="R547" t="str">
            <v>MYR</v>
          </cell>
          <cell r="S547" t="str">
            <v>500,000.00</v>
          </cell>
          <cell r="T547" t="str">
            <v>500,000.00</v>
          </cell>
          <cell r="U547" t="str">
            <v>RM100k - &lt; RM500k</v>
          </cell>
          <cell r="AW547" t="str">
            <v>500,000.00</v>
          </cell>
          <cell r="AX547" t="str">
            <v>500,000.00</v>
          </cell>
          <cell r="AY547" t="str">
            <v xml:space="preserve">Facility Agreement (FA) </v>
          </cell>
        </row>
        <row r="548">
          <cell r="L548" t="str">
            <v>NA</v>
          </cell>
          <cell r="M548" t="str">
            <v>JOINT-STOCK COMMERCIAL BANK HAMKORBANK</v>
          </cell>
          <cell r="N548" t="str">
            <v xml:space="preserve">Pending Disbursement </v>
          </cell>
          <cell r="O548" t="str">
            <v>New</v>
          </cell>
          <cell r="P548" t="str">
            <v>Term Financing - i</v>
          </cell>
          <cell r="R548" t="str">
            <v>USD</v>
          </cell>
          <cell r="S548" t="str">
            <v>10,000,000.00</v>
          </cell>
          <cell r="T548" t="str">
            <v>42,400,000.00</v>
          </cell>
          <cell r="U548" t="str">
            <v>&gt; RM20m</v>
          </cell>
          <cell r="AW548" t="str">
            <v>10,000,000.00</v>
          </cell>
          <cell r="AX548" t="str">
            <v>42,400,000.00</v>
          </cell>
          <cell r="AY548" t="str">
            <v xml:space="preserve">LO Issuance </v>
          </cell>
        </row>
        <row r="549">
          <cell r="M549" t="str">
            <v>FR DEVELOPMENT ASIA SDN. BHD.</v>
          </cell>
          <cell r="N549" t="str">
            <v xml:space="preserve">Pending Disbursement </v>
          </cell>
          <cell r="O549" t="str">
            <v>New</v>
          </cell>
          <cell r="P549" t="str">
            <v>Supplier Financing - i (Revolving) (Pre&amp; Post)</v>
          </cell>
          <cell r="R549" t="str">
            <v>MYR</v>
          </cell>
          <cell r="S549" t="str">
            <v>4,000,000.00</v>
          </cell>
          <cell r="T549" t="str">
            <v>4,000,000.00</v>
          </cell>
          <cell r="U549" t="str">
            <v>RM1m - &lt; RM5m</v>
          </cell>
          <cell r="AW549" t="str">
            <v>4,000,000.00</v>
          </cell>
          <cell r="AX549" t="str">
            <v>4,000,000.00</v>
          </cell>
          <cell r="AY549" t="str">
            <v xml:space="preserve">Condition Precedent (CP) </v>
          </cell>
        </row>
        <row r="550">
          <cell r="M550" t="str">
            <v>FR DEVELOPMENT ASIA SDN. BHD.</v>
          </cell>
          <cell r="N550" t="str">
            <v xml:space="preserve">Pending Disbursement </v>
          </cell>
          <cell r="O550" t="str">
            <v>New</v>
          </cell>
          <cell r="P550" t="str">
            <v>Revolving-i</v>
          </cell>
          <cell r="R550" t="str">
            <v>MYR</v>
          </cell>
          <cell r="S550" t="str">
            <v>1,000,000.00</v>
          </cell>
          <cell r="T550" t="str">
            <v>1,000,000.00</v>
          </cell>
          <cell r="U550" t="str">
            <v>RM500k - &lt; RM1m</v>
          </cell>
          <cell r="AW550" t="str">
            <v>1,000,000.00</v>
          </cell>
          <cell r="AX550" t="str">
            <v>1,000,000.00</v>
          </cell>
          <cell r="AY550" t="str">
            <v xml:space="preserve">Condition Precedent (CP) </v>
          </cell>
        </row>
        <row r="551">
          <cell r="M551" t="str">
            <v>IGNIS GROUP BERHAD</v>
          </cell>
          <cell r="N551" t="str">
            <v xml:space="preserve">Pending Disbursement </v>
          </cell>
          <cell r="O551" t="str">
            <v>New</v>
          </cell>
          <cell r="P551" t="str">
            <v>Term Financing - i</v>
          </cell>
          <cell r="R551" t="str">
            <v>MYR</v>
          </cell>
          <cell r="S551" t="str">
            <v>4,890,000.00</v>
          </cell>
          <cell r="T551" t="str">
            <v>4,890,000.00</v>
          </cell>
          <cell r="U551" t="str">
            <v>RM1m - &lt; RM5m</v>
          </cell>
          <cell r="AW551" t="str">
            <v>4,890,000.00</v>
          </cell>
          <cell r="AX551" t="str">
            <v>4,890,000.00</v>
          </cell>
          <cell r="AY551" t="str">
            <v xml:space="preserve">Facility Agreement (FA) </v>
          </cell>
        </row>
        <row r="552">
          <cell r="L552" t="str">
            <v>N/A</v>
          </cell>
          <cell r="M552" t="str">
            <v>VESTA PLASTIC SDN. BHD.</v>
          </cell>
          <cell r="N552" t="str">
            <v xml:space="preserve">Pending Disbursement </v>
          </cell>
          <cell r="O552" t="str">
            <v>New</v>
          </cell>
          <cell r="P552" t="str">
            <v>Revolving-i</v>
          </cell>
          <cell r="R552" t="str">
            <v>MYR</v>
          </cell>
          <cell r="S552" t="str">
            <v>1,000,000.00</v>
          </cell>
          <cell r="T552" t="str">
            <v>1,000,000.00</v>
          </cell>
          <cell r="U552" t="str">
            <v>RM500k - &lt; RM1m</v>
          </cell>
          <cell r="AW552" t="str">
            <v>1,000,000.00</v>
          </cell>
          <cell r="AX552" t="str">
            <v>1,000,000.00</v>
          </cell>
          <cell r="AY552" t="str">
            <v xml:space="preserve">LO Acceptance </v>
          </cell>
        </row>
        <row r="553">
          <cell r="L553" t="str">
            <v>-</v>
          </cell>
          <cell r="M553" t="str">
            <v>EVERGREEN FIBREBOARD BERHAD</v>
          </cell>
          <cell r="N553" t="str">
            <v xml:space="preserve">Pending Disbursement </v>
          </cell>
          <cell r="O553" t="str">
            <v>New</v>
          </cell>
          <cell r="P553" t="str">
            <v>Supplier Financing -i ( Combined Limit )</v>
          </cell>
          <cell r="R553" t="str">
            <v>MYR</v>
          </cell>
          <cell r="S553" t="str">
            <v>20,000,000.00</v>
          </cell>
          <cell r="T553" t="str">
            <v>20,000,000.00</v>
          </cell>
          <cell r="U553" t="str">
            <v>RM5m - &lt; RM20m</v>
          </cell>
          <cell r="AW553" t="str">
            <v>20,000,000.00</v>
          </cell>
          <cell r="AX553" t="str">
            <v>20,000,000.00</v>
          </cell>
          <cell r="AY553" t="str">
            <v xml:space="preserve">Facility Agreement (FA) </v>
          </cell>
        </row>
        <row r="554">
          <cell r="L554" t="str">
            <v>MAC WORLD HOLDING LIMITED</v>
          </cell>
          <cell r="M554" t="str">
            <v>MAC WORLD FOOD INDUSTRIES L.L.C</v>
          </cell>
          <cell r="N554" t="str">
            <v xml:space="preserve">Pending Disbursement </v>
          </cell>
          <cell r="O554" t="str">
            <v>New</v>
          </cell>
          <cell r="P554" t="str">
            <v>Term Financing - i</v>
          </cell>
          <cell r="R554" t="str">
            <v>USD</v>
          </cell>
          <cell r="S554" t="str">
            <v>3,800,000.00</v>
          </cell>
          <cell r="T554" t="str">
            <v>16,974,600.00</v>
          </cell>
          <cell r="U554" t="str">
            <v>RM5m - &lt; RM20m</v>
          </cell>
          <cell r="AW554" t="str">
            <v>3,800,000.00</v>
          </cell>
          <cell r="AX554" t="str">
            <v>0.00</v>
          </cell>
          <cell r="AY554" t="str">
            <v xml:space="preserve">Facility Agreement (FA) </v>
          </cell>
        </row>
        <row r="555">
          <cell r="L555" t="str">
            <v>-</v>
          </cell>
          <cell r="M555" t="str">
            <v>IRADAR SDN. BHD.</v>
          </cell>
          <cell r="N555" t="str">
            <v>Pending Disbursement</v>
          </cell>
          <cell r="O555" t="str">
            <v>New</v>
          </cell>
          <cell r="P555" t="str">
            <v>Supplier Financing-i (Revolving) (Pre-Shipment)</v>
          </cell>
          <cell r="R555" t="str">
            <v>MYR</v>
          </cell>
          <cell r="S555" t="str">
            <v>3,000,000.00</v>
          </cell>
          <cell r="T555" t="str">
            <v>3,000,000.00</v>
          </cell>
          <cell r="U555" t="str">
            <v>RM1m - &lt; RM5m</v>
          </cell>
          <cell r="AW555" t="str">
            <v>3,000,000.00</v>
          </cell>
          <cell r="AX555" t="str">
            <v>3,000,000.00</v>
          </cell>
        </row>
        <row r="556">
          <cell r="L556" t="str">
            <v>N/A</v>
          </cell>
          <cell r="M556" t="str">
            <v>RIA SOLUTIONS (M) SDN BHD</v>
          </cell>
          <cell r="N556" t="str">
            <v>Cancelled</v>
          </cell>
          <cell r="O556" t="str">
            <v>New</v>
          </cell>
          <cell r="P556" t="str">
            <v>Revolving-i</v>
          </cell>
          <cell r="R556" t="str">
            <v>MYR</v>
          </cell>
          <cell r="S556" t="str">
            <v>500,000.00</v>
          </cell>
          <cell r="T556" t="str">
            <v>500,000.00</v>
          </cell>
          <cell r="U556" t="str">
            <v>RM100k - &lt; RM500k</v>
          </cell>
          <cell r="AW556" t="str">
            <v>500,000.00</v>
          </cell>
          <cell r="AX556" t="str">
            <v>500,000.00</v>
          </cell>
        </row>
        <row r="557">
          <cell r="M557" t="str">
            <v>AROPAK SDN. BHD.</v>
          </cell>
          <cell r="N557" t="str">
            <v>Cancelled</v>
          </cell>
          <cell r="O557" t="str">
            <v>New</v>
          </cell>
          <cell r="P557" t="str">
            <v>Term Financing - i</v>
          </cell>
          <cell r="R557" t="str">
            <v>MYR</v>
          </cell>
          <cell r="S557" t="str">
            <v>10,000,000.00</v>
          </cell>
          <cell r="T557" t="str">
            <v>10,000,000.00</v>
          </cell>
          <cell r="U557" t="str">
            <v>RM5m - &lt; RM20m</v>
          </cell>
          <cell r="AW557" t="str">
            <v>10,000,000.00</v>
          </cell>
          <cell r="AX557" t="str">
            <v>10,000,000.00</v>
          </cell>
        </row>
        <row r="558">
          <cell r="L558" t="str">
            <v>N/A</v>
          </cell>
          <cell r="M558" t="str">
            <v xml:space="preserve">JFC FOOD INDUSTRIES SDN BHD </v>
          </cell>
          <cell r="N558" t="str">
            <v>Cancelled</v>
          </cell>
          <cell r="O558" t="str">
            <v>New</v>
          </cell>
          <cell r="P558" t="str">
            <v>Term Financing - i</v>
          </cell>
          <cell r="R558" t="str">
            <v>MYR</v>
          </cell>
          <cell r="S558" t="str">
            <v>10,000,000.00</v>
          </cell>
          <cell r="T558" t="str">
            <v>10,000,000.00</v>
          </cell>
          <cell r="U558" t="str">
            <v>RM5m - &lt; RM20m</v>
          </cell>
          <cell r="AW558" t="str">
            <v>10,000,000.00</v>
          </cell>
          <cell r="AX558" t="str">
            <v>10,000,000.00</v>
          </cell>
        </row>
        <row r="559">
          <cell r="L559" t="str">
            <v>N/A</v>
          </cell>
          <cell r="M559" t="str">
            <v xml:space="preserve">JFC FOOD INDUSTRIES SDN BHD </v>
          </cell>
          <cell r="N559" t="str">
            <v xml:space="preserve">Pending Disbursement </v>
          </cell>
          <cell r="O559" t="str">
            <v>Restructured</v>
          </cell>
          <cell r="P559" t="str">
            <v>Term Financing - i</v>
          </cell>
          <cell r="R559" t="str">
            <v>MYR</v>
          </cell>
          <cell r="S559" t="str">
            <v>2,150,000.00</v>
          </cell>
          <cell r="T559" t="str">
            <v>2,150,000.00</v>
          </cell>
          <cell r="U559" t="str">
            <v>RM1m - &lt; RM5m</v>
          </cell>
          <cell r="AW559" t="str">
            <v>2,150,000.00</v>
          </cell>
          <cell r="AY559" t="str">
            <v xml:space="preserve">LO Issuance </v>
          </cell>
        </row>
        <row r="560">
          <cell r="L560" t="str">
            <v>N/A</v>
          </cell>
          <cell r="M560" t="str">
            <v>KYOTO ENERGY VENTURES SDN BHD</v>
          </cell>
          <cell r="N560" t="str">
            <v>Pending Disbursement</v>
          </cell>
          <cell r="O560" t="str">
            <v>New</v>
          </cell>
          <cell r="P560" t="str">
            <v>Term Financing - i</v>
          </cell>
          <cell r="R560" t="str">
            <v>MYR</v>
          </cell>
          <cell r="S560" t="str">
            <v>412,000.00</v>
          </cell>
          <cell r="T560" t="str">
            <v>412,000.00</v>
          </cell>
          <cell r="U560" t="str">
            <v>RM100k - &lt; RM500k</v>
          </cell>
          <cell r="AW560" t="str">
            <v>412,000.00</v>
          </cell>
          <cell r="AX560" t="str">
            <v>412,000.00</v>
          </cell>
        </row>
        <row r="561">
          <cell r="L561" t="str">
            <v>-</v>
          </cell>
          <cell r="M561" t="str">
            <v xml:space="preserve">SWIFT BRIDGE TECHNOLOGIES (M) SDN BHD </v>
          </cell>
          <cell r="N561" t="str">
            <v xml:space="preserve">Pending Disbursement </v>
          </cell>
          <cell r="O561" t="str">
            <v>New</v>
          </cell>
          <cell r="P561" t="str">
            <v>Term Financing - i</v>
          </cell>
          <cell r="R561" t="str">
            <v>MYR</v>
          </cell>
          <cell r="S561" t="str">
            <v>2,090,000.00</v>
          </cell>
          <cell r="T561" t="str">
            <v>2,090,000.00</v>
          </cell>
          <cell r="U561" t="str">
            <v>RM1m - &lt; RM5m</v>
          </cell>
          <cell r="AW561" t="str">
            <v>2,090,000.00</v>
          </cell>
          <cell r="AX561" t="str">
            <v>2,090,000.00</v>
          </cell>
          <cell r="AY561" t="str">
            <v xml:space="preserve">Condition Precedent (CP) </v>
          </cell>
        </row>
        <row r="562">
          <cell r="L562" t="str">
            <v>-</v>
          </cell>
          <cell r="M562" t="str">
            <v xml:space="preserve">SWIFT BRIDGE TECHNOLOGIES (M) SDN BHD </v>
          </cell>
          <cell r="N562" t="str">
            <v xml:space="preserve">Pending Disbursement </v>
          </cell>
          <cell r="O562" t="str">
            <v>Additional Limit</v>
          </cell>
          <cell r="P562" t="str">
            <v>Term Financing - i</v>
          </cell>
          <cell r="R562" t="str">
            <v>MYR</v>
          </cell>
          <cell r="S562" t="str">
            <v>410,000.00</v>
          </cell>
          <cell r="T562" t="str">
            <v>410,000.00</v>
          </cell>
          <cell r="U562" t="str">
            <v>RM100k - &lt; RM500k</v>
          </cell>
          <cell r="AW562" t="str">
            <v>410,000.00</v>
          </cell>
          <cell r="AX562" t="str">
            <v>410,000.00</v>
          </cell>
          <cell r="AY562" t="str">
            <v xml:space="preserve">Condition Precedent (CP) </v>
          </cell>
        </row>
        <row r="563">
          <cell r="L563" t="str">
            <v>Gemilang Group</v>
          </cell>
          <cell r="M563" t="str">
            <v>GEMILANG COACHWORK SDN. BHD.</v>
          </cell>
          <cell r="N563" t="str">
            <v xml:space="preserve">Pending Disbursement </v>
          </cell>
          <cell r="O563" t="str">
            <v>New</v>
          </cell>
          <cell r="P563" t="str">
            <v>Revolving-i</v>
          </cell>
          <cell r="R563" t="str">
            <v>MYR</v>
          </cell>
          <cell r="S563" t="str">
            <v>5,000,000.00</v>
          </cell>
          <cell r="T563" t="str">
            <v>5,000,000.00</v>
          </cell>
          <cell r="U563" t="str">
            <v>RM1m - &lt; RM5m</v>
          </cell>
          <cell r="AW563" t="str">
            <v>5,000,000.00</v>
          </cell>
          <cell r="AX563" t="str">
            <v>5,000,000.00</v>
          </cell>
          <cell r="AY563" t="str">
            <v xml:space="preserve">Facility Agreement (FA) </v>
          </cell>
        </row>
        <row r="564">
          <cell r="L564" t="str">
            <v xml:space="preserve">Rohas Tecnic Berhad </v>
          </cell>
          <cell r="M564" t="str">
            <v>GLOBAL TOWER CORPORATION PTY LTD</v>
          </cell>
          <cell r="N564" t="str">
            <v xml:space="preserve">Pending Disbursement </v>
          </cell>
          <cell r="O564" t="str">
            <v>New</v>
          </cell>
          <cell r="P564" t="str">
            <v xml:space="preserve">Overseas Project Financing  - i </v>
          </cell>
          <cell r="R564" t="str">
            <v>USD</v>
          </cell>
          <cell r="S564" t="str">
            <v>5,970,000.00</v>
          </cell>
          <cell r="T564" t="str">
            <v>28,536,600.00</v>
          </cell>
          <cell r="U564" t="str">
            <v>&gt; RM20m</v>
          </cell>
          <cell r="AW564" t="str">
            <v>5,970,000.00</v>
          </cell>
          <cell r="AX564" t="str">
            <v>26,602,320.00</v>
          </cell>
          <cell r="AY564" t="str">
            <v xml:space="preserve">Condition Precedent (CP) </v>
          </cell>
        </row>
        <row r="565">
          <cell r="L565" t="str">
            <v xml:space="preserve">Rohas Tecnic Berhad </v>
          </cell>
          <cell r="M565" t="str">
            <v>GLOBAL TOWER CORPORATION PTY LTD</v>
          </cell>
          <cell r="N565" t="str">
            <v xml:space="preserve">Pending Disbursement </v>
          </cell>
          <cell r="O565" t="str">
            <v>New</v>
          </cell>
          <cell r="P565" t="str">
            <v xml:space="preserve">Overseas Project Financing  - i </v>
          </cell>
          <cell r="R565" t="str">
            <v>USD</v>
          </cell>
          <cell r="S565" t="str">
            <v>5,970,000.00</v>
          </cell>
          <cell r="T565" t="str">
            <v>28,536,600.00</v>
          </cell>
          <cell r="U565" t="str">
            <v>&gt; RM20m</v>
          </cell>
          <cell r="AW565" t="str">
            <v>5,970,000.00</v>
          </cell>
          <cell r="AX565" t="str">
            <v>26,602,320.00</v>
          </cell>
          <cell r="AY565" t="str">
            <v xml:space="preserve">Condition Precedent (CP) </v>
          </cell>
        </row>
        <row r="566">
          <cell r="L566" t="str">
            <v>DUTA ASSOCIATES SDN BHD</v>
          </cell>
          <cell r="M566" t="str">
            <v>DUTA MARINE SDN. BHD.</v>
          </cell>
          <cell r="N566" t="str">
            <v>Cancelled</v>
          </cell>
          <cell r="O566" t="str">
            <v>New</v>
          </cell>
          <cell r="P566" t="str">
            <v>Term Financing - i</v>
          </cell>
          <cell r="R566" t="str">
            <v>USD</v>
          </cell>
          <cell r="S566" t="str">
            <v>14,000,000.00</v>
          </cell>
          <cell r="T566" t="str">
            <v>60,522,000.00</v>
          </cell>
          <cell r="U566" t="str">
            <v>&gt; RM20m</v>
          </cell>
          <cell r="AW566" t="str">
            <v>14,000,000.00</v>
          </cell>
          <cell r="AX566" t="str">
            <v>60,522,000.00</v>
          </cell>
        </row>
        <row r="567">
          <cell r="L567" t="str">
            <v>Nil</v>
          </cell>
          <cell r="M567" t="str">
            <v>MTC ENGINEERING SDN BHD</v>
          </cell>
          <cell r="N567" t="str">
            <v xml:space="preserve">Pending Disbursement </v>
          </cell>
          <cell r="O567" t="str">
            <v>New</v>
          </cell>
          <cell r="P567" t="str">
            <v>Revolving-i</v>
          </cell>
          <cell r="R567" t="str">
            <v>MYR</v>
          </cell>
          <cell r="S567" t="str">
            <v>4,500,000.00</v>
          </cell>
          <cell r="T567" t="str">
            <v>19,120,500.00</v>
          </cell>
          <cell r="U567" t="str">
            <v>RM5m - &lt; RM20m</v>
          </cell>
          <cell r="AW567" t="str">
            <v>4,500,000.00</v>
          </cell>
          <cell r="AX567" t="str">
            <v>4,500,000.00</v>
          </cell>
          <cell r="AY567" t="str">
            <v xml:space="preserve">Facility Agreement (FA) </v>
          </cell>
        </row>
        <row r="568">
          <cell r="M568" t="str">
            <v>PWN EXCELLENCE SDN BHD</v>
          </cell>
          <cell r="N568" t="str">
            <v xml:space="preserve">Pending Disbursement </v>
          </cell>
          <cell r="O568" t="str">
            <v>New</v>
          </cell>
          <cell r="P568" t="str">
            <v>Term Financing - i</v>
          </cell>
          <cell r="R568" t="str">
            <v>MYR</v>
          </cell>
          <cell r="S568" t="str">
            <v>10,225,000.00</v>
          </cell>
          <cell r="T568" t="str">
            <v>10,225,000.00</v>
          </cell>
          <cell r="U568" t="str">
            <v>RM5m - &lt; RM20m</v>
          </cell>
          <cell r="AW568" t="str">
            <v>10,225,000.00</v>
          </cell>
          <cell r="AX568" t="str">
            <v>10,225,000.00</v>
          </cell>
          <cell r="AY568" t="str">
            <v xml:space="preserve">Facility Agreement (FA) </v>
          </cell>
        </row>
        <row r="569">
          <cell r="L569" t="str">
            <v>N/A</v>
          </cell>
          <cell r="M569" t="str">
            <v>JOTECH METAL FABRICATION INDUSTRIES SDN BHD</v>
          </cell>
          <cell r="N569" t="str">
            <v>Cancelled</v>
          </cell>
          <cell r="O569" t="str">
            <v>New</v>
          </cell>
          <cell r="P569" t="str">
            <v>Multi Option Facility - LC-i / TR-i / SF-i</v>
          </cell>
          <cell r="R569" t="str">
            <v>MYR</v>
          </cell>
          <cell r="S569" t="str">
            <v>3,000,000.00</v>
          </cell>
          <cell r="T569" t="str">
            <v>3,000,000.00</v>
          </cell>
          <cell r="U569" t="str">
            <v>RM1m - &lt; RM5m</v>
          </cell>
          <cell r="AW569" t="str">
            <v>3,000,000.00</v>
          </cell>
          <cell r="AX569" t="str">
            <v>3,000,000.00</v>
          </cell>
        </row>
        <row r="570">
          <cell r="M570" t="str">
            <v xml:space="preserve">VIVENDI ASSET SDN BHD </v>
          </cell>
          <cell r="N570" t="str">
            <v xml:space="preserve">Pending Disbursement </v>
          </cell>
          <cell r="O570" t="str">
            <v>New</v>
          </cell>
          <cell r="P570" t="str">
            <v>Supplier Financing - i (Revolving) (Pre&amp; Post)</v>
          </cell>
          <cell r="R570" t="str">
            <v>USD</v>
          </cell>
          <cell r="S570" t="str">
            <v>4,400,000.00</v>
          </cell>
          <cell r="T570" t="str">
            <v>18,596,600.00</v>
          </cell>
          <cell r="U570" t="str">
            <v>RM5m - &lt; RM20m</v>
          </cell>
          <cell r="AW570" t="str">
            <v>4,400,000.00</v>
          </cell>
          <cell r="AX570" t="str">
            <v>18,596,600.00</v>
          </cell>
          <cell r="AY570" t="str">
            <v xml:space="preserve">LO Issuance </v>
          </cell>
        </row>
        <row r="571">
          <cell r="M571" t="str">
            <v>DAR ENERGY SDN BHD</v>
          </cell>
          <cell r="N571" t="str">
            <v xml:space="preserve">Pending Disbursement </v>
          </cell>
          <cell r="O571" t="str">
            <v>New</v>
          </cell>
          <cell r="P571" t="str">
            <v>Revolving-i</v>
          </cell>
          <cell r="R571" t="str">
            <v>USD</v>
          </cell>
          <cell r="S571" t="str">
            <v>100,000.00</v>
          </cell>
          <cell r="T571" t="str">
            <v>422,600.00</v>
          </cell>
          <cell r="U571" t="str">
            <v>RM100k - &lt; RM500k</v>
          </cell>
          <cell r="AW571" t="str">
            <v>100,000.00</v>
          </cell>
          <cell r="AX571" t="str">
            <v>422,600.00</v>
          </cell>
          <cell r="AY571" t="str">
            <v xml:space="preserve">LO Acceptance </v>
          </cell>
        </row>
        <row r="572">
          <cell r="M572" t="str">
            <v>ACE CHAMPION SDN BHD</v>
          </cell>
          <cell r="N572" t="str">
            <v xml:space="preserve">Pending Disbursement </v>
          </cell>
          <cell r="O572" t="str">
            <v>New</v>
          </cell>
          <cell r="P572" t="str">
            <v>Term Financing - i</v>
          </cell>
          <cell r="R572" t="str">
            <v>MYR</v>
          </cell>
          <cell r="S572" t="str">
            <v>2,000,000.00</v>
          </cell>
          <cell r="T572" t="str">
            <v>2,000,000.00</v>
          </cell>
          <cell r="U572" t="str">
            <v>RM1m - &lt; RM5m</v>
          </cell>
          <cell r="AW572" t="str">
            <v>2,000,000.00</v>
          </cell>
          <cell r="AX572" t="str">
            <v>2,000,000.00</v>
          </cell>
          <cell r="AY572" t="str">
            <v xml:space="preserve">LO Acceptance </v>
          </cell>
        </row>
        <row r="573">
          <cell r="L573" t="str">
            <v>-</v>
          </cell>
          <cell r="M573" t="str">
            <v>EVERGREEN FIBREBOARD BERHAD</v>
          </cell>
          <cell r="N573" t="str">
            <v xml:space="preserve">Pending Disbursement </v>
          </cell>
          <cell r="O573" t="str">
            <v>New</v>
          </cell>
          <cell r="P573" t="str">
            <v>Revolving-i</v>
          </cell>
          <cell r="R573" t="str">
            <v>MYR</v>
          </cell>
          <cell r="S573" t="str">
            <v>10,000,000.00</v>
          </cell>
          <cell r="T573" t="str">
            <v>10,000,000.00</v>
          </cell>
          <cell r="U573" t="str">
            <v>RM5m - &lt; RM20m</v>
          </cell>
          <cell r="AW573" t="str">
            <v>10,000,000.00</v>
          </cell>
          <cell r="AX573" t="str">
            <v>10,000,000.00</v>
          </cell>
          <cell r="AY573" t="str">
            <v xml:space="preserve">Facility Agreement (FA) </v>
          </cell>
        </row>
        <row r="574">
          <cell r="L574" t="str">
            <v>-</v>
          </cell>
          <cell r="M574" t="str">
            <v>EVERGREEN FIBREBOARD BERHAD</v>
          </cell>
          <cell r="N574" t="str">
            <v xml:space="preserve">Pending Disbursement </v>
          </cell>
          <cell r="O574" t="str">
            <v>New</v>
          </cell>
          <cell r="P574" t="str">
            <v>Bank Guarantee-i ( Combined Limit)</v>
          </cell>
          <cell r="R574" t="str">
            <v>MYR</v>
          </cell>
          <cell r="S574" t="str">
            <v>0.00</v>
          </cell>
          <cell r="T574" t="str">
            <v>0.00</v>
          </cell>
          <cell r="U574" t="str">
            <v>&gt; RM20m</v>
          </cell>
          <cell r="AW574" t="str">
            <v>0.00</v>
          </cell>
          <cell r="AX574" t="str">
            <v>0.00</v>
          </cell>
          <cell r="AY574" t="str">
            <v xml:space="preserve">Facility Agreement (FA) </v>
          </cell>
        </row>
        <row r="575">
          <cell r="M575" t="str">
            <v>SEE HAU GLOBAL SDN BHD</v>
          </cell>
          <cell r="N575" t="str">
            <v>Cancelled</v>
          </cell>
          <cell r="O575" t="str">
            <v>New</v>
          </cell>
          <cell r="P575" t="str">
            <v>Term Financing - i</v>
          </cell>
          <cell r="R575" t="str">
            <v>MYR</v>
          </cell>
          <cell r="S575" t="str">
            <v>6,000,000.00</v>
          </cell>
          <cell r="T575" t="str">
            <v>6,000,000.00</v>
          </cell>
          <cell r="U575" t="str">
            <v>RM5m - &lt; RM20m</v>
          </cell>
          <cell r="AW575" t="str">
            <v>6,000,000.00</v>
          </cell>
          <cell r="AX575" t="str">
            <v>6,000,000.00</v>
          </cell>
        </row>
        <row r="576">
          <cell r="L576" t="str">
            <v>-</v>
          </cell>
          <cell r="M576" t="str">
            <v>MARRYBROWN AUSTRALIA PTY LTD</v>
          </cell>
          <cell r="N576" t="str">
            <v xml:space="preserve">Pending Disbursement </v>
          </cell>
          <cell r="O576" t="str">
            <v>New</v>
          </cell>
          <cell r="P576" t="str">
            <v>Term Financing - i</v>
          </cell>
          <cell r="R576" t="str">
            <v>AUD</v>
          </cell>
          <cell r="S576" t="str">
            <v>124,675.00</v>
          </cell>
          <cell r="T576" t="str">
            <v>345,474.42</v>
          </cell>
          <cell r="U576" t="str">
            <v>RM100k - &lt; RM500k</v>
          </cell>
          <cell r="AW576" t="str">
            <v>124,675.00</v>
          </cell>
          <cell r="AX576" t="str">
            <v>345,474.42</v>
          </cell>
          <cell r="AY576" t="str">
            <v xml:space="preserve">Condition Precedent (CP) </v>
          </cell>
        </row>
        <row r="577">
          <cell r="L577" t="str">
            <v>PT RESOURCES BERHAD</v>
          </cell>
          <cell r="M577" t="str">
            <v>MHC COLDSTORAGE SDN BHD</v>
          </cell>
          <cell r="N577" t="str">
            <v xml:space="preserve">Pending Disbursement </v>
          </cell>
          <cell r="O577" t="str">
            <v>New</v>
          </cell>
          <cell r="P577" t="str">
            <v>Supplier Financing - i (Revolving) (Pre&amp; Post)</v>
          </cell>
          <cell r="R577" t="str">
            <v>MYR</v>
          </cell>
          <cell r="S577" t="str">
            <v>10,000,000.00</v>
          </cell>
          <cell r="T577" t="str">
            <v>10,000,000.00</v>
          </cell>
          <cell r="U577" t="str">
            <v>RM5m - &lt; RM20m</v>
          </cell>
          <cell r="AW577" t="str">
            <v>10,000,000.00</v>
          </cell>
          <cell r="AX577" t="str">
            <v>10,000,000.00</v>
          </cell>
          <cell r="AY577" t="str">
            <v xml:space="preserve">Facility Agreement (FA) </v>
          </cell>
        </row>
        <row r="578">
          <cell r="L578" t="str">
            <v>NA</v>
          </cell>
          <cell r="M578" t="str">
            <v>OCEAN21 OFFSHORE SDN BHD</v>
          </cell>
          <cell r="N578" t="str">
            <v>Pending Disbursement</v>
          </cell>
          <cell r="O578" t="str">
            <v>New</v>
          </cell>
          <cell r="P578" t="str">
            <v>Bank Guarantee -i (Trade)</v>
          </cell>
          <cell r="R578" t="str">
            <v>MYR</v>
          </cell>
          <cell r="S578" t="str">
            <v>2,200,000.00</v>
          </cell>
          <cell r="T578" t="str">
            <v>2,200,000.00</v>
          </cell>
          <cell r="U578" t="str">
            <v>RM1m - &lt; RM5m</v>
          </cell>
          <cell r="AW578" t="str">
            <v>2,200,000.00</v>
          </cell>
          <cell r="AX578" t="str">
            <v>2,200,000.00</v>
          </cell>
        </row>
        <row r="579">
          <cell r="M579" t="str">
            <v>ENVIROS SURVEY &amp; CONSULTANCY SDN. BHD.</v>
          </cell>
          <cell r="N579" t="str">
            <v xml:space="preserve">Pending Disbursement </v>
          </cell>
          <cell r="O579" t="str">
            <v>New</v>
          </cell>
          <cell r="P579" t="str">
            <v>Supplier Financing - i (Revolving) (Pre&amp; Post)</v>
          </cell>
          <cell r="R579" t="str">
            <v>MYR</v>
          </cell>
          <cell r="S579" t="str">
            <v>1,000,000.00</v>
          </cell>
          <cell r="T579" t="str">
            <v>1,000,000.00</v>
          </cell>
          <cell r="U579" t="str">
            <v>RM500k - &lt; RM1m</v>
          </cell>
          <cell r="AW579" t="str">
            <v>1,000,000.00</v>
          </cell>
          <cell r="AX579" t="str">
            <v>1,000,000.00</v>
          </cell>
          <cell r="AY579" t="str">
            <v xml:space="preserve">Condition Precedent (CP) </v>
          </cell>
        </row>
        <row r="580">
          <cell r="L580" t="str">
            <v>N/A</v>
          </cell>
          <cell r="M580" t="str">
            <v>RIA SOLUTIONS (M) SDN BHD</v>
          </cell>
          <cell r="N580" t="str">
            <v>Cancelled</v>
          </cell>
          <cell r="O580" t="str">
            <v>New</v>
          </cell>
          <cell r="P580" t="str">
            <v>Term Financing - i</v>
          </cell>
          <cell r="R580" t="str">
            <v>MYR</v>
          </cell>
          <cell r="S580" t="str">
            <v>500,000.00</v>
          </cell>
          <cell r="T580" t="str">
            <v>500,000.00</v>
          </cell>
          <cell r="U580" t="str">
            <v>RM100k - &lt; RM500k</v>
          </cell>
          <cell r="AW580" t="str">
            <v>500,000.00</v>
          </cell>
          <cell r="AX580" t="str">
            <v>500,000.00</v>
          </cell>
        </row>
        <row r="581">
          <cell r="L581" t="str">
            <v>N/A</v>
          </cell>
          <cell r="M581" t="str">
            <v>RIA SOLUTIONS (M) SDN BHD</v>
          </cell>
          <cell r="N581" t="str">
            <v>Cancelled</v>
          </cell>
          <cell r="O581" t="str">
            <v>New</v>
          </cell>
          <cell r="P581" t="str">
            <v>Supplier Financing - i (Revolving) (Pre&amp; Post)</v>
          </cell>
          <cell r="R581" t="str">
            <v>MYR</v>
          </cell>
          <cell r="S581" t="str">
            <v>4,000,000.00</v>
          </cell>
          <cell r="T581" t="str">
            <v>4,000,000.00</v>
          </cell>
          <cell r="U581" t="str">
            <v>RM1m - &lt; RM5m</v>
          </cell>
          <cell r="AW581" t="str">
            <v>4,000,000.00</v>
          </cell>
          <cell r="AX581" t="str">
            <v>4,000,000.00</v>
          </cell>
        </row>
        <row r="582">
          <cell r="L582" t="str">
            <v>SKS Group</v>
          </cell>
          <cell r="M582" t="str">
            <v>SKS CLAREMONT PTY LTD</v>
          </cell>
          <cell r="N582" t="str">
            <v>Pending Disbursement</v>
          </cell>
          <cell r="O582" t="str">
            <v>New</v>
          </cell>
          <cell r="P582" t="str">
            <v>Term Financing - i</v>
          </cell>
          <cell r="R582" t="str">
            <v>AUD</v>
          </cell>
          <cell r="S582" t="str">
            <v>12,000,000.00</v>
          </cell>
          <cell r="T582" t="str">
            <v>34,947,600.00</v>
          </cell>
          <cell r="U582" t="str">
            <v>&gt; RM20m</v>
          </cell>
          <cell r="AW582" t="str">
            <v>12,000,000.00</v>
          </cell>
          <cell r="AX582" t="str">
            <v>34,947,600.00</v>
          </cell>
        </row>
        <row r="583">
          <cell r="L583" t="str">
            <v>N/A</v>
          </cell>
          <cell r="M583" t="str">
            <v>KYOTO ENERGY VENTURES SDN BHD</v>
          </cell>
          <cell r="N583" t="str">
            <v>Pending Disbursement</v>
          </cell>
          <cell r="O583" t="str">
            <v>New</v>
          </cell>
          <cell r="P583" t="str">
            <v>Term Financing - i</v>
          </cell>
          <cell r="R583" t="str">
            <v>MYR</v>
          </cell>
          <cell r="S583" t="str">
            <v>768,000.00</v>
          </cell>
          <cell r="T583" t="str">
            <v>768,000.00</v>
          </cell>
          <cell r="U583" t="str">
            <v>RM500k - &lt; RM1m</v>
          </cell>
          <cell r="AW583" t="str">
            <v>768,000.00</v>
          </cell>
          <cell r="AX583" t="str">
            <v>768,000.00</v>
          </cell>
        </row>
        <row r="584">
          <cell r="M584" t="str">
            <v>IGNIS ENVIRONMENT INITIATIVES SDN. BHD.</v>
          </cell>
          <cell r="N584" t="str">
            <v>Pending Disbursement</v>
          </cell>
          <cell r="O584" t="str">
            <v>New</v>
          </cell>
          <cell r="P584" t="str">
            <v>Term Financing - i</v>
          </cell>
          <cell r="R584" t="str">
            <v>MYR</v>
          </cell>
          <cell r="S584" t="str">
            <v>2,000,000.00</v>
          </cell>
          <cell r="T584" t="str">
            <v>2,000,000.00</v>
          </cell>
          <cell r="U584" t="str">
            <v>RM1m - &lt; RM5m</v>
          </cell>
          <cell r="AW584" t="str">
            <v>2,000,000.00</v>
          </cell>
          <cell r="AX584" t="str">
            <v>2,000,000.00</v>
          </cell>
        </row>
        <row r="585">
          <cell r="L585" t="str">
            <v>MKRS GROUP</v>
          </cell>
          <cell r="M585" t="str">
            <v>MKRS BUMI (M) SDN BHD</v>
          </cell>
          <cell r="N585" t="str">
            <v>Pending Disbursement</v>
          </cell>
          <cell r="O585" t="str">
            <v>New</v>
          </cell>
          <cell r="P585" t="str">
            <v>Supplier Financing - i (Revolving) (Pre&amp; Post)</v>
          </cell>
          <cell r="R585" t="str">
            <v>MYR</v>
          </cell>
          <cell r="S585" t="str">
            <v>9,000,000.00</v>
          </cell>
          <cell r="T585" t="str">
            <v>9,000,000.00</v>
          </cell>
          <cell r="U585" t="str">
            <v>RM5m - &lt; RM20m</v>
          </cell>
          <cell r="AW585" t="str">
            <v>9,000,000.00</v>
          </cell>
          <cell r="AX585" t="str">
            <v>9,000,000.00</v>
          </cell>
        </row>
        <row r="586">
          <cell r="L586" t="str">
            <v>N/A</v>
          </cell>
          <cell r="M586" t="str">
            <v xml:space="preserve">JFC FOOD INDUSTRIES SDN BHD </v>
          </cell>
          <cell r="N586" t="str">
            <v>Cancelled</v>
          </cell>
          <cell r="O586" t="str">
            <v>New</v>
          </cell>
          <cell r="P586" t="str">
            <v>Revolving-i</v>
          </cell>
          <cell r="R586" t="str">
            <v>MYR</v>
          </cell>
          <cell r="S586" t="str">
            <v>2,000,000.00</v>
          </cell>
          <cell r="T586" t="str">
            <v>2,000,000.00</v>
          </cell>
          <cell r="U586" t="str">
            <v>RM1m - &lt; RM5m</v>
          </cell>
          <cell r="AW586" t="str">
            <v>2,000,000.00</v>
          </cell>
          <cell r="AX586" t="str">
            <v>2,000,000.00</v>
          </cell>
        </row>
        <row r="587">
          <cell r="L587" t="str">
            <v xml:space="preserve">BERJAYA LAND BERHAD </v>
          </cell>
          <cell r="M587" t="str">
            <v>BERJAYA CONSTRUCTION BERHAD</v>
          </cell>
          <cell r="N587" t="str">
            <v>Cancelled</v>
          </cell>
          <cell r="O587" t="str">
            <v>New</v>
          </cell>
          <cell r="P587" t="str">
            <v>Contract Financing Overseas</v>
          </cell>
          <cell r="R587" t="str">
            <v>USD</v>
          </cell>
          <cell r="S587" t="str">
            <v>50,000,000.00</v>
          </cell>
          <cell r="T587" t="str">
            <v>222,800,000.00</v>
          </cell>
          <cell r="AW587" t="str">
            <v>50,000,000.00</v>
          </cell>
          <cell r="AX587" t="str">
            <v>222,800,000.00</v>
          </cell>
        </row>
        <row r="588">
          <cell r="M588" t="str">
            <v>RADYSIS ASIA SDN. BHD.</v>
          </cell>
          <cell r="N588" t="str">
            <v xml:space="preserve">Pending Disbursement </v>
          </cell>
          <cell r="O588" t="str">
            <v>New</v>
          </cell>
          <cell r="P588" t="str">
            <v>Supplier Financing - i (Revolving) (Pre&amp; Post)</v>
          </cell>
          <cell r="R588" t="str">
            <v>MYR</v>
          </cell>
          <cell r="S588" t="str">
            <v>4,500,000.00</v>
          </cell>
          <cell r="T588" t="str">
            <v>4,500,000.00</v>
          </cell>
          <cell r="U588" t="str">
            <v>RM1m - &lt; RM5m</v>
          </cell>
          <cell r="AW588" t="str">
            <v>4,500,000.00</v>
          </cell>
          <cell r="AX588" t="str">
            <v>4,500,000.00</v>
          </cell>
          <cell r="AY588" t="str">
            <v xml:space="preserve">Condition Precedent (CP) </v>
          </cell>
        </row>
        <row r="589">
          <cell r="L589" t="str">
            <v>-</v>
          </cell>
          <cell r="M589" t="str">
            <v>HYBRID ALLIED DAIRY COMPANY SDN. BHD.</v>
          </cell>
          <cell r="N589" t="str">
            <v>Cancelled</v>
          </cell>
          <cell r="O589" t="str">
            <v>New</v>
          </cell>
          <cell r="P589" t="str">
            <v>Supplier Financing - i (Revolving) (Pre&amp; Post)</v>
          </cell>
          <cell r="R589" t="str">
            <v>MYR</v>
          </cell>
          <cell r="S589" t="str">
            <v>4,000,000.00</v>
          </cell>
          <cell r="T589" t="str">
            <v>4,000,000.00</v>
          </cell>
          <cell r="U589" t="str">
            <v>RM1m - &lt; RM5m</v>
          </cell>
          <cell r="AW589" t="str">
            <v>4,000,000.00</v>
          </cell>
          <cell r="AX589" t="str">
            <v>4,000,000.00</v>
          </cell>
        </row>
        <row r="590">
          <cell r="L590" t="str">
            <v>Agro 19 Group</v>
          </cell>
          <cell r="M590" t="str">
            <v>AGRO 19 BERHAD</v>
          </cell>
          <cell r="N590" t="str">
            <v xml:space="preserve">Pending Disbursement </v>
          </cell>
          <cell r="O590" t="str">
            <v>New</v>
          </cell>
          <cell r="P590" t="str">
            <v>Revolving-i</v>
          </cell>
          <cell r="R590" t="str">
            <v>MYR</v>
          </cell>
          <cell r="S590" t="str">
            <v>5,000,000.00</v>
          </cell>
          <cell r="T590" t="str">
            <v>5,000,000.00</v>
          </cell>
          <cell r="U590" t="str">
            <v>RM1m - &lt; RM5m</v>
          </cell>
          <cell r="AW590" t="str">
            <v>5,000,000.00</v>
          </cell>
          <cell r="AX590" t="str">
            <v>5,000,000.00</v>
          </cell>
          <cell r="AY590" t="str">
            <v xml:space="preserve">LO Issuance </v>
          </cell>
        </row>
        <row r="591">
          <cell r="L591" t="str">
            <v>Agro 19 Group</v>
          </cell>
          <cell r="M591" t="str">
            <v>AGRO 19 BERHAD</v>
          </cell>
          <cell r="N591" t="str">
            <v xml:space="preserve">Pending Disbursement </v>
          </cell>
          <cell r="O591" t="str">
            <v>New</v>
          </cell>
          <cell r="P591" t="str">
            <v>Supplier Financing-i (Revolving) (Pre-Shipment)</v>
          </cell>
          <cell r="R591" t="str">
            <v>MYR</v>
          </cell>
          <cell r="S591" t="str">
            <v>5,000,000.00</v>
          </cell>
          <cell r="T591" t="str">
            <v>5,000,000.00</v>
          </cell>
          <cell r="U591" t="str">
            <v>RM1m - &lt; RM5m</v>
          </cell>
          <cell r="AW591" t="str">
            <v>5,000,000.00</v>
          </cell>
          <cell r="AX591" t="str">
            <v>5,000,000.00</v>
          </cell>
          <cell r="AY591" t="str">
            <v xml:space="preserve">LO Issuance </v>
          </cell>
        </row>
        <row r="592">
          <cell r="L592" t="str">
            <v>N/A</v>
          </cell>
          <cell r="M592" t="str">
            <v>GAMALUX OILS SDN BHD</v>
          </cell>
          <cell r="N592" t="str">
            <v>Cancelled</v>
          </cell>
          <cell r="O592" t="str">
            <v>New</v>
          </cell>
          <cell r="P592" t="str">
            <v>Term Financing - i</v>
          </cell>
          <cell r="R592" t="str">
            <v>MYR</v>
          </cell>
          <cell r="S592" t="str">
            <v>11,000,000.00</v>
          </cell>
          <cell r="T592" t="str">
            <v>11,000,000.00</v>
          </cell>
          <cell r="AW592" t="str">
            <v>11,000,000.00</v>
          </cell>
          <cell r="AX592" t="str">
            <v>11,000,000.00</v>
          </cell>
        </row>
        <row r="593">
          <cell r="L593" t="str">
            <v>Poratha Corporation Sdn. Bhd.</v>
          </cell>
          <cell r="M593" t="str">
            <v>Poratha Corporation Sdn. Bhd.</v>
          </cell>
          <cell r="N593" t="str">
            <v>Cancelled</v>
          </cell>
          <cell r="O593" t="str">
            <v>New</v>
          </cell>
          <cell r="P593" t="str">
            <v>Term Financing - i</v>
          </cell>
          <cell r="R593" t="str">
            <v>USD</v>
          </cell>
          <cell r="S593" t="str">
            <v>3,300,000.00</v>
          </cell>
          <cell r="T593" t="str">
            <v>14,704,800.00</v>
          </cell>
          <cell r="AW593" t="str">
            <v>3,300,000.00</v>
          </cell>
          <cell r="AX593" t="str">
            <v>14,704,800.00</v>
          </cell>
        </row>
        <row r="594">
          <cell r="L594" t="str">
            <v>NATIONAL AEROSPACE DEFENCE INDUSTRIES BHD</v>
          </cell>
          <cell r="M594" t="str">
            <v>AIROD SDN BHD</v>
          </cell>
          <cell r="N594" t="str">
            <v>Cancelled</v>
          </cell>
          <cell r="O594" t="str">
            <v>New</v>
          </cell>
          <cell r="P594" t="str">
            <v>Import Financing - i</v>
          </cell>
          <cell r="R594" t="str">
            <v>MYR</v>
          </cell>
          <cell r="S594" t="str">
            <v>6,000,000.00</v>
          </cell>
          <cell r="T594" t="str">
            <v>6,000,000.00</v>
          </cell>
          <cell r="AW594" t="str">
            <v>6,000,000.00</v>
          </cell>
          <cell r="AX594" t="str">
            <v>6,000,000.00</v>
          </cell>
        </row>
        <row r="595">
          <cell r="L595" t="str">
            <v>HNG CAPITAL SDN BHD</v>
          </cell>
          <cell r="M595" t="str">
            <v>CAMBODIAN ENERGY LIMITED</v>
          </cell>
          <cell r="N595" t="str">
            <v>Cancelled</v>
          </cell>
          <cell r="O595" t="str">
            <v>New</v>
          </cell>
          <cell r="P595" t="str">
            <v>Revolving Credit -i ( Combined Limit )</v>
          </cell>
          <cell r="S595" t="str">
            <v>0.00</v>
          </cell>
          <cell r="T595" t="str">
            <v>0.00</v>
          </cell>
          <cell r="AW595" t="str">
            <v>0.00</v>
          </cell>
          <cell r="AX595" t="str">
            <v>0.00</v>
          </cell>
        </row>
        <row r="596">
          <cell r="L596" t="str">
            <v>HNG CAPITAL SDN BHD</v>
          </cell>
          <cell r="M596" t="str">
            <v>CAMBODIAN ENERGY II CO., LTD.</v>
          </cell>
          <cell r="N596" t="str">
            <v>Cancelled</v>
          </cell>
          <cell r="O596" t="str">
            <v>New</v>
          </cell>
          <cell r="P596" t="str">
            <v>Supplier Financing -i ( Combined Limit )</v>
          </cell>
          <cell r="R596" t="str">
            <v>USD</v>
          </cell>
          <cell r="S596" t="str">
            <v>10,000,000.00</v>
          </cell>
          <cell r="T596" t="str">
            <v>44,560,000.00</v>
          </cell>
          <cell r="AW596" t="str">
            <v>10,000,000.00</v>
          </cell>
          <cell r="AX596" t="str">
            <v>44,560,000.00</v>
          </cell>
        </row>
        <row r="597">
          <cell r="L597" t="str">
            <v>HNG CAPITAL SDN BHD</v>
          </cell>
          <cell r="M597" t="str">
            <v>CAMBODIAN ENERGY II CO., LTD.</v>
          </cell>
          <cell r="N597" t="str">
            <v>Cancelled</v>
          </cell>
          <cell r="O597" t="str">
            <v>New</v>
          </cell>
          <cell r="P597" t="str">
            <v>Bank Guarantee-i ( Combined Limit)</v>
          </cell>
          <cell r="S597" t="str">
            <v>0.00</v>
          </cell>
          <cell r="T597" t="str">
            <v>0.00</v>
          </cell>
          <cell r="AW597" t="str">
            <v>0.00</v>
          </cell>
          <cell r="AX597" t="str">
            <v>0.00</v>
          </cell>
        </row>
        <row r="598">
          <cell r="L598" t="str">
            <v>NIL</v>
          </cell>
          <cell r="M598" t="str">
            <v>Langkasuka Point Sdn. Bhd.</v>
          </cell>
          <cell r="N598" t="str">
            <v>Cancelled</v>
          </cell>
          <cell r="O598" t="str">
            <v>New</v>
          </cell>
          <cell r="P598" t="str">
            <v>Bank Guarantee -i (Trade)</v>
          </cell>
          <cell r="R598" t="str">
            <v>MYR</v>
          </cell>
          <cell r="S598" t="str">
            <v>2,800,000.00</v>
          </cell>
          <cell r="T598" t="str">
            <v>2,800,000.00</v>
          </cell>
          <cell r="AW598" t="str">
            <v>2,800,000.00</v>
          </cell>
          <cell r="AX598" t="str">
            <v>2,800,000.00</v>
          </cell>
        </row>
        <row r="599">
          <cell r="L599" t="str">
            <v>NIL</v>
          </cell>
          <cell r="M599" t="str">
            <v>ASIC OFFSHORE &amp; MARINE SDN BHD</v>
          </cell>
          <cell r="N599" t="str">
            <v>Cancelled</v>
          </cell>
          <cell r="O599" t="str">
            <v>New</v>
          </cell>
          <cell r="P599" t="str">
            <v xml:space="preserve">Overseas Project Financing  - i </v>
          </cell>
          <cell r="R599" t="str">
            <v>USD</v>
          </cell>
          <cell r="S599" t="str">
            <v>1,000,000.00</v>
          </cell>
          <cell r="T599" t="str">
            <v>4,456,000.00</v>
          </cell>
          <cell r="AW599" t="str">
            <v>1,000,000.00</v>
          </cell>
          <cell r="AX599" t="str">
            <v>4,456,000.00</v>
          </cell>
        </row>
        <row r="600">
          <cell r="L600" t="str">
            <v>DUTA ASSOCIATES SDN BHD</v>
          </cell>
          <cell r="M600" t="str">
            <v>DUTA MARINE SDN. BHD.</v>
          </cell>
          <cell r="N600" t="str">
            <v>Cancelled</v>
          </cell>
          <cell r="O600" t="str">
            <v>New</v>
          </cell>
          <cell r="P600" t="str">
            <v>Term Financing - i</v>
          </cell>
          <cell r="R600" t="str">
            <v>USD</v>
          </cell>
          <cell r="S600" t="str">
            <v>6,000,000.00</v>
          </cell>
          <cell r="T600" t="str">
            <v>25,938,000.00</v>
          </cell>
          <cell r="U600" t="str">
            <v>&gt; RM20m</v>
          </cell>
          <cell r="AW600" t="str">
            <v>6,000,000.00</v>
          </cell>
          <cell r="AX600" t="str">
            <v>26,736,000.00</v>
          </cell>
        </row>
        <row r="601">
          <cell r="M601" t="str">
            <v>AROPAK SDN. BHD.</v>
          </cell>
          <cell r="N601" t="str">
            <v>Cancelled</v>
          </cell>
          <cell r="O601" t="str">
            <v>New</v>
          </cell>
          <cell r="P601" t="str">
            <v>Term Financing - i</v>
          </cell>
          <cell r="R601" t="str">
            <v>MYR</v>
          </cell>
          <cell r="S601" t="str">
            <v>10,000,000.00</v>
          </cell>
          <cell r="T601" t="str">
            <v>10,000,000.00</v>
          </cell>
          <cell r="U601" t="str">
            <v>RM5m - &lt; RM20m</v>
          </cell>
          <cell r="AW601" t="str">
            <v>10,000,000.00</v>
          </cell>
          <cell r="AX601" t="str">
            <v>10,000,000.00</v>
          </cell>
        </row>
        <row r="602">
          <cell r="M602" t="str">
            <v>GAIA PLAS SDN BHD</v>
          </cell>
          <cell r="N602" t="str">
            <v>Cancelled</v>
          </cell>
          <cell r="O602" t="str">
            <v>New</v>
          </cell>
          <cell r="P602" t="str">
            <v>Term Financing - i</v>
          </cell>
          <cell r="R602" t="str">
            <v>MYR</v>
          </cell>
          <cell r="S602" t="str">
            <v>865,000.00</v>
          </cell>
          <cell r="T602" t="str">
            <v>865,000.00</v>
          </cell>
          <cell r="U602" t="str">
            <v>RM500k - &lt; RM1m</v>
          </cell>
          <cell r="AW602" t="str">
            <v>865,000.00</v>
          </cell>
          <cell r="AX602" t="str">
            <v>865,000.00</v>
          </cell>
        </row>
        <row r="603">
          <cell r="M603" t="str">
            <v>TERAS BUDI RESOURCES SDN. BHD.</v>
          </cell>
          <cell r="N603" t="str">
            <v>Cancelled</v>
          </cell>
          <cell r="O603" t="str">
            <v>New</v>
          </cell>
          <cell r="P603" t="str">
            <v>Term Financing - i</v>
          </cell>
          <cell r="R603" t="str">
            <v>MYR</v>
          </cell>
          <cell r="S603" t="str">
            <v>378,000.00</v>
          </cell>
          <cell r="T603" t="str">
            <v>378,000.00</v>
          </cell>
          <cell r="U603" t="str">
            <v>RM100k - &lt; RM500k</v>
          </cell>
          <cell r="AW603" t="str">
            <v>378,000.00</v>
          </cell>
          <cell r="AX603" t="str">
            <v>378,000.00</v>
          </cell>
        </row>
        <row r="604">
          <cell r="M604" t="str">
            <v>RADYSIS ASIA SDN. BHD.</v>
          </cell>
          <cell r="N604" t="str">
            <v xml:space="preserve">Pending Disbursement </v>
          </cell>
          <cell r="O604" t="str">
            <v>New</v>
          </cell>
          <cell r="P604" t="str">
            <v>Revolving-i</v>
          </cell>
          <cell r="R604" t="str">
            <v>MYR</v>
          </cell>
          <cell r="S604" t="str">
            <v>500,000.00</v>
          </cell>
          <cell r="T604" t="str">
            <v>500,000.00</v>
          </cell>
          <cell r="U604" t="str">
            <v>RM100k - &lt; RM500k</v>
          </cell>
          <cell r="AW604" t="str">
            <v>500,000.00</v>
          </cell>
          <cell r="AX604" t="str">
            <v>500,000.00</v>
          </cell>
          <cell r="AY604" t="str">
            <v xml:space="preserve">Condition Precedent (CP) </v>
          </cell>
        </row>
        <row r="605">
          <cell r="L605" t="str">
            <v>RFY ACES (M) SDN. BHD.</v>
          </cell>
          <cell r="M605" t="str">
            <v>EURO FACADE (M) SDN BHD</v>
          </cell>
          <cell r="N605" t="str">
            <v>Cancelled</v>
          </cell>
          <cell r="O605" t="str">
            <v>New</v>
          </cell>
          <cell r="P605" t="str">
            <v>Contract Financing Overseas- i</v>
          </cell>
          <cell r="R605" t="str">
            <v>MYR</v>
          </cell>
          <cell r="S605" t="str">
            <v>5,000,000.00</v>
          </cell>
          <cell r="T605" t="str">
            <v>5,000,000.00</v>
          </cell>
          <cell r="U605" t="str">
            <v>RM1m - &lt; RM5m</v>
          </cell>
          <cell r="AW605" t="str">
            <v>5,000,000.00</v>
          </cell>
          <cell r="AX605" t="str">
            <v>5,000,000.00</v>
          </cell>
        </row>
        <row r="606">
          <cell r="L606" t="str">
            <v>Agro 19 Group</v>
          </cell>
          <cell r="M606" t="str">
            <v>AGRO 19 BERHAD</v>
          </cell>
          <cell r="N606" t="str">
            <v xml:space="preserve">Pending Disbursement </v>
          </cell>
          <cell r="O606" t="str">
            <v>New</v>
          </cell>
          <cell r="P606" t="str">
            <v>Supplier Financing-i (Revolving) (Pre-Shipment)</v>
          </cell>
          <cell r="R606" t="str">
            <v>USD</v>
          </cell>
          <cell r="S606" t="str">
            <v>3,000,000.00</v>
          </cell>
          <cell r="T606" t="str">
            <v>3,000,000.00</v>
          </cell>
          <cell r="U606" t="str">
            <v>RM1m - &lt; RM5m</v>
          </cell>
          <cell r="AW606" t="str">
            <v>3,000,000.00</v>
          </cell>
          <cell r="AX606" t="str">
            <v>0.00</v>
          </cell>
          <cell r="AY606" t="str">
            <v xml:space="preserve">LO Issuance </v>
          </cell>
        </row>
        <row r="607">
          <cell r="L607" t="str">
            <v>MTC Engineering Sdn Bhd</v>
          </cell>
          <cell r="M607" t="str">
            <v>MTC FLOATING ASSETS (L) PLC</v>
          </cell>
          <cell r="N607" t="str">
            <v>Cancelled</v>
          </cell>
          <cell r="O607" t="str">
            <v>New</v>
          </cell>
          <cell r="P607" t="str">
            <v>Term Financing - i</v>
          </cell>
          <cell r="R607" t="str">
            <v>USD</v>
          </cell>
          <cell r="S607" t="str">
            <v>20,611,300.00</v>
          </cell>
          <cell r="T607" t="str">
            <v>91,843,952.80</v>
          </cell>
          <cell r="AW607" t="str">
            <v>20,611,300.00</v>
          </cell>
          <cell r="AX607" t="str">
            <v>91,843,952.80</v>
          </cell>
        </row>
        <row r="608">
          <cell r="L608" t="str">
            <v>NIL</v>
          </cell>
          <cell r="M608" t="str">
            <v>ASIC OFFSHORE &amp; MARINE SDN BHD</v>
          </cell>
          <cell r="N608" t="str">
            <v>Cancelled</v>
          </cell>
          <cell r="O608" t="str">
            <v>New</v>
          </cell>
          <cell r="P608" t="str">
            <v>Supplier Financing - i (Revolving) (Pre&amp; Post)</v>
          </cell>
          <cell r="R608" t="str">
            <v>USD</v>
          </cell>
          <cell r="S608" t="str">
            <v>1,000,000.00</v>
          </cell>
          <cell r="T608" t="str">
            <v>4,456,000.00</v>
          </cell>
          <cell r="AW608" t="str">
            <v>1,000,000.00</v>
          </cell>
          <cell r="AX608" t="str">
            <v>4,456,000.00</v>
          </cell>
        </row>
        <row r="609">
          <cell r="L609" t="str">
            <v>NIL</v>
          </cell>
          <cell r="M609" t="str">
            <v>ASIC OFFSHORE &amp; MARINE SDN BHD</v>
          </cell>
          <cell r="N609" t="str">
            <v>Cancelled</v>
          </cell>
          <cell r="O609" t="str">
            <v>New</v>
          </cell>
          <cell r="P609" t="str">
            <v>Revolving-i</v>
          </cell>
          <cell r="R609" t="str">
            <v>USD</v>
          </cell>
          <cell r="S609" t="str">
            <v>100,000.00</v>
          </cell>
          <cell r="T609" t="str">
            <v>445,600.00</v>
          </cell>
          <cell r="AW609" t="str">
            <v>100,000.00</v>
          </cell>
          <cell r="AX609" t="str">
            <v>445,600.00</v>
          </cell>
        </row>
        <row r="610">
          <cell r="L610" t="str">
            <v>NA</v>
          </cell>
          <cell r="M610" t="str">
            <v>SKY BLUE MEDIA SDN BHD</v>
          </cell>
          <cell r="N610" t="str">
            <v>Cancelled</v>
          </cell>
          <cell r="O610" t="str">
            <v>New</v>
          </cell>
          <cell r="P610" t="str">
            <v>Term Financing - i</v>
          </cell>
          <cell r="R610" t="str">
            <v>USD</v>
          </cell>
          <cell r="S610" t="str">
            <v>2,400,000.00</v>
          </cell>
          <cell r="T610" t="str">
            <v>10,694,400.00</v>
          </cell>
          <cell r="U610" t="str">
            <v>RM5m - &lt; RM20m</v>
          </cell>
          <cell r="AW610" t="str">
            <v>2,400,000.00</v>
          </cell>
          <cell r="AX610" t="str">
            <v>10,694,400.00</v>
          </cell>
        </row>
        <row r="611">
          <cell r="L611" t="str">
            <v>TAIACE ENGINEERING SDN BHD</v>
          </cell>
          <cell r="M611" t="str">
            <v>TAIACE ENERGY SERVICES SDN  BHD</v>
          </cell>
          <cell r="N611" t="str">
            <v xml:space="preserve">Pending Disbursement </v>
          </cell>
          <cell r="O611" t="str">
            <v>New</v>
          </cell>
          <cell r="P611" t="str">
            <v>Supplier Financing - i (Revolving) (Pre&amp; Post)</v>
          </cell>
          <cell r="R611" t="str">
            <v>MYR</v>
          </cell>
          <cell r="S611" t="str">
            <v>1,000,000.00</v>
          </cell>
          <cell r="T611" t="str">
            <v>1,000,000.00</v>
          </cell>
          <cell r="U611" t="str">
            <v>RM500k - &lt; RM1m</v>
          </cell>
          <cell r="AW611" t="str">
            <v>1,000,000.00</v>
          </cell>
          <cell r="AX611" t="str">
            <v>1,000,000.00</v>
          </cell>
          <cell r="AY611" t="str">
            <v xml:space="preserve">Facility Agreement (FA) </v>
          </cell>
        </row>
        <row r="612">
          <cell r="M612" t="str">
            <v>PENGERANG ENERGY COMPLEX SDN. BHD</v>
          </cell>
          <cell r="N612" t="str">
            <v xml:space="preserve">Pending Disbursement </v>
          </cell>
          <cell r="O612" t="str">
            <v>Additional Limit</v>
          </cell>
          <cell r="P612" t="str">
            <v>Term Financing - i</v>
          </cell>
          <cell r="R612" t="str">
            <v>USD</v>
          </cell>
          <cell r="S612" t="str">
            <v>15,000,000.00</v>
          </cell>
          <cell r="T612" t="str">
            <v>66,840,000.00</v>
          </cell>
          <cell r="U612" t="str">
            <v>&gt; RM20m</v>
          </cell>
          <cell r="AW612" t="str">
            <v>15,000,000.00</v>
          </cell>
          <cell r="AX612" t="str">
            <v>66,840,000.00</v>
          </cell>
          <cell r="AY612" t="str">
            <v xml:space="preserve">Facility Agreement (FA) </v>
          </cell>
        </row>
        <row r="613">
          <cell r="L613" t="str">
            <v>HNG CAPITAL SDN BHD</v>
          </cell>
          <cell r="M613" t="str">
            <v>CAMBODIAN ENERGY II CO., LTD.</v>
          </cell>
          <cell r="N613" t="str">
            <v>Cancelled</v>
          </cell>
          <cell r="O613" t="str">
            <v>New</v>
          </cell>
          <cell r="P613" t="str">
            <v>Revolving Credit -i ( Combined Limit )</v>
          </cell>
          <cell r="S613" t="str">
            <v>0.00</v>
          </cell>
          <cell r="T613" t="str">
            <v>0.00</v>
          </cell>
          <cell r="AW613" t="str">
            <v>0.00</v>
          </cell>
          <cell r="AX613" t="str">
            <v>0.00</v>
          </cell>
        </row>
        <row r="614">
          <cell r="M614" t="str">
            <v>STELLAR CHALLENGE SDN. BHD.</v>
          </cell>
          <cell r="N614" t="str">
            <v>Cancelled</v>
          </cell>
          <cell r="O614" t="str">
            <v>New</v>
          </cell>
          <cell r="P614" t="str">
            <v>Revolving-i</v>
          </cell>
          <cell r="R614" t="str">
            <v>MYR</v>
          </cell>
          <cell r="S614" t="str">
            <v>1,000,000.00</v>
          </cell>
          <cell r="T614" t="str">
            <v>1,000,000.00</v>
          </cell>
          <cell r="AW614" t="str">
            <v>1,000,000.00</v>
          </cell>
          <cell r="AX614" t="str">
            <v>1,000,000.00</v>
          </cell>
        </row>
        <row r="615">
          <cell r="L615" t="str">
            <v>T7 Global Berhad</v>
          </cell>
          <cell r="M615" t="str">
            <v>Tanjung Offshore Services Sdn Bhd</v>
          </cell>
          <cell r="N615" t="str">
            <v>Cancelled</v>
          </cell>
          <cell r="O615" t="str">
            <v>New</v>
          </cell>
          <cell r="P615" t="str">
            <v>Overseas Project Financing</v>
          </cell>
          <cell r="R615" t="str">
            <v>USD</v>
          </cell>
          <cell r="S615" t="str">
            <v>25,600,000.00</v>
          </cell>
          <cell r="T615" t="str">
            <v>114,073,600.00</v>
          </cell>
          <cell r="AW615" t="str">
            <v>25,600,000.00</v>
          </cell>
          <cell r="AX615" t="str">
            <v>114,073,600.00</v>
          </cell>
        </row>
        <row r="616">
          <cell r="L616" t="str">
            <v>na</v>
          </cell>
          <cell r="M616" t="str">
            <v>RINOCA SDN BHD</v>
          </cell>
          <cell r="N616" t="str">
            <v xml:space="preserve">Pending Disbursement </v>
          </cell>
          <cell r="O616" t="str">
            <v>New</v>
          </cell>
          <cell r="P616" t="str">
            <v>Term Financing - i</v>
          </cell>
          <cell r="R616" t="str">
            <v>USD</v>
          </cell>
          <cell r="S616" t="str">
            <v>1,700,000.00</v>
          </cell>
          <cell r="T616" t="str">
            <v>7,192,700.00</v>
          </cell>
          <cell r="U616" t="str">
            <v>RM5m - &lt; RM20m</v>
          </cell>
          <cell r="AW616" t="str">
            <v>1,700,000.00</v>
          </cell>
          <cell r="AX616" t="str">
            <v>7,192,700.00</v>
          </cell>
          <cell r="AY616" t="str">
            <v xml:space="preserve">LO Issuance </v>
          </cell>
        </row>
        <row r="617">
          <cell r="L617" t="str">
            <v>TAIACE ENGINEERING SDN BHD</v>
          </cell>
          <cell r="M617" t="str">
            <v>TAIACE ENERGY SERVICES SDN  BHD</v>
          </cell>
          <cell r="N617" t="str">
            <v xml:space="preserve">Pending Disbursement </v>
          </cell>
          <cell r="O617" t="str">
            <v>New</v>
          </cell>
          <cell r="P617" t="str">
            <v>Term Financing - i</v>
          </cell>
          <cell r="R617" t="str">
            <v>MYR</v>
          </cell>
          <cell r="S617" t="str">
            <v>1,000,000.00</v>
          </cell>
          <cell r="T617" t="str">
            <v>1,000,000.00</v>
          </cell>
          <cell r="U617" t="str">
            <v>RM500k - &lt; RM1m</v>
          </cell>
          <cell r="AW617" t="str">
            <v>1,000,000.00</v>
          </cell>
          <cell r="AX617" t="str">
            <v>1,000,000.00</v>
          </cell>
          <cell r="AY617" t="str">
            <v xml:space="preserve">Facility Agreement (FA) </v>
          </cell>
        </row>
        <row r="618">
          <cell r="L618" t="str">
            <v>Nil</v>
          </cell>
          <cell r="M618" t="str">
            <v>MTC ENGINEERING SDN BHD</v>
          </cell>
          <cell r="N618" t="str">
            <v xml:space="preserve">Pending Disbursement </v>
          </cell>
          <cell r="O618" t="str">
            <v>New</v>
          </cell>
          <cell r="P618" t="str">
            <v>Term Financing - i</v>
          </cell>
          <cell r="R618" t="str">
            <v>USD</v>
          </cell>
          <cell r="S618" t="str">
            <v>8,400,000.00</v>
          </cell>
          <cell r="T618" t="str">
            <v>35,691,600.00</v>
          </cell>
          <cell r="U618" t="str">
            <v>&gt; RM20m</v>
          </cell>
          <cell r="AW618" t="str">
            <v>8,400,000.00</v>
          </cell>
          <cell r="AX618" t="str">
            <v>35,691,600.00</v>
          </cell>
          <cell r="AY618" t="str">
            <v xml:space="preserve">Facility Agreement (FA) </v>
          </cell>
        </row>
        <row r="619">
          <cell r="L619" t="str">
            <v>Nil</v>
          </cell>
          <cell r="M619" t="str">
            <v>MTC ENGINEERING SDN BHD</v>
          </cell>
          <cell r="N619" t="str">
            <v xml:space="preserve">Pending Disbursement </v>
          </cell>
          <cell r="O619" t="str">
            <v>New</v>
          </cell>
          <cell r="P619" t="str">
            <v>Term Financing - i</v>
          </cell>
          <cell r="R619" t="str">
            <v>USD</v>
          </cell>
          <cell r="S619" t="str">
            <v>11,200,000.00</v>
          </cell>
          <cell r="T619" t="str">
            <v>47,588,800.00</v>
          </cell>
          <cell r="U619" t="str">
            <v>&gt; RM20m</v>
          </cell>
          <cell r="AW619" t="str">
            <v>11,200,000.00</v>
          </cell>
          <cell r="AX619" t="str">
            <v>47,588,800.00</v>
          </cell>
          <cell r="AY619" t="str">
            <v xml:space="preserve">Facility Agreement (FA) </v>
          </cell>
        </row>
        <row r="620">
          <cell r="L620" t="str">
            <v>Sapura Energy Berhad</v>
          </cell>
          <cell r="M620" t="str">
            <v>SAPURA TMC SDN BHD</v>
          </cell>
          <cell r="O620" t="str">
            <v>Restructured</v>
          </cell>
          <cell r="P620" t="str">
            <v>Overseas Investment Financing</v>
          </cell>
          <cell r="R620" t="str">
            <v>USD</v>
          </cell>
          <cell r="S620" t="str">
            <v>93,200,000.00</v>
          </cell>
          <cell r="T620" t="str">
            <v>415,299,200.00</v>
          </cell>
          <cell r="AW620" t="str">
            <v>93,200,000.00</v>
          </cell>
          <cell r="AX620" t="str">
            <v>415,299,200.00</v>
          </cell>
        </row>
        <row r="621">
          <cell r="L621" t="str">
            <v>Asia Minerals Limited/Nippon Denko Co Ltd/Carbon Corporation/Shinso Corporation</v>
          </cell>
          <cell r="M621" t="str">
            <v>PERTAMA FERROALLOYS SDN. BHD.</v>
          </cell>
          <cell r="N621" t="str">
            <v>Disbursement</v>
          </cell>
          <cell r="O621" t="str">
            <v>Additional Limit</v>
          </cell>
          <cell r="P621" t="str">
            <v>Letter of Credit/Trust Receipt</v>
          </cell>
          <cell r="R621" t="str">
            <v>USD</v>
          </cell>
          <cell r="S621" t="str">
            <v>20,000,000.00</v>
          </cell>
          <cell r="T621" t="str">
            <v>89,120,000.00</v>
          </cell>
          <cell r="U621" t="str">
            <v>&gt; RM20m</v>
          </cell>
          <cell r="AW621" t="str">
            <v>20,000,000.00</v>
          </cell>
          <cell r="AX621" t="str">
            <v>89,120,000.00</v>
          </cell>
        </row>
        <row r="622">
          <cell r="L622" t="str">
            <v>MIR Industries Sdn Bhd</v>
          </cell>
          <cell r="M622" t="str">
            <v>MIR VALVE SDN BHD</v>
          </cell>
          <cell r="N622" t="str">
            <v>Cancelled</v>
          </cell>
          <cell r="O622" t="str">
            <v>New</v>
          </cell>
          <cell r="P622" t="str">
            <v>Term Financing - i</v>
          </cell>
          <cell r="R622" t="str">
            <v>MYR</v>
          </cell>
          <cell r="S622" t="str">
            <v>700,000.00</v>
          </cell>
          <cell r="T622" t="str">
            <v>700,000.00</v>
          </cell>
          <cell r="AW622" t="str">
            <v>700,000.00</v>
          </cell>
          <cell r="AX622" t="str">
            <v>700,000.00</v>
          </cell>
        </row>
        <row r="623">
          <cell r="L623" t="str">
            <v>-</v>
          </cell>
          <cell r="M623" t="str">
            <v>Pacific Oils &amp; Fats Industries Sdn Bhd</v>
          </cell>
          <cell r="N623" t="str">
            <v>Cancelled</v>
          </cell>
          <cell r="O623" t="str">
            <v>New</v>
          </cell>
          <cell r="P623" t="str">
            <v>Supplier Financing - i (Revolving) (Pre&amp; Post)</v>
          </cell>
          <cell r="R623" t="str">
            <v>USD</v>
          </cell>
          <cell r="S623" t="str">
            <v>20,000,000.00</v>
          </cell>
          <cell r="T623" t="str">
            <v>89,120,000.00</v>
          </cell>
          <cell r="AW623" t="str">
            <v>20,000,000.00</v>
          </cell>
          <cell r="AX623" t="str">
            <v>89,120,000.00</v>
          </cell>
        </row>
        <row r="624">
          <cell r="L624" t="str">
            <v>SMH RAIL SDN BHD</v>
          </cell>
          <cell r="M624" t="str">
            <v>SMH RAIL SDN BHD</v>
          </cell>
          <cell r="N624" t="str">
            <v>Cancelled</v>
          </cell>
          <cell r="O624" t="str">
            <v>New</v>
          </cell>
          <cell r="P624" t="str">
            <v>Contract Financing Overseas- i</v>
          </cell>
          <cell r="R624" t="str">
            <v>USD</v>
          </cell>
          <cell r="S624" t="str">
            <v>2,700,000.00</v>
          </cell>
          <cell r="T624" t="str">
            <v>12,031,200.00</v>
          </cell>
          <cell r="AW624" t="str">
            <v>2,700,000.00</v>
          </cell>
          <cell r="AX624" t="str">
            <v>12,031,200.00</v>
          </cell>
        </row>
        <row r="625">
          <cell r="L625" t="str">
            <v>SMH RAIL SDN BHD</v>
          </cell>
          <cell r="M625" t="str">
            <v>SMH RAIL SDN BHD</v>
          </cell>
          <cell r="N625" t="str">
            <v>Cancelled</v>
          </cell>
          <cell r="O625" t="str">
            <v>New</v>
          </cell>
          <cell r="P625" t="str">
            <v>Bank Guarantee -i (Trade)</v>
          </cell>
          <cell r="R625" t="str">
            <v>USD</v>
          </cell>
          <cell r="S625" t="str">
            <v>1,080,000.00</v>
          </cell>
          <cell r="T625" t="str">
            <v>4,812,480.00</v>
          </cell>
          <cell r="AW625" t="str">
            <v>1,080,000.00</v>
          </cell>
          <cell r="AX625" t="str">
            <v>4,812,480.00</v>
          </cell>
        </row>
        <row r="626">
          <cell r="M626" t="str">
            <v>Global Turbine Asia Sdn. Bhd.</v>
          </cell>
          <cell r="N626" t="str">
            <v>Cancelled</v>
          </cell>
          <cell r="O626" t="str">
            <v>New</v>
          </cell>
          <cell r="P626" t="str">
            <v>Import Financing - i</v>
          </cell>
          <cell r="R626" t="str">
            <v>MYR</v>
          </cell>
          <cell r="S626" t="str">
            <v>6,000,000.00</v>
          </cell>
          <cell r="T626" t="str">
            <v>6,000,000.00</v>
          </cell>
          <cell r="AW626" t="str">
            <v>6,000,000.00</v>
          </cell>
          <cell r="AX626" t="str">
            <v>6,000,000.00</v>
          </cell>
        </row>
        <row r="627">
          <cell r="M627" t="str">
            <v>Envico Enterprises Sdn Bhd</v>
          </cell>
          <cell r="N627" t="str">
            <v>Cancelled</v>
          </cell>
          <cell r="O627" t="str">
            <v>Additional Limit</v>
          </cell>
          <cell r="P627" t="str">
            <v>Supplier Financing - i (Revolving) (Pre&amp; Post)</v>
          </cell>
          <cell r="R627" t="str">
            <v>USD</v>
          </cell>
          <cell r="S627" t="str">
            <v>10,000,000.00</v>
          </cell>
          <cell r="T627" t="str">
            <v>44,560,000.00</v>
          </cell>
          <cell r="AW627" t="str">
            <v>10,000,000.00</v>
          </cell>
          <cell r="AX627" t="str">
            <v>44,560,000.00</v>
          </cell>
        </row>
        <row r="628">
          <cell r="M628" t="str">
            <v>Smart Glove Corporation Sdn Bhd</v>
          </cell>
          <cell r="N628" t="str">
            <v>Cancelled</v>
          </cell>
          <cell r="O628" t="str">
            <v>New</v>
          </cell>
          <cell r="P628" t="str">
            <v>Bank Guarantee -i (Trade)</v>
          </cell>
          <cell r="R628" t="str">
            <v>MYR</v>
          </cell>
          <cell r="S628" t="str">
            <v>6,000,000.00</v>
          </cell>
          <cell r="T628" t="str">
            <v>6,000,000.00</v>
          </cell>
          <cell r="AW628" t="str">
            <v>6,000,000.00</v>
          </cell>
          <cell r="AX628" t="str">
            <v>6,000,000.00</v>
          </cell>
        </row>
        <row r="629">
          <cell r="M629" t="str">
            <v>Raya Airways Sdn Bhd</v>
          </cell>
          <cell r="N629" t="str">
            <v>Cancelled</v>
          </cell>
          <cell r="O629" t="str">
            <v>Existing</v>
          </cell>
          <cell r="P629" t="str">
            <v>Term Financing - i</v>
          </cell>
          <cell r="R629" t="str">
            <v>USD</v>
          </cell>
          <cell r="S629" t="str">
            <v>6,800,000.00</v>
          </cell>
          <cell r="T629" t="str">
            <v>30,300,800.00</v>
          </cell>
          <cell r="AW629" t="str">
            <v>6,800,000.00</v>
          </cell>
          <cell r="AX629" t="str">
            <v>30,300,800.00</v>
          </cell>
        </row>
        <row r="630">
          <cell r="L630" t="str">
            <v>SMH RAIL SDN BHD</v>
          </cell>
          <cell r="M630" t="str">
            <v>SMH RAIL SDN BHD</v>
          </cell>
          <cell r="N630" t="str">
            <v>Cancelled</v>
          </cell>
          <cell r="O630" t="str">
            <v>New</v>
          </cell>
          <cell r="P630" t="str">
            <v>Bank Guarantee -i (Trade)</v>
          </cell>
          <cell r="R630" t="str">
            <v>USD</v>
          </cell>
          <cell r="S630" t="str">
            <v>5,520,000.00</v>
          </cell>
          <cell r="T630" t="str">
            <v>24,597,120.00</v>
          </cell>
          <cell r="AW630" t="str">
            <v>5,520,000.00</v>
          </cell>
          <cell r="AX630" t="str">
            <v>24,597,120.00</v>
          </cell>
        </row>
        <row r="631">
          <cell r="L631" t="str">
            <v>SMH RAIL SDN BHD</v>
          </cell>
          <cell r="M631" t="str">
            <v>SMH RAIL SDN BHD</v>
          </cell>
          <cell r="N631" t="str">
            <v>Cancelled</v>
          </cell>
          <cell r="O631" t="str">
            <v>New</v>
          </cell>
          <cell r="P631" t="str">
            <v>Bank Guarantee -i (Trade)</v>
          </cell>
          <cell r="R631" t="str">
            <v>USD</v>
          </cell>
          <cell r="S631" t="str">
            <v>623,700.00</v>
          </cell>
          <cell r="T631" t="str">
            <v>2,779,207.20</v>
          </cell>
          <cell r="AW631" t="str">
            <v>623,700.00</v>
          </cell>
          <cell r="AX631" t="str">
            <v>2,779,207.20</v>
          </cell>
        </row>
        <row r="632">
          <cell r="L632" t="str">
            <v xml:space="preserve">Kumpulan Jetson Berhad </v>
          </cell>
          <cell r="M632" t="str">
            <v>GRP Sdn Bhd</v>
          </cell>
          <cell r="N632" t="str">
            <v>Cancelled</v>
          </cell>
          <cell r="O632" t="str">
            <v>New</v>
          </cell>
          <cell r="P632" t="str">
            <v>Foreign Bill of Exchange Purchase -i (Post Shipment)</v>
          </cell>
          <cell r="R632" t="str">
            <v>USD</v>
          </cell>
          <cell r="S632" t="str">
            <v>700,000.00</v>
          </cell>
          <cell r="T632" t="str">
            <v>3,119,200.00</v>
          </cell>
          <cell r="AW632" t="str">
            <v>700,000.00</v>
          </cell>
          <cell r="AX632" t="str">
            <v>3,119,200.00</v>
          </cell>
        </row>
        <row r="633">
          <cell r="L633" t="str">
            <v>Pestech International Berhad</v>
          </cell>
          <cell r="M633" t="str">
            <v>Diamond Power Limited</v>
          </cell>
          <cell r="O633" t="str">
            <v>Existing</v>
          </cell>
          <cell r="P633" t="str">
            <v>Bank Guarantee (Trade)</v>
          </cell>
          <cell r="R633" t="str">
            <v>USD</v>
          </cell>
          <cell r="S633" t="str">
            <v>2,000,000.00</v>
          </cell>
          <cell r="T633" t="str">
            <v>8,912,000.00</v>
          </cell>
          <cell r="AW633" t="str">
            <v>2,000,000.00</v>
          </cell>
          <cell r="AX633" t="str">
            <v>8,912,000.00</v>
          </cell>
        </row>
        <row r="634">
          <cell r="L634" t="str">
            <v>Top Fruits Sdn Bhd</v>
          </cell>
          <cell r="M634" t="str">
            <v>Top Fruits Sdn Bhd</v>
          </cell>
          <cell r="N634" t="str">
            <v>Cancelled</v>
          </cell>
          <cell r="O634" t="str">
            <v>Reduce in Limit</v>
          </cell>
          <cell r="P634" t="str">
            <v>Foreign Bill of Exchange Purchase -i (Post Shipment)</v>
          </cell>
          <cell r="R634" t="str">
            <v>USD</v>
          </cell>
          <cell r="S634" t="str">
            <v>950,000.00</v>
          </cell>
          <cell r="T634" t="str">
            <v>4,233,200.00</v>
          </cell>
          <cell r="AW634" t="str">
            <v>950,000.00</v>
          </cell>
          <cell r="AX634" t="str">
            <v>4,233,200.00</v>
          </cell>
        </row>
        <row r="635">
          <cell r="M635" t="str">
            <v xml:space="preserve">Amarin Sdn Bhd </v>
          </cell>
          <cell r="N635" t="str">
            <v>Cancelled</v>
          </cell>
          <cell r="O635" t="str">
            <v>New</v>
          </cell>
          <cell r="P635" t="str">
            <v xml:space="preserve">Overseas Project Financing  - i </v>
          </cell>
          <cell r="R635" t="str">
            <v>USD</v>
          </cell>
          <cell r="S635" t="str">
            <v>1,400,000.00</v>
          </cell>
          <cell r="T635" t="str">
            <v>6,238,400.00</v>
          </cell>
          <cell r="AW635" t="str">
            <v>1,400,000.00</v>
          </cell>
          <cell r="AX635" t="str">
            <v>6,238,400.00</v>
          </cell>
        </row>
        <row r="636">
          <cell r="L636" t="str">
            <v>SONGSANG PLYWOOD (M) SDN BHD</v>
          </cell>
          <cell r="M636" t="str">
            <v>Songsang Plywood (M) Sdn Bhd</v>
          </cell>
          <cell r="N636" t="str">
            <v>Cancelled</v>
          </cell>
          <cell r="O636" t="str">
            <v>New</v>
          </cell>
          <cell r="P636" t="str">
            <v>Supplier Financing - i (Revolving) (Pre&amp; Post)</v>
          </cell>
          <cell r="R636" t="str">
            <v>USD</v>
          </cell>
          <cell r="S636" t="str">
            <v>1,500,000.00</v>
          </cell>
          <cell r="T636" t="str">
            <v>6,684,000.00</v>
          </cell>
          <cell r="AW636" t="str">
            <v>1,500,000.00</v>
          </cell>
          <cell r="AX636" t="str">
            <v>6,684,000.00</v>
          </cell>
        </row>
        <row r="637">
          <cell r="L637" t="str">
            <v>-</v>
          </cell>
          <cell r="M637" t="str">
            <v>Cergas Energy Limited</v>
          </cell>
          <cell r="N637" t="str">
            <v>Cancelled</v>
          </cell>
          <cell r="O637" t="str">
            <v>New</v>
          </cell>
          <cell r="P637" t="str">
            <v>Letter of Credit</v>
          </cell>
          <cell r="R637" t="str">
            <v>USD</v>
          </cell>
          <cell r="S637" t="str">
            <v>50,000,000.00</v>
          </cell>
          <cell r="T637" t="str">
            <v>222,800,000.00</v>
          </cell>
          <cell r="AW637" t="str">
            <v>50,000,000.00</v>
          </cell>
          <cell r="AX637" t="str">
            <v>222,800,000.00</v>
          </cell>
        </row>
        <row r="638">
          <cell r="L638" t="str">
            <v>NA</v>
          </cell>
          <cell r="M638" t="str">
            <v>PIPESWAY FURNITURE SDN BHD</v>
          </cell>
          <cell r="N638" t="str">
            <v>Cancelled</v>
          </cell>
          <cell r="O638" t="str">
            <v>New</v>
          </cell>
          <cell r="P638" t="str">
            <v>Term Financing - i</v>
          </cell>
          <cell r="R638" t="str">
            <v>MYR</v>
          </cell>
          <cell r="S638" t="str">
            <v>2,000,000.00</v>
          </cell>
          <cell r="T638" t="str">
            <v>2,000,000.00</v>
          </cell>
          <cell r="AW638" t="str">
            <v>2,000,000.00</v>
          </cell>
          <cell r="AX638" t="str">
            <v>2,000,000.00</v>
          </cell>
        </row>
        <row r="639">
          <cell r="L639" t="str">
            <v>KNM Group Berhad</v>
          </cell>
          <cell r="M639" t="str">
            <v>KNM GROUP BERHAD</v>
          </cell>
          <cell r="N639" t="str">
            <v>Cancelled</v>
          </cell>
          <cell r="O639" t="str">
            <v>New</v>
          </cell>
          <cell r="P639" t="str">
            <v>Bank Guarantee (Trade)</v>
          </cell>
          <cell r="R639" t="str">
            <v>USD</v>
          </cell>
          <cell r="S639" t="str">
            <v>21,000,000.00</v>
          </cell>
          <cell r="T639" t="str">
            <v>93,576,000.00</v>
          </cell>
          <cell r="AW639" t="str">
            <v>21,000,000.00</v>
          </cell>
          <cell r="AX639" t="str">
            <v>93,576,000.00</v>
          </cell>
        </row>
        <row r="640">
          <cell r="L640" t="str">
            <v>AFY Mobility Industries Sdn Bhd</v>
          </cell>
          <cell r="M640" t="str">
            <v>Suzuki Malaysia Sdn Bhd</v>
          </cell>
          <cell r="N640" t="str">
            <v>Cancelled</v>
          </cell>
          <cell r="O640" t="str">
            <v>New</v>
          </cell>
          <cell r="P640" t="str">
            <v>Import Financing</v>
          </cell>
          <cell r="R640" t="str">
            <v>USD</v>
          </cell>
          <cell r="S640" t="str">
            <v>15,000,000.00</v>
          </cell>
          <cell r="T640" t="str">
            <v>66,840,000.00</v>
          </cell>
          <cell r="AW640" t="str">
            <v>15,000,000.00</v>
          </cell>
          <cell r="AX640" t="str">
            <v>66,840,000.00</v>
          </cell>
        </row>
        <row r="641">
          <cell r="L641" t="str">
            <v>Landmarks Berhad</v>
          </cell>
          <cell r="M641" t="str">
            <v>PT Resorts Development and Management Bintan</v>
          </cell>
          <cell r="N641" t="str">
            <v>Cancelled</v>
          </cell>
          <cell r="O641" t="str">
            <v>Existing</v>
          </cell>
          <cell r="P641" t="str">
            <v>Overseas Project Financing</v>
          </cell>
          <cell r="R641" t="str">
            <v>USD</v>
          </cell>
          <cell r="S641" t="str">
            <v>41,000,000.00</v>
          </cell>
          <cell r="T641" t="str">
            <v>182,696,000.00</v>
          </cell>
          <cell r="AW641" t="str">
            <v>41,000,000.00</v>
          </cell>
          <cell r="AX641" t="str">
            <v>182,696,000.00</v>
          </cell>
        </row>
        <row r="642">
          <cell r="M642" t="str">
            <v>Superboom Projects Sdn Bhd</v>
          </cell>
          <cell r="O642" t="str">
            <v>Rescheduled</v>
          </cell>
          <cell r="P642" t="str">
            <v>Overseas Project Financing</v>
          </cell>
          <cell r="R642" t="str">
            <v>USD</v>
          </cell>
          <cell r="S642" t="str">
            <v>22,000,000.00</v>
          </cell>
          <cell r="T642" t="str">
            <v>98,032,000.00</v>
          </cell>
          <cell r="AW642" t="str">
            <v>22,000,000.00</v>
          </cell>
          <cell r="AX642" t="str">
            <v>98,032,000.00</v>
          </cell>
        </row>
        <row r="643">
          <cell r="L643" t="str">
            <v>UPL (Malaysia Sdn Bhd)</v>
          </cell>
          <cell r="M643" t="str">
            <v>UPL CO. LTD</v>
          </cell>
          <cell r="N643" t="str">
            <v>Cancelled</v>
          </cell>
          <cell r="O643" t="str">
            <v>Existing</v>
          </cell>
          <cell r="P643" t="str">
            <v>Overseas Project Financing</v>
          </cell>
          <cell r="R643" t="str">
            <v>USD</v>
          </cell>
          <cell r="S643" t="str">
            <v>14,900,000.00</v>
          </cell>
          <cell r="T643" t="str">
            <v>0.00</v>
          </cell>
          <cell r="AW643" t="str">
            <v>14,900,000.00</v>
          </cell>
          <cell r="AX643" t="str">
            <v>66,394,400.00</v>
          </cell>
        </row>
        <row r="644">
          <cell r="L644" t="str">
            <v>KPJ Healthcare Berhad</v>
          </cell>
          <cell r="M644" t="str">
            <v>KPJ Dhaka (Pte) Ltd</v>
          </cell>
          <cell r="N644" t="str">
            <v>Cancelled</v>
          </cell>
          <cell r="O644" t="str">
            <v>New</v>
          </cell>
          <cell r="P644" t="str">
            <v>Term Financing - i</v>
          </cell>
          <cell r="R644" t="str">
            <v>USD</v>
          </cell>
          <cell r="S644" t="str">
            <v>1,900,000.00</v>
          </cell>
          <cell r="T644" t="str">
            <v>8,466,400.00</v>
          </cell>
          <cell r="AW644" t="str">
            <v>1,900,000.00</v>
          </cell>
          <cell r="AX644" t="str">
            <v>8,466,400.00</v>
          </cell>
        </row>
        <row r="645">
          <cell r="L645" t="str">
            <v>Asia Cargo Network Sdn Bhd</v>
          </cell>
          <cell r="M645" t="str">
            <v>ASIA CARGO NETWORK SDN BHD</v>
          </cell>
          <cell r="N645" t="str">
            <v>Cancelled</v>
          </cell>
          <cell r="O645" t="str">
            <v>New</v>
          </cell>
          <cell r="P645" t="str">
            <v>Term Financing - i</v>
          </cell>
          <cell r="R645" t="str">
            <v>MYR</v>
          </cell>
          <cell r="S645" t="str">
            <v>30,000,000.00</v>
          </cell>
          <cell r="T645" t="str">
            <v>30,000,000.00</v>
          </cell>
          <cell r="AW645" t="str">
            <v>30,000,000.00</v>
          </cell>
          <cell r="AX645" t="str">
            <v>30,000,000.00</v>
          </cell>
        </row>
        <row r="646">
          <cell r="L646" t="str">
            <v>N/A</v>
          </cell>
          <cell r="M646" t="str">
            <v>FUCIPHAGUS AGRITECH SDN BHD</v>
          </cell>
          <cell r="O646" t="str">
            <v>Restructured</v>
          </cell>
          <cell r="P646" t="str">
            <v>Term Financing - i</v>
          </cell>
          <cell r="R646" t="str">
            <v>MYR</v>
          </cell>
          <cell r="S646" t="str">
            <v>1,942,708.24</v>
          </cell>
          <cell r="T646" t="str">
            <v>1,942,708.24</v>
          </cell>
          <cell r="AW646" t="str">
            <v>1,942,708.24</v>
          </cell>
          <cell r="AX646" t="str">
            <v>1,942,708.24</v>
          </cell>
        </row>
        <row r="647">
          <cell r="L647" t="str">
            <v>Kumpulan Jetson Berhad</v>
          </cell>
          <cell r="M647" t="str">
            <v xml:space="preserve">Kumpulan Jebco (M) Sdn Bhd </v>
          </cell>
          <cell r="N647" t="str">
            <v>Cancelled</v>
          </cell>
          <cell r="O647" t="str">
            <v>Reduce in Limit</v>
          </cell>
          <cell r="P647" t="str">
            <v>Foreign Bill of Exchange Purchase -i (Post Shipment)</v>
          </cell>
          <cell r="R647" t="str">
            <v>USD</v>
          </cell>
          <cell r="S647" t="str">
            <v>1,400,000.00</v>
          </cell>
          <cell r="T647" t="str">
            <v>6,238,400.00</v>
          </cell>
          <cell r="AW647" t="str">
            <v>1,400,000.00</v>
          </cell>
          <cell r="AX647" t="str">
            <v>6,238,400.00</v>
          </cell>
        </row>
        <row r="648">
          <cell r="M648" t="str">
            <v xml:space="preserve">Qiblatin Synergy Sdn Bhd </v>
          </cell>
          <cell r="N648" t="str">
            <v>Cancelled</v>
          </cell>
          <cell r="O648" t="str">
            <v>New</v>
          </cell>
          <cell r="P648" t="str">
            <v>Term Financing - i</v>
          </cell>
          <cell r="R648" t="str">
            <v>MYR</v>
          </cell>
          <cell r="S648" t="str">
            <v>1,330,000.00</v>
          </cell>
          <cell r="T648" t="str">
            <v>1,330,000.00</v>
          </cell>
          <cell r="AW648" t="str">
            <v>1,330,000.00</v>
          </cell>
          <cell r="AX648" t="str">
            <v>1,330,000.00</v>
          </cell>
        </row>
        <row r="649">
          <cell r="M649" t="str">
            <v xml:space="preserve">Qiblatin Synergy Sdn Bhd </v>
          </cell>
          <cell r="N649" t="str">
            <v>Cancelled</v>
          </cell>
          <cell r="O649" t="str">
            <v>New</v>
          </cell>
          <cell r="P649" t="str">
            <v>Letter of Credit - i</v>
          </cell>
          <cell r="R649" t="str">
            <v>MYR</v>
          </cell>
          <cell r="S649" t="str">
            <v>4,600,000.00</v>
          </cell>
          <cell r="T649" t="str">
            <v>4,600,000.00</v>
          </cell>
          <cell r="AW649" t="str">
            <v>4,600,000.00</v>
          </cell>
          <cell r="AX649" t="str">
            <v>4,600,000.00</v>
          </cell>
        </row>
        <row r="650">
          <cell r="L650" t="str">
            <v>Hernan Corporation Sdn Bhd</v>
          </cell>
          <cell r="M650" t="str">
            <v>HERNAN CORPORATION SDN BHD</v>
          </cell>
          <cell r="N650" t="str">
            <v>Cancelled</v>
          </cell>
          <cell r="O650" t="str">
            <v>Reduce in Limit</v>
          </cell>
          <cell r="P650" t="str">
            <v>Foreign Bill of Exchange Purchase -i (Post Shipment)</v>
          </cell>
          <cell r="R650" t="str">
            <v>USD</v>
          </cell>
          <cell r="S650" t="str">
            <v>1,400,000.00</v>
          </cell>
          <cell r="T650" t="str">
            <v>6,238,400.00</v>
          </cell>
          <cell r="AW650" t="str">
            <v>1,400,000.00</v>
          </cell>
          <cell r="AX650" t="str">
            <v>6,238,400.00</v>
          </cell>
        </row>
        <row r="651">
          <cell r="L651" t="str">
            <v>Scientillence Sdn Bhd</v>
          </cell>
          <cell r="M651" t="str">
            <v>Scientillence Sdn Bhd</v>
          </cell>
          <cell r="N651" t="str">
            <v>Cancelled</v>
          </cell>
          <cell r="O651" t="str">
            <v>New</v>
          </cell>
          <cell r="P651" t="str">
            <v>Letter of Credit - i</v>
          </cell>
          <cell r="R651" t="str">
            <v>USD</v>
          </cell>
          <cell r="S651" t="str">
            <v>1,000,000.00</v>
          </cell>
          <cell r="T651" t="str">
            <v>4,456,000.00</v>
          </cell>
          <cell r="AW651" t="str">
            <v>1,000,000.00</v>
          </cell>
          <cell r="AX651" t="str">
            <v>4,456,000.00</v>
          </cell>
        </row>
        <row r="652">
          <cell r="L652" t="str">
            <v>SAWIT RAYA SDN BHD</v>
          </cell>
          <cell r="M652" t="str">
            <v xml:space="preserve">Sawit Raya Sdn Bhd </v>
          </cell>
          <cell r="N652" t="str">
            <v>Cancelled</v>
          </cell>
          <cell r="O652" t="str">
            <v>New</v>
          </cell>
          <cell r="P652" t="str">
            <v>Supplier Financing - i (Revolving) (Pre&amp; Post)</v>
          </cell>
          <cell r="R652" t="str">
            <v>USD</v>
          </cell>
          <cell r="S652" t="str">
            <v>2,000,000.00</v>
          </cell>
          <cell r="T652" t="str">
            <v>8,912,000.00</v>
          </cell>
          <cell r="AW652" t="str">
            <v>2,000,000.00</v>
          </cell>
          <cell r="AX652" t="str">
            <v>8,912,000.00</v>
          </cell>
        </row>
        <row r="653">
          <cell r="L653" t="str">
            <v>Proton Holdings Berhad</v>
          </cell>
          <cell r="M653" t="str">
            <v>PERUSAHAAN OTOMOBIL NASIONAL SDN. BHD</v>
          </cell>
          <cell r="N653" t="str">
            <v>Cancelled</v>
          </cell>
          <cell r="O653" t="str">
            <v>Existing</v>
          </cell>
          <cell r="P653" t="str">
            <v>Overseas Project Financing</v>
          </cell>
          <cell r="R653" t="str">
            <v>MYR</v>
          </cell>
          <cell r="S653" t="str">
            <v>130,100,000.00</v>
          </cell>
          <cell r="T653" t="str">
            <v>130,100,000.00</v>
          </cell>
          <cell r="AW653" t="str">
            <v>130,100,000.00</v>
          </cell>
          <cell r="AX653" t="str">
            <v>130,100,000.00</v>
          </cell>
        </row>
        <row r="654">
          <cell r="M654" t="str">
            <v>Whessoe Sdn Bhd</v>
          </cell>
          <cell r="N654" t="str">
            <v>Cancelled</v>
          </cell>
          <cell r="O654" t="str">
            <v>New</v>
          </cell>
          <cell r="P654" t="str">
            <v>Bank Guarantee -i (Trade)</v>
          </cell>
          <cell r="R654" t="str">
            <v>USD</v>
          </cell>
          <cell r="S654" t="str">
            <v>5,000,000.00</v>
          </cell>
          <cell r="T654" t="str">
            <v>22,280,000.00</v>
          </cell>
          <cell r="AW654" t="str">
            <v>5,000,000.00</v>
          </cell>
          <cell r="AX654" t="str">
            <v>22,280,000.00</v>
          </cell>
        </row>
        <row r="655">
          <cell r="L655" t="str">
            <v>SME</v>
          </cell>
          <cell r="M655" t="str">
            <v>FT Hose &amp; Hose Sdn Bhd</v>
          </cell>
          <cell r="N655" t="str">
            <v>Cancelled</v>
          </cell>
          <cell r="O655" t="str">
            <v>New</v>
          </cell>
          <cell r="P655" t="str">
            <v>Supplier Financing - i (Revolving) (Pre&amp; Post)</v>
          </cell>
          <cell r="R655" t="str">
            <v>MYR</v>
          </cell>
          <cell r="S655" t="str">
            <v>2,000,000.00</v>
          </cell>
          <cell r="T655" t="str">
            <v>2,000,000.00</v>
          </cell>
          <cell r="AW655" t="str">
            <v>2,000,000.00</v>
          </cell>
          <cell r="AX655" t="str">
            <v>2,000,000.00</v>
          </cell>
        </row>
        <row r="656">
          <cell r="L656" t="str">
            <v>ALM Trading Sdn Bhd (Tekun Asia)/ALM Automedic Sdn Bhd/ Airport Limo (M) Sdn Bhd</v>
          </cell>
          <cell r="M656" t="str">
            <v>INTERNATIONAL HALAL MEAT EXPORTER LLC</v>
          </cell>
          <cell r="N656" t="str">
            <v>Cancelled</v>
          </cell>
          <cell r="O656" t="str">
            <v>Existing</v>
          </cell>
          <cell r="P656" t="str">
            <v>Supplier Financing - i (Revolving) (Pre&amp; Post)</v>
          </cell>
          <cell r="R656" t="str">
            <v>USD</v>
          </cell>
          <cell r="S656" t="str">
            <v>1,000,000.00</v>
          </cell>
          <cell r="T656" t="str">
            <v>4,456,000.00</v>
          </cell>
          <cell r="AW656" t="str">
            <v>1,000,000.00</v>
          </cell>
          <cell r="AX656" t="str">
            <v>4,456,000.00</v>
          </cell>
        </row>
        <row r="657">
          <cell r="L657" t="str">
            <v>-</v>
          </cell>
          <cell r="M657" t="str">
            <v>MSM MALAYSIA HOLDINGS BERHAD</v>
          </cell>
          <cell r="N657" t="str">
            <v>Cancelled</v>
          </cell>
          <cell r="O657" t="str">
            <v>New</v>
          </cell>
          <cell r="P657" t="str">
            <v>Letter of Credit/Trust Receipt-i</v>
          </cell>
          <cell r="R657" t="str">
            <v>USD</v>
          </cell>
          <cell r="S657" t="str">
            <v>50,000,000.00</v>
          </cell>
          <cell r="T657" t="str">
            <v>222,800,000.00</v>
          </cell>
          <cell r="AW657" t="str">
            <v>50,000,000.00</v>
          </cell>
          <cell r="AX657" t="str">
            <v>222,800,000.00</v>
          </cell>
        </row>
        <row r="658">
          <cell r="M658" t="str">
            <v>Blackgold Oil &amp; Gas Sdn. Bhd.</v>
          </cell>
          <cell r="N658" t="str">
            <v>Cancelled</v>
          </cell>
          <cell r="O658" t="str">
            <v>Existing</v>
          </cell>
          <cell r="P658" t="str">
            <v>Letter of Credit/Trust Receipt-i</v>
          </cell>
          <cell r="R658" t="str">
            <v>USD</v>
          </cell>
          <cell r="S658" t="str">
            <v>1,400,000.00</v>
          </cell>
          <cell r="T658" t="str">
            <v>6,238,400.00</v>
          </cell>
          <cell r="AW658" t="str">
            <v>1,400,000.00</v>
          </cell>
          <cell r="AX658" t="str">
            <v>6,238,400.00</v>
          </cell>
        </row>
        <row r="659">
          <cell r="L659" t="str">
            <v>Bumi Armada Berhad</v>
          </cell>
          <cell r="M659" t="str">
            <v>Armada Kraken Pte. Ltd.</v>
          </cell>
          <cell r="O659" t="str">
            <v>Existing</v>
          </cell>
          <cell r="P659" t="str">
            <v>Standby Letter of Credit</v>
          </cell>
          <cell r="R659" t="str">
            <v>USD</v>
          </cell>
          <cell r="S659" t="str">
            <v>3,000,000.00</v>
          </cell>
          <cell r="T659" t="str">
            <v>13,368,000.00</v>
          </cell>
          <cell r="AW659" t="str">
            <v>3,000,000.00</v>
          </cell>
          <cell r="AX659" t="str">
            <v>13,368,000.00</v>
          </cell>
        </row>
        <row r="660">
          <cell r="L660" t="str">
            <v>SMH RAIL SDN BHD</v>
          </cell>
          <cell r="M660" t="str">
            <v>SMH RAIL SDN BHD</v>
          </cell>
          <cell r="N660" t="str">
            <v>Cancelled</v>
          </cell>
          <cell r="O660" t="str">
            <v>New</v>
          </cell>
          <cell r="P660" t="str">
            <v>Contract Financing Overseas- i</v>
          </cell>
          <cell r="R660" t="str">
            <v>USD</v>
          </cell>
          <cell r="S660" t="str">
            <v>4,170,000.00</v>
          </cell>
          <cell r="T660" t="str">
            <v>18,581,520.00</v>
          </cell>
          <cell r="AW660" t="str">
            <v>4,170,000.00</v>
          </cell>
          <cell r="AX660" t="str">
            <v>18,581,520.00</v>
          </cell>
        </row>
        <row r="661">
          <cell r="L661" t="str">
            <v>SMH RAIL SDN BHD</v>
          </cell>
          <cell r="M661" t="str">
            <v>SMH RAIL SDN BHD</v>
          </cell>
          <cell r="N661" t="str">
            <v>Cancelled</v>
          </cell>
          <cell r="O661" t="str">
            <v>New</v>
          </cell>
          <cell r="P661" t="str">
            <v>Contract Financing Overseas- i</v>
          </cell>
          <cell r="R661" t="str">
            <v>USD</v>
          </cell>
          <cell r="S661" t="str">
            <v>45,900,000.00</v>
          </cell>
          <cell r="T661" t="str">
            <v>204,530,400.00</v>
          </cell>
          <cell r="AW661" t="str">
            <v>45,900,000.00</v>
          </cell>
          <cell r="AX661" t="str">
            <v>204,530,400.00</v>
          </cell>
        </row>
        <row r="662">
          <cell r="L662" t="str">
            <v>SMH RAIL SDN BHD</v>
          </cell>
          <cell r="M662" t="str">
            <v>SMH RAIL SDN BHD</v>
          </cell>
          <cell r="N662" t="str">
            <v>Cancelled</v>
          </cell>
          <cell r="O662" t="str">
            <v>New</v>
          </cell>
          <cell r="P662" t="str">
            <v>Contract Financing Overseas- i</v>
          </cell>
          <cell r="R662" t="str">
            <v>USD</v>
          </cell>
          <cell r="S662" t="str">
            <v>1,700,000.00</v>
          </cell>
          <cell r="T662" t="str">
            <v>7,575,200.00</v>
          </cell>
          <cell r="AW662" t="str">
            <v>1,700,000.00</v>
          </cell>
          <cell r="AX662" t="str">
            <v>7,575,200.00</v>
          </cell>
        </row>
        <row r="663">
          <cell r="L663" t="str">
            <v>SMH RAIL SDN BHD</v>
          </cell>
          <cell r="M663" t="str">
            <v>SMH RAIL SDN BHD</v>
          </cell>
          <cell r="N663" t="str">
            <v>Cancelled</v>
          </cell>
          <cell r="O663" t="str">
            <v>New</v>
          </cell>
          <cell r="P663" t="str">
            <v>Bank Guarantee -i (Trade)</v>
          </cell>
          <cell r="R663" t="str">
            <v>USD</v>
          </cell>
          <cell r="S663" t="str">
            <v>13,110,000.00</v>
          </cell>
          <cell r="T663" t="str">
            <v>58,418,160.00</v>
          </cell>
          <cell r="AW663" t="str">
            <v>13,110,000.00</v>
          </cell>
          <cell r="AX663" t="str">
            <v>58,418,160.00</v>
          </cell>
        </row>
        <row r="664">
          <cell r="L664" t="str">
            <v>SMH RAIL SDN BHD</v>
          </cell>
          <cell r="M664" t="str">
            <v>SMH RAIL SDN BHD</v>
          </cell>
          <cell r="N664" t="str">
            <v>Cancelled</v>
          </cell>
          <cell r="O664" t="str">
            <v>New</v>
          </cell>
          <cell r="P664" t="str">
            <v>Bank Guarantee -i (Trade)</v>
          </cell>
          <cell r="R664" t="str">
            <v>USD</v>
          </cell>
          <cell r="S664" t="str">
            <v>1,521,450.00</v>
          </cell>
          <cell r="T664" t="str">
            <v>6,779,581.20</v>
          </cell>
          <cell r="AW664" t="str">
            <v>1,521,450.00</v>
          </cell>
          <cell r="AX664" t="str">
            <v>6,779,581.20</v>
          </cell>
        </row>
        <row r="665">
          <cell r="L665" t="str">
            <v>N/A</v>
          </cell>
          <cell r="M665" t="str">
            <v>FUCIPHAGUS AGRITECH SDN BHD</v>
          </cell>
          <cell r="O665" t="str">
            <v>Restructured</v>
          </cell>
          <cell r="P665" t="str">
            <v>Term Financing - i</v>
          </cell>
          <cell r="R665" t="str">
            <v>MYR</v>
          </cell>
          <cell r="S665" t="str">
            <v>1,942,708.24</v>
          </cell>
          <cell r="T665" t="str">
            <v>1,942,708.24</v>
          </cell>
          <cell r="AW665" t="str">
            <v>1,942,708.24</v>
          </cell>
          <cell r="AX665" t="str">
            <v>1,942,708.24</v>
          </cell>
        </row>
        <row r="666">
          <cell r="M666" t="str">
            <v>Mirus Aircraft Seating Ltd</v>
          </cell>
          <cell r="N666" t="str">
            <v>Cancelled</v>
          </cell>
          <cell r="O666" t="str">
            <v>Additional Limit</v>
          </cell>
          <cell r="P666" t="str">
            <v xml:space="preserve">Overseas Project Financing  - i </v>
          </cell>
          <cell r="R666" t="str">
            <v>USD</v>
          </cell>
          <cell r="S666" t="str">
            <v>5,000,000.00</v>
          </cell>
          <cell r="T666" t="str">
            <v>22,280,000.00</v>
          </cell>
          <cell r="AW666" t="str">
            <v>5,000,000.00</v>
          </cell>
          <cell r="AX666" t="str">
            <v>22,280,000.00</v>
          </cell>
        </row>
        <row r="667">
          <cell r="L667" t="str">
            <v>Daya Material Berhad</v>
          </cell>
          <cell r="M667" t="str">
            <v>DAYA MARITIME LIMITED</v>
          </cell>
          <cell r="O667" t="str">
            <v>Existing</v>
          </cell>
          <cell r="P667" t="str">
            <v>Contract Financing Overseas- i</v>
          </cell>
          <cell r="R667" t="str">
            <v>USD</v>
          </cell>
          <cell r="S667" t="str">
            <v>10,000,000.00</v>
          </cell>
          <cell r="T667" t="str">
            <v>44,560,000.00</v>
          </cell>
          <cell r="AW667" t="str">
            <v>10,000,000.00</v>
          </cell>
          <cell r="AX667" t="str">
            <v>44,560,000.00</v>
          </cell>
        </row>
        <row r="668">
          <cell r="L668" t="str">
            <v>YTL Power International Berhad/PT Bakrie Power</v>
          </cell>
          <cell r="M668" t="str">
            <v>PT Tanjung Jati Power Company</v>
          </cell>
          <cell r="N668" t="str">
            <v>Cancelled</v>
          </cell>
          <cell r="O668" t="str">
            <v>Existing</v>
          </cell>
          <cell r="P668" t="str">
            <v xml:space="preserve">Overseas Project Financing  - i </v>
          </cell>
          <cell r="R668" t="str">
            <v>USD</v>
          </cell>
          <cell r="S668" t="str">
            <v>200,000,000.00</v>
          </cell>
          <cell r="T668" t="str">
            <v>891,200,000.00</v>
          </cell>
          <cell r="AW668" t="str">
            <v>200,000,000.00</v>
          </cell>
          <cell r="AX668" t="str">
            <v>891,200,000.00</v>
          </cell>
        </row>
        <row r="669">
          <cell r="M669" t="str">
            <v>Polymer Link Sdn Bhd</v>
          </cell>
          <cell r="N669" t="str">
            <v>Cancelled</v>
          </cell>
          <cell r="O669" t="str">
            <v>New</v>
          </cell>
          <cell r="P669" t="str">
            <v>Letter of Credit/Trust Receipt-i</v>
          </cell>
          <cell r="R669" t="str">
            <v>USD</v>
          </cell>
          <cell r="S669" t="str">
            <v>1,000,000.00</v>
          </cell>
          <cell r="T669" t="str">
            <v>4,456,000.00</v>
          </cell>
          <cell r="AW669" t="str">
            <v>1,000,000.00</v>
          </cell>
          <cell r="AX669" t="str">
            <v>4,456,000.00</v>
          </cell>
        </row>
        <row r="670">
          <cell r="M670" t="str">
            <v>UEM Sunrise Pty Ltd</v>
          </cell>
          <cell r="N670" t="str">
            <v>Cancelled</v>
          </cell>
          <cell r="O670" t="str">
            <v>Existing</v>
          </cell>
          <cell r="P670" t="str">
            <v xml:space="preserve">Overseas Project Financing  - i </v>
          </cell>
          <cell r="R670" t="str">
            <v>AUD</v>
          </cell>
          <cell r="S670" t="str">
            <v>48,000,000.00</v>
          </cell>
          <cell r="T670" t="str">
            <v>133,070,400.00</v>
          </cell>
          <cell r="AW670" t="str">
            <v>48,000,000.00</v>
          </cell>
          <cell r="AX670" t="str">
            <v>133,070,400.00</v>
          </cell>
        </row>
        <row r="671">
          <cell r="M671" t="str">
            <v>UEM Sunrise Pty Ltd</v>
          </cell>
          <cell r="N671" t="str">
            <v>Cancelled</v>
          </cell>
          <cell r="O671" t="str">
            <v>Existing</v>
          </cell>
          <cell r="P671" t="str">
            <v xml:space="preserve">Overseas Project Financing  - i </v>
          </cell>
          <cell r="R671" t="str">
            <v>AUD</v>
          </cell>
          <cell r="S671" t="str">
            <v>111,000,000.00</v>
          </cell>
          <cell r="T671" t="str">
            <v>307,725,300.00</v>
          </cell>
          <cell r="AW671" t="str">
            <v>111,000,000.00</v>
          </cell>
          <cell r="AX671" t="str">
            <v>307,725,300.00</v>
          </cell>
        </row>
        <row r="672">
          <cell r="L672" t="str">
            <v xml:space="preserve">Ecowise Holdings Limited </v>
          </cell>
          <cell r="M672" t="str">
            <v>Sun Rubber Industry Sdn Bhd</v>
          </cell>
          <cell r="N672" t="str">
            <v>Cancelled</v>
          </cell>
          <cell r="O672" t="str">
            <v>New</v>
          </cell>
          <cell r="P672" t="str">
            <v>Foreign Bill of Exchange Purchase -i (Post Shipment)</v>
          </cell>
          <cell r="R672" t="str">
            <v>AUD</v>
          </cell>
          <cell r="S672" t="str">
            <v>3,000,000.00</v>
          </cell>
          <cell r="T672" t="str">
            <v>8,316,900.00</v>
          </cell>
          <cell r="AW672" t="str">
            <v>3,000,000.00</v>
          </cell>
          <cell r="AX672" t="str">
            <v>8,316,900.00</v>
          </cell>
        </row>
        <row r="673">
          <cell r="L673" t="str">
            <v>Kumpulan Jetson Berhad</v>
          </cell>
          <cell r="M673" t="str">
            <v xml:space="preserve">Kumpulan Jebco (M) Sdn Bhd </v>
          </cell>
          <cell r="N673" t="str">
            <v>Cancelled</v>
          </cell>
          <cell r="O673" t="str">
            <v>New</v>
          </cell>
          <cell r="P673" t="str">
            <v>Foreign Bill of Exchange Purchase -i (Post Shipment)</v>
          </cell>
          <cell r="R673" t="str">
            <v>USD</v>
          </cell>
          <cell r="S673" t="str">
            <v>2,000,000.00</v>
          </cell>
          <cell r="T673" t="str">
            <v>8,912,000.00</v>
          </cell>
          <cell r="AW673" t="str">
            <v>2,000,000.00</v>
          </cell>
          <cell r="AX673" t="str">
            <v>8,912,000.00</v>
          </cell>
        </row>
        <row r="674">
          <cell r="L674" t="str">
            <v>-</v>
          </cell>
          <cell r="M674" t="str">
            <v>PETROLIAM NASIONAL BERHAD</v>
          </cell>
          <cell r="N674" t="str">
            <v>Cancelled</v>
          </cell>
          <cell r="O674" t="str">
            <v>New</v>
          </cell>
          <cell r="P674" t="str">
            <v xml:space="preserve">Vendor Financing Scheme </v>
          </cell>
          <cell r="R674" t="str">
            <v>MYR</v>
          </cell>
          <cell r="S674" t="str">
            <v>150,000,000.00</v>
          </cell>
          <cell r="T674" t="str">
            <v>150,000,000.00</v>
          </cell>
          <cell r="AW674" t="str">
            <v>150,000,000.00</v>
          </cell>
          <cell r="AX674" t="str">
            <v>150,000,000.00</v>
          </cell>
        </row>
        <row r="675">
          <cell r="L675" t="str">
            <v>-</v>
          </cell>
          <cell r="M675" t="str">
            <v>Perusahaan Perkayuan Wan Feng Sdn Bhd</v>
          </cell>
          <cell r="N675" t="str">
            <v>Cancelled</v>
          </cell>
          <cell r="O675" t="str">
            <v>New</v>
          </cell>
          <cell r="P675" t="str">
            <v>Term Financing - i</v>
          </cell>
          <cell r="R675" t="str">
            <v>MYR</v>
          </cell>
          <cell r="S675" t="str">
            <v>2,500,000.00</v>
          </cell>
          <cell r="T675" t="str">
            <v>2,500,000.00</v>
          </cell>
          <cell r="AW675" t="str">
            <v>2,500,000.00</v>
          </cell>
          <cell r="AX675" t="str">
            <v>2,500,000.00</v>
          </cell>
        </row>
        <row r="676">
          <cell r="L676" t="str">
            <v>-</v>
          </cell>
          <cell r="M676" t="str">
            <v>Cergas Energy Limited</v>
          </cell>
          <cell r="N676" t="str">
            <v>Cancelled</v>
          </cell>
          <cell r="O676" t="str">
            <v>Existing</v>
          </cell>
          <cell r="P676" t="str">
            <v>Letter of Credit/Trust Receipt</v>
          </cell>
          <cell r="R676" t="str">
            <v>USD</v>
          </cell>
          <cell r="S676" t="str">
            <v>50,000,000.00</v>
          </cell>
          <cell r="T676" t="str">
            <v>222,800,000.00</v>
          </cell>
          <cell r="AW676" t="str">
            <v>50,000,000.00</v>
          </cell>
          <cell r="AX676" t="str">
            <v>222,800,000.00</v>
          </cell>
        </row>
        <row r="677">
          <cell r="L677" t="str">
            <v>GOVERNMENT OF MALDIVES</v>
          </cell>
          <cell r="M677" t="str">
            <v>Housing Development Corporation Limited</v>
          </cell>
          <cell r="N677" t="str">
            <v>Cancelled</v>
          </cell>
          <cell r="O677" t="str">
            <v>New</v>
          </cell>
          <cell r="P677" t="str">
            <v>Buyer Financing-i</v>
          </cell>
          <cell r="R677" t="str">
            <v>USD</v>
          </cell>
          <cell r="S677" t="str">
            <v>155,000,000.00</v>
          </cell>
          <cell r="T677" t="str">
            <v>690,680,000.00</v>
          </cell>
          <cell r="AW677" t="str">
            <v>155,000,000.00</v>
          </cell>
          <cell r="AX677" t="str">
            <v>690,680,000.00</v>
          </cell>
        </row>
        <row r="678">
          <cell r="L678" t="str">
            <v>NATURE GOODNESS DURIO SDN BHD</v>
          </cell>
          <cell r="M678" t="str">
            <v>NATURE GOODNESS FOOD INDUSTRY SDN. BHD.</v>
          </cell>
          <cell r="N678" t="str">
            <v>Cancelled</v>
          </cell>
          <cell r="O678" t="str">
            <v>New</v>
          </cell>
          <cell r="P678" t="str">
            <v>Supplier Financing - i (Revolving) (Pre&amp; Post)</v>
          </cell>
          <cell r="R678" t="str">
            <v>MYR</v>
          </cell>
          <cell r="S678" t="str">
            <v>8,000,000.00</v>
          </cell>
          <cell r="T678" t="str">
            <v>8,000,000.00</v>
          </cell>
          <cell r="AW678" t="str">
            <v>8,000,000.00</v>
          </cell>
          <cell r="AX678" t="str">
            <v>8,000,000.00</v>
          </cell>
        </row>
        <row r="679">
          <cell r="L679" t="str">
            <v>SMH RAIL SDN BHD</v>
          </cell>
          <cell r="M679" t="str">
            <v>SMH RAIL SDN BHD</v>
          </cell>
          <cell r="N679" t="str">
            <v>Cancelled</v>
          </cell>
          <cell r="O679" t="str">
            <v>New</v>
          </cell>
          <cell r="P679" t="str">
            <v>Contract Financing Overseas- i</v>
          </cell>
          <cell r="R679" t="str">
            <v>USD</v>
          </cell>
          <cell r="S679" t="str">
            <v>16,450,000.00</v>
          </cell>
          <cell r="T679" t="str">
            <v>73,301,200.00</v>
          </cell>
          <cell r="AW679" t="str">
            <v>16,450,000.00</v>
          </cell>
          <cell r="AX679" t="str">
            <v>73,301,200.00</v>
          </cell>
        </row>
        <row r="680">
          <cell r="L680" t="str">
            <v>SMH RAIL SDN BHD</v>
          </cell>
          <cell r="M680" t="str">
            <v>SMH RAIL SDN BHD</v>
          </cell>
          <cell r="N680" t="str">
            <v>Cancelled</v>
          </cell>
          <cell r="O680" t="str">
            <v>New</v>
          </cell>
          <cell r="P680" t="str">
            <v>Bank Guarantee -i (Trade)</v>
          </cell>
          <cell r="R680" t="str">
            <v>USD</v>
          </cell>
          <cell r="S680" t="str">
            <v>8,280,000.00</v>
          </cell>
          <cell r="T680" t="str">
            <v>36,895,680.00</v>
          </cell>
          <cell r="AW680" t="str">
            <v>8,280,000.00</v>
          </cell>
          <cell r="AX680" t="str">
            <v>36,895,680.00</v>
          </cell>
        </row>
        <row r="681">
          <cell r="L681" t="str">
            <v>FPM Power (Singapore) Limited Petronas International Corporation (Mauritius)</v>
          </cell>
          <cell r="M681" t="str">
            <v>Pacificlight Power Pte Ltd</v>
          </cell>
          <cell r="N681" t="str">
            <v>Cancelled</v>
          </cell>
          <cell r="O681" t="str">
            <v>New</v>
          </cell>
          <cell r="P681" t="str">
            <v>Overseas Project Financing</v>
          </cell>
          <cell r="R681" t="str">
            <v>SGD</v>
          </cell>
          <cell r="S681" t="str">
            <v>100,000,000.00</v>
          </cell>
          <cell r="T681" t="str">
            <v>328,730,000.00</v>
          </cell>
          <cell r="AW681" t="str">
            <v>100,000,000.00</v>
          </cell>
          <cell r="AX681" t="str">
            <v>328,730,000.00</v>
          </cell>
        </row>
        <row r="682">
          <cell r="L682" t="str">
            <v>Proton Marketing Sdn Bhd</v>
          </cell>
          <cell r="M682" t="str">
            <v>Proton Parts Centre Sdn Bhd</v>
          </cell>
          <cell r="O682" t="str">
            <v>Existing</v>
          </cell>
          <cell r="P682" t="str">
            <v>Letter of Credit/Trust Receipt-i</v>
          </cell>
          <cell r="R682" t="str">
            <v>USD</v>
          </cell>
          <cell r="S682" t="str">
            <v>15,000,000.00</v>
          </cell>
          <cell r="T682" t="str">
            <v>66,840,000.00</v>
          </cell>
          <cell r="AW682" t="str">
            <v>15,000,000.00</v>
          </cell>
          <cell r="AX682" t="str">
            <v>66,840,000.00</v>
          </cell>
        </row>
        <row r="683">
          <cell r="L683" t="str">
            <v>Proton Marketing Sdn Bhd</v>
          </cell>
          <cell r="M683" t="str">
            <v>Proton Parts Centre Sdn Bhd</v>
          </cell>
          <cell r="O683" t="str">
            <v>Existing</v>
          </cell>
          <cell r="P683" t="str">
            <v>Standby Letter of Credit</v>
          </cell>
          <cell r="R683" t="str">
            <v>JPY</v>
          </cell>
          <cell r="S683" t="str">
            <v>0.00</v>
          </cell>
          <cell r="T683" t="str">
            <v>0.00</v>
          </cell>
          <cell r="AW683" t="str">
            <v>0.00</v>
          </cell>
          <cell r="AX683" t="str">
            <v>0.00</v>
          </cell>
        </row>
        <row r="684">
          <cell r="M684" t="str">
            <v>Superboom Projects Sdn Bhd</v>
          </cell>
          <cell r="O684" t="str">
            <v>Restructured</v>
          </cell>
          <cell r="P684" t="str">
            <v>Overseas Project Financing</v>
          </cell>
          <cell r="R684" t="str">
            <v>USD</v>
          </cell>
          <cell r="S684" t="str">
            <v>22,000,000.00</v>
          </cell>
          <cell r="T684" t="str">
            <v>98,032,000.00</v>
          </cell>
          <cell r="AW684" t="str">
            <v>22,000,000.00</v>
          </cell>
          <cell r="AX684" t="str">
            <v>98,032,000.00</v>
          </cell>
        </row>
        <row r="685">
          <cell r="M685" t="str">
            <v>Vendors of Perfect Food Manufacturing Sdn Bhd</v>
          </cell>
          <cell r="N685" t="str">
            <v>Cancelled</v>
          </cell>
          <cell r="O685" t="str">
            <v>New</v>
          </cell>
          <cell r="P685" t="str">
            <v>Supplier Financing - i (Revolving) (Pre&amp; Post)</v>
          </cell>
          <cell r="R685" t="str">
            <v>MYR</v>
          </cell>
          <cell r="S685" t="str">
            <v>10,000,000.00</v>
          </cell>
          <cell r="T685" t="str">
            <v>10,000,000.00</v>
          </cell>
          <cell r="AW685" t="str">
            <v>10,000,000.00</v>
          </cell>
          <cell r="AX685" t="str">
            <v>10,000,000.00</v>
          </cell>
        </row>
        <row r="686">
          <cell r="L686" t="str">
            <v>Proton Holdings Berhad</v>
          </cell>
          <cell r="M686" t="str">
            <v>PERUSAHAAN OTOMOBIL NASIONAL SDN. BHD</v>
          </cell>
          <cell r="N686" t="str">
            <v>Cancelled</v>
          </cell>
          <cell r="O686" t="str">
            <v>Existing</v>
          </cell>
          <cell r="P686" t="str">
            <v>Supplier Financing - i (Revolving) (Pre&amp; Post)</v>
          </cell>
          <cell r="R686" t="str">
            <v>USD</v>
          </cell>
          <cell r="S686" t="str">
            <v>5,000,000.00</v>
          </cell>
          <cell r="T686" t="str">
            <v>22,280,000.00</v>
          </cell>
          <cell r="AW686" t="str">
            <v>5,000,000.00</v>
          </cell>
          <cell r="AX686" t="str">
            <v>22,280,000.00</v>
          </cell>
        </row>
        <row r="687">
          <cell r="M687" t="str">
            <v xml:space="preserve">Qiblatin Synergy Sdn Bhd </v>
          </cell>
          <cell r="N687" t="str">
            <v>Cancelled</v>
          </cell>
          <cell r="O687" t="str">
            <v>New</v>
          </cell>
          <cell r="P687" t="str">
            <v>Bank Guarantee -i (Trade)</v>
          </cell>
          <cell r="R687" t="str">
            <v>MYR</v>
          </cell>
          <cell r="S687" t="str">
            <v>3,190,000.00</v>
          </cell>
          <cell r="T687" t="str">
            <v>3,190,000.00</v>
          </cell>
          <cell r="AW687" t="str">
            <v>3,190,000.00</v>
          </cell>
          <cell r="AX687" t="str">
            <v>3,190,000.00</v>
          </cell>
        </row>
        <row r="688">
          <cell r="M688" t="str">
            <v>OHP Ventures Incorporated</v>
          </cell>
          <cell r="N688" t="str">
            <v>Cancelled</v>
          </cell>
          <cell r="O688" t="str">
            <v>New</v>
          </cell>
          <cell r="P688" t="str">
            <v xml:space="preserve">Overseas Project Financing  - i </v>
          </cell>
          <cell r="R688" t="str">
            <v>USD</v>
          </cell>
          <cell r="S688" t="str">
            <v>30,000,000.00</v>
          </cell>
          <cell r="T688" t="str">
            <v>133,680,000.00</v>
          </cell>
          <cell r="AW688" t="str">
            <v>30,000,000.00</v>
          </cell>
          <cell r="AX688" t="str">
            <v>133,680,000.00</v>
          </cell>
        </row>
        <row r="689">
          <cell r="M689" t="str">
            <v>Apparel Alliance Sdn Bhd (GPRO Global Sdn Bhd)</v>
          </cell>
          <cell r="N689" t="str">
            <v>Cancelled</v>
          </cell>
          <cell r="O689" t="str">
            <v>Existing</v>
          </cell>
          <cell r="P689" t="str">
            <v>Letter of Credit/Trust Receipt-i</v>
          </cell>
          <cell r="R689" t="str">
            <v>USD</v>
          </cell>
          <cell r="S689" t="str">
            <v>500,000.00</v>
          </cell>
          <cell r="T689" t="str">
            <v>2,228,000.00</v>
          </cell>
          <cell r="AW689" t="str">
            <v>500,000.00</v>
          </cell>
          <cell r="AX689" t="str">
            <v>2,228,000.00</v>
          </cell>
        </row>
        <row r="690">
          <cell r="L690" t="str">
            <v>Top Fruits Sdn Bhd</v>
          </cell>
          <cell r="M690" t="str">
            <v>Top Fruits Sdn Bhd</v>
          </cell>
          <cell r="N690" t="str">
            <v>Cancelled</v>
          </cell>
          <cell r="O690" t="str">
            <v>New</v>
          </cell>
          <cell r="P690" t="str">
            <v>Foreign Bill of Exchange Purchase -i (Post Shipment)</v>
          </cell>
          <cell r="R690" t="str">
            <v>USD</v>
          </cell>
          <cell r="S690" t="str">
            <v>1,000,000.00</v>
          </cell>
          <cell r="T690" t="str">
            <v>4,456,000.00</v>
          </cell>
          <cell r="AW690" t="str">
            <v>1,000,000.00</v>
          </cell>
          <cell r="AX690" t="str">
            <v>4,456,000.00</v>
          </cell>
        </row>
        <row r="691">
          <cell r="L691" t="str">
            <v>Hernan Corporation Sdn Bhd</v>
          </cell>
          <cell r="M691" t="str">
            <v>HERNAN CORPORATION SDN BHD</v>
          </cell>
          <cell r="N691" t="str">
            <v>Cancelled</v>
          </cell>
          <cell r="O691" t="str">
            <v>New</v>
          </cell>
          <cell r="P691" t="str">
            <v>Foreign Bill of Exchange Purchase -i (Post Shipment)</v>
          </cell>
          <cell r="R691" t="str">
            <v>USD</v>
          </cell>
          <cell r="S691" t="str">
            <v>2,000,000.00</v>
          </cell>
          <cell r="T691" t="str">
            <v>8,912,000.00</v>
          </cell>
          <cell r="AW691" t="str">
            <v>2,000,000.00</v>
          </cell>
          <cell r="AX691" t="str">
            <v>8,912,000.00</v>
          </cell>
        </row>
        <row r="692">
          <cell r="L692" t="str">
            <v>Global LNG Sdn Bhd</v>
          </cell>
          <cell r="M692" t="str">
            <v xml:space="preserve">Global LNG Sdn Bhd </v>
          </cell>
          <cell r="N692" t="str">
            <v>Cancelled</v>
          </cell>
          <cell r="O692" t="str">
            <v>New</v>
          </cell>
          <cell r="P692" t="str">
            <v>Bank Guarantee -i (Trade)</v>
          </cell>
          <cell r="R692" t="str">
            <v>USD</v>
          </cell>
          <cell r="S692" t="str">
            <v>85,000,000.00</v>
          </cell>
          <cell r="T692" t="str">
            <v>378,760,000.00</v>
          </cell>
          <cell r="AW692" t="str">
            <v>85,000,000.00</v>
          </cell>
          <cell r="AX692" t="str">
            <v>378,760,000.00</v>
          </cell>
        </row>
        <row r="693">
          <cell r="L693" t="str">
            <v>-</v>
          </cell>
          <cell r="M693" t="str">
            <v>TELEKOM MALAYSIA BERHAD</v>
          </cell>
          <cell r="N693" t="str">
            <v>Cancelled</v>
          </cell>
          <cell r="O693" t="str">
            <v>New</v>
          </cell>
          <cell r="P693" t="str">
            <v xml:space="preserve">Vendor Financing Scheme </v>
          </cell>
          <cell r="R693" t="str">
            <v>MYR</v>
          </cell>
          <cell r="S693" t="str">
            <v>150,000,000.00</v>
          </cell>
          <cell r="T693" t="str">
            <v>150,000,000.00</v>
          </cell>
          <cell r="AW693" t="str">
            <v>150,000,000.00</v>
          </cell>
          <cell r="AX693" t="str">
            <v>150,000,000.00</v>
          </cell>
        </row>
        <row r="694">
          <cell r="L694" t="str">
            <v>Acre Works Sdn Bhd</v>
          </cell>
          <cell r="M694" t="str">
            <v>Acre Works Sdn Bhd</v>
          </cell>
          <cell r="N694" t="str">
            <v>Cancelled</v>
          </cell>
          <cell r="O694" t="str">
            <v>New</v>
          </cell>
          <cell r="P694" t="str">
            <v>Bank Guarantee (Trade)</v>
          </cell>
          <cell r="R694" t="str">
            <v>SGD</v>
          </cell>
          <cell r="S694" t="str">
            <v>1,950,000.00</v>
          </cell>
          <cell r="T694" t="str">
            <v>6,410,235.00</v>
          </cell>
          <cell r="AW694" t="str">
            <v>1,950,000.00</v>
          </cell>
          <cell r="AX694" t="str">
            <v>6,410,235.00</v>
          </cell>
        </row>
        <row r="695">
          <cell r="L695" t="str">
            <v>NATURE GOODNESS DURIO SDN BHD</v>
          </cell>
          <cell r="M695" t="str">
            <v>NATURE GOODNESS FOOD INDUSTRY SDN. BHD.</v>
          </cell>
          <cell r="N695" t="str">
            <v>Cancelled</v>
          </cell>
          <cell r="O695" t="str">
            <v>Reduce in Limit</v>
          </cell>
          <cell r="P695" t="str">
            <v>Supplier Financing - i (Revolving) (Pre&amp; Post)</v>
          </cell>
          <cell r="R695" t="str">
            <v>MYR</v>
          </cell>
          <cell r="S695" t="str">
            <v>5,000,000.00</v>
          </cell>
          <cell r="T695" t="str">
            <v>5,000,000.00</v>
          </cell>
          <cell r="AW695" t="str">
            <v>5,000,000.00</v>
          </cell>
          <cell r="AX695" t="str">
            <v>5,000,000.00</v>
          </cell>
        </row>
        <row r="696">
          <cell r="L696" t="str">
            <v xml:space="preserve">BERJAYA LAND BERHAD </v>
          </cell>
          <cell r="M696" t="str">
            <v>BERJAYA CONSTRUCTION BERHAD</v>
          </cell>
          <cell r="N696" t="str">
            <v>Cancelled</v>
          </cell>
          <cell r="O696" t="str">
            <v>New</v>
          </cell>
          <cell r="P696" t="str">
            <v>Contract Financing Overseas</v>
          </cell>
          <cell r="R696" t="str">
            <v>USD</v>
          </cell>
          <cell r="S696" t="str">
            <v>50,000,000.00</v>
          </cell>
          <cell r="T696" t="str">
            <v>222,800,000.00</v>
          </cell>
          <cell r="AW696" t="str">
            <v>50,000,000.00</v>
          </cell>
          <cell r="AX696" t="str">
            <v>222,800,000.00</v>
          </cell>
        </row>
        <row r="697">
          <cell r="L697" t="str">
            <v>Infinity Logistics and Transport Ventures Limited</v>
          </cell>
          <cell r="M697" t="str">
            <v>Infinity Logistics and Transport Ventures Limited</v>
          </cell>
          <cell r="N697" t="str">
            <v>Cancelled</v>
          </cell>
          <cell r="O697" t="str">
            <v>New</v>
          </cell>
          <cell r="P697" t="str">
            <v>Overseas Investment Financing</v>
          </cell>
          <cell r="R697" t="str">
            <v>USD</v>
          </cell>
          <cell r="S697" t="str">
            <v>100,000,000.00</v>
          </cell>
          <cell r="T697" t="str">
            <v>445,600,000.00</v>
          </cell>
          <cell r="AW697" t="str">
            <v>100,000,000.00</v>
          </cell>
          <cell r="AX697" t="str">
            <v>445,600,000.00</v>
          </cell>
        </row>
        <row r="698">
          <cell r="M698" t="str">
            <v>Superboom Projects Sdn Bhd</v>
          </cell>
          <cell r="N698" t="str">
            <v>Cancelled</v>
          </cell>
          <cell r="O698" t="str">
            <v>Existing</v>
          </cell>
          <cell r="P698" t="str">
            <v>Overseas Project Financing</v>
          </cell>
          <cell r="R698" t="str">
            <v>USD</v>
          </cell>
          <cell r="S698" t="str">
            <v>22,000,000.00</v>
          </cell>
          <cell r="T698" t="str">
            <v>98,032,000.00</v>
          </cell>
          <cell r="AW698" t="str">
            <v>22,000,000.00</v>
          </cell>
          <cell r="AX698" t="str">
            <v>98,032,000.00</v>
          </cell>
        </row>
        <row r="699">
          <cell r="L699" t="str">
            <v>Cenergi SEA Sdn Bhd</v>
          </cell>
          <cell r="M699" t="str">
            <v>PT Gree Energy Hamparan</v>
          </cell>
          <cell r="N699" t="str">
            <v>Cancelled</v>
          </cell>
          <cell r="O699" t="str">
            <v>Existing</v>
          </cell>
          <cell r="P699" t="str">
            <v xml:space="preserve">Overseas Project Financing  - i </v>
          </cell>
          <cell r="R699" t="str">
            <v>USD</v>
          </cell>
          <cell r="S699" t="str">
            <v>3,890,000.00</v>
          </cell>
          <cell r="T699" t="str">
            <v>17,333,840.00</v>
          </cell>
          <cell r="AW699" t="str">
            <v>3,890,000.00</v>
          </cell>
          <cell r="AX699" t="str">
            <v>17,333,840.00</v>
          </cell>
        </row>
        <row r="700">
          <cell r="M700" t="str">
            <v>Edai Town Development Ltd</v>
          </cell>
          <cell r="N700" t="str">
            <v>Cancelled</v>
          </cell>
          <cell r="O700" t="str">
            <v>Existing</v>
          </cell>
          <cell r="P700" t="str">
            <v xml:space="preserve">Overseas Project Financing  - i </v>
          </cell>
          <cell r="R700" t="str">
            <v>USD</v>
          </cell>
          <cell r="S700" t="str">
            <v>8,918,880.00</v>
          </cell>
          <cell r="T700" t="str">
            <v>39,742,529.28</v>
          </cell>
          <cell r="AW700" t="str">
            <v>8,918,880.00</v>
          </cell>
          <cell r="AX700" t="str">
            <v>39,742,529.28</v>
          </cell>
        </row>
        <row r="701">
          <cell r="M701" t="str">
            <v>Smart Glove Corporation Sdn Bhd</v>
          </cell>
          <cell r="N701" t="str">
            <v>Cancelled</v>
          </cell>
          <cell r="O701" t="str">
            <v>Existing</v>
          </cell>
          <cell r="P701" t="str">
            <v>Letter of Credit/Trust Receipt-i</v>
          </cell>
          <cell r="R701" t="str">
            <v>USD</v>
          </cell>
          <cell r="S701" t="str">
            <v>10,000,000.00</v>
          </cell>
          <cell r="T701" t="str">
            <v>44,560,000.00</v>
          </cell>
          <cell r="AW701" t="str">
            <v>10,000,000.00</v>
          </cell>
          <cell r="AX701" t="str">
            <v>44,560,000.00</v>
          </cell>
        </row>
        <row r="702">
          <cell r="M702" t="str">
            <v>Whessoe Sdn Bhd</v>
          </cell>
          <cell r="N702" t="str">
            <v>Cancelled</v>
          </cell>
          <cell r="O702" t="str">
            <v>Existing</v>
          </cell>
          <cell r="P702" t="str">
            <v>Bank Guarantee (Trade)</v>
          </cell>
          <cell r="R702" t="str">
            <v>USD</v>
          </cell>
          <cell r="S702" t="str">
            <v>15,000,000.00</v>
          </cell>
          <cell r="T702" t="str">
            <v>66,840,000.00</v>
          </cell>
          <cell r="AW702" t="str">
            <v>15,000,000.00</v>
          </cell>
          <cell r="AX702" t="str">
            <v>66,840,000.00</v>
          </cell>
        </row>
        <row r="703">
          <cell r="M703" t="str">
            <v>C - Tech Rubber (M) Sdn Bhd</v>
          </cell>
          <cell r="N703" t="str">
            <v>Cancelled</v>
          </cell>
          <cell r="O703" t="str">
            <v>Existing</v>
          </cell>
          <cell r="P703" t="str">
            <v>Foreign Bill of Exchange Purchase -i (Post Shipment)</v>
          </cell>
          <cell r="R703" t="str">
            <v>USD</v>
          </cell>
          <cell r="S703" t="str">
            <v>1,000,000.00</v>
          </cell>
          <cell r="T703" t="str">
            <v>4,456,000.00</v>
          </cell>
          <cell r="AW703" t="str">
            <v>1,000,000.00</v>
          </cell>
          <cell r="AX703" t="str">
            <v>4,456,000.00</v>
          </cell>
        </row>
        <row r="704">
          <cell r="M704" t="str">
            <v>Dipon Orient Fleet Sdn Bhd</v>
          </cell>
          <cell r="N704" t="str">
            <v>Cancelled</v>
          </cell>
          <cell r="O704" t="str">
            <v>Existing</v>
          </cell>
          <cell r="P704" t="str">
            <v>Term Financing - i</v>
          </cell>
          <cell r="R704" t="str">
            <v>USD</v>
          </cell>
          <cell r="S704" t="str">
            <v>2,100,000.00</v>
          </cell>
          <cell r="T704" t="str">
            <v>9,357,600.00</v>
          </cell>
          <cell r="AW704" t="str">
            <v>2,100,000.00</v>
          </cell>
          <cell r="AX704" t="str">
            <v>9,357,600.00</v>
          </cell>
        </row>
        <row r="705">
          <cell r="M705" t="str">
            <v>Roxy Heritage Furniture Manufacturer Sdn Bhd</v>
          </cell>
          <cell r="N705" t="str">
            <v>Cancelled</v>
          </cell>
          <cell r="O705" t="str">
            <v>Existing</v>
          </cell>
          <cell r="P705" t="str">
            <v>Foreign Bill of Exchange Purchase -i (Post Shipment)</v>
          </cell>
          <cell r="R705" t="str">
            <v>USD</v>
          </cell>
          <cell r="S705" t="str">
            <v>500,000.00</v>
          </cell>
          <cell r="T705" t="str">
            <v>2,228,000.00</v>
          </cell>
          <cell r="AW705" t="str">
            <v>500,000.00</v>
          </cell>
          <cell r="AX705" t="str">
            <v>2,228,000.00</v>
          </cell>
        </row>
        <row r="706">
          <cell r="M706" t="str">
            <v>Xair Communication Sdn Bhd</v>
          </cell>
          <cell r="N706" t="str">
            <v>Cancelled</v>
          </cell>
          <cell r="O706" t="str">
            <v>Existing</v>
          </cell>
          <cell r="P706" t="str">
            <v>Export of Services -i</v>
          </cell>
          <cell r="R706" t="str">
            <v>USD</v>
          </cell>
          <cell r="S706" t="str">
            <v>1,200,000.00</v>
          </cell>
          <cell r="T706" t="str">
            <v>5,347,200.00</v>
          </cell>
          <cell r="AW706" t="str">
            <v>1,200,000.00</v>
          </cell>
          <cell r="AX706" t="str">
            <v>5,347,200.00</v>
          </cell>
        </row>
        <row r="707">
          <cell r="S707" t="str">
            <v>12493406622.11</v>
          </cell>
          <cell r="T707" t="str">
            <v>35225115916.68</v>
          </cell>
          <cell r="V707" t="str">
            <v>1972348184.41</v>
          </cell>
          <cell r="W707" t="str">
            <v>4750083815.39</v>
          </cell>
          <cell r="X707" t="str">
            <v>14744310.10</v>
          </cell>
          <cell r="Y707" t="str">
            <v>53018517.30</v>
          </cell>
          <cell r="Z707" t="str">
            <v>84610163.90</v>
          </cell>
          <cell r="AA707" t="str">
            <v>99754428.93</v>
          </cell>
          <cell r="AB707" t="str">
            <v>5313283.70</v>
          </cell>
          <cell r="AC707" t="str">
            <v>25622464.01</v>
          </cell>
          <cell r="AD707" t="str">
            <v>8441188.82</v>
          </cell>
          <cell r="AE707" t="str">
            <v>17065773.50</v>
          </cell>
          <cell r="AF707" t="str">
            <v>-1288950.66</v>
          </cell>
          <cell r="AG707" t="str">
            <v>-1249029.48</v>
          </cell>
          <cell r="AH707" t="str">
            <v>26911645.95</v>
          </cell>
          <cell r="AJ707" t="str">
            <v>7361.25</v>
          </cell>
          <cell r="AK707" t="str">
            <v>7429.87</v>
          </cell>
          <cell r="AL707" t="str">
            <v>10201839.85</v>
          </cell>
          <cell r="AN707" t="str">
            <v>220097588.66</v>
          </cell>
          <cell r="AO707" t="str">
            <v>916373026.31</v>
          </cell>
          <cell r="AP707" t="str">
            <v>12138044.61</v>
          </cell>
          <cell r="AQ707" t="str">
            <v>49800897.10</v>
          </cell>
          <cell r="AR707" t="str">
            <v>2222663878.45</v>
          </cell>
          <cell r="AS707" t="str">
            <v>5775323479.07</v>
          </cell>
          <cell r="AT707" t="str">
            <v>2010116285.56</v>
          </cell>
          <cell r="AV707" t="str">
            <v>4888796139.50</v>
          </cell>
          <cell r="AW707" t="str">
            <v>6036561583.61</v>
          </cell>
          <cell r="AX707" t="str">
            <v>15673579819.23</v>
          </cell>
          <cell r="AZ707" t="str">
            <v>419878005.20</v>
          </cell>
          <cell r="BA707" t="str">
            <v>1573397332.01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78"/>
  <sheetViews>
    <sheetView tabSelected="1" workbookViewId="0">
      <selection activeCell="D19" sqref="D19"/>
    </sheetView>
  </sheetViews>
  <sheetFormatPr defaultColWidth="22.42578125" defaultRowHeight="15" x14ac:dyDescent="0.25"/>
  <cols>
    <col min="7" max="16" width="22.42578125" style="3"/>
  </cols>
  <sheetData>
    <row r="1" spans="1:17" x14ac:dyDescent="0.25">
      <c r="A1" s="1" t="s">
        <v>0</v>
      </c>
      <c r="B1" s="4"/>
      <c r="C1" s="1" t="s">
        <v>1</v>
      </c>
      <c r="D1" s="4"/>
      <c r="E1" s="1" t="s">
        <v>2</v>
      </c>
      <c r="F1" s="1" t="s">
        <v>3</v>
      </c>
      <c r="G1" s="2" t="s">
        <v>4</v>
      </c>
      <c r="H1" s="2" t="s">
        <v>5</v>
      </c>
      <c r="I1" s="5"/>
      <c r="J1" s="5"/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1" t="s">
        <v>12</v>
      </c>
    </row>
    <row r="2" spans="1:17" x14ac:dyDescent="0.25">
      <c r="A2">
        <v>100374</v>
      </c>
      <c r="B2">
        <f>VLOOKUP(A2,'[1]Page 1'!$J:$J,1,FALSE)</f>
        <v>100374</v>
      </c>
      <c r="C2" t="s">
        <v>186</v>
      </c>
      <c r="D2" t="str">
        <f>VLOOKUP(A2,'[1]Page 1'!$J:$M,4,FALSE)</f>
        <v>BINA PURI HOLDINGS BHD</v>
      </c>
      <c r="E2" t="s">
        <v>326</v>
      </c>
      <c r="F2" t="s">
        <v>332</v>
      </c>
      <c r="G2">
        <v>0</v>
      </c>
      <c r="H2" s="3">
        <v>0</v>
      </c>
      <c r="I2" s="3" t="str">
        <f>VLOOKUP(A2,'[1]Page 1'!$J:$BA,44,FALSE)</f>
        <v>0.00</v>
      </c>
      <c r="J2" s="3">
        <f>H2-I2</f>
        <v>0</v>
      </c>
      <c r="K2">
        <v>0</v>
      </c>
      <c r="L2">
        <v>0</v>
      </c>
      <c r="M2">
        <v>4647806.9037163388</v>
      </c>
      <c r="N2">
        <v>19813600.830542751</v>
      </c>
      <c r="O2">
        <v>4647806.9037163388</v>
      </c>
      <c r="P2">
        <v>19813600.830542751</v>
      </c>
      <c r="Q2" t="s">
        <v>334</v>
      </c>
    </row>
    <row r="3" spans="1:17" x14ac:dyDescent="0.25">
      <c r="A3">
        <v>500010</v>
      </c>
      <c r="B3">
        <f>VLOOKUP(A3,'[1]Page 1'!$J:$J,1,FALSE)</f>
        <v>500010</v>
      </c>
      <c r="C3" t="s">
        <v>187</v>
      </c>
      <c r="D3" t="str">
        <f>VLOOKUP(A3,'[1]Page 1'!$J:$M,4,FALSE)</f>
        <v>PT Bumi International Tankers</v>
      </c>
      <c r="E3" t="s">
        <v>326</v>
      </c>
      <c r="F3" t="s">
        <v>332</v>
      </c>
      <c r="G3">
        <v>2878715.0842978149</v>
      </c>
      <c r="H3" s="3">
        <v>12271962.404361591</v>
      </c>
      <c r="I3" s="3" t="str">
        <f>VLOOKUP(A3,'[1]Page 1'!$J:$BA,44,FALSE)</f>
        <v>12,271,962.40</v>
      </c>
      <c r="J3" s="3">
        <f t="shared" ref="J3:J66" si="0">H3-I3</f>
        <v>4.3615903705358505E-3</v>
      </c>
      <c r="K3">
        <v>0</v>
      </c>
      <c r="L3">
        <v>0</v>
      </c>
      <c r="M3">
        <v>0</v>
      </c>
      <c r="N3">
        <v>0</v>
      </c>
      <c r="O3">
        <v>2878715.0842978149</v>
      </c>
      <c r="P3">
        <v>12271962.404361591</v>
      </c>
      <c r="Q3" t="s">
        <v>334</v>
      </c>
    </row>
    <row r="4" spans="1:17" x14ac:dyDescent="0.25">
      <c r="A4">
        <v>500011</v>
      </c>
      <c r="B4">
        <f>VLOOKUP(A4,'[1]Page 1'!$J:$J,1,FALSE)</f>
        <v>500011</v>
      </c>
      <c r="C4" t="s">
        <v>188</v>
      </c>
      <c r="D4" t="str">
        <f>VLOOKUP(A4,'[1]Page 1'!$J:$M,4,FALSE)</f>
        <v>PT Layar Sentosa Shipping Corporation</v>
      </c>
      <c r="E4" t="s">
        <v>326</v>
      </c>
      <c r="F4" t="s">
        <v>332</v>
      </c>
      <c r="G4">
        <v>2903656.1286847969</v>
      </c>
      <c r="H4" s="3">
        <v>12378286.07658329</v>
      </c>
      <c r="I4" s="3" t="str">
        <f>VLOOKUP(A4,'[1]Page 1'!$J:$BA,44,FALSE)</f>
        <v>12,378,286.08</v>
      </c>
      <c r="J4" s="3">
        <f t="shared" si="0"/>
        <v>-3.4167096018791199E-3</v>
      </c>
      <c r="K4">
        <v>0</v>
      </c>
      <c r="L4">
        <v>0</v>
      </c>
      <c r="M4">
        <v>0</v>
      </c>
      <c r="N4">
        <v>0</v>
      </c>
      <c r="O4">
        <v>2903656.1286847969</v>
      </c>
      <c r="P4">
        <v>12378286.07658329</v>
      </c>
      <c r="Q4" t="s">
        <v>334</v>
      </c>
    </row>
    <row r="5" spans="1:17" x14ac:dyDescent="0.25">
      <c r="A5">
        <v>500039</v>
      </c>
      <c r="B5">
        <f>VLOOKUP(A5,'[1]Page 1'!$J:$J,1,FALSE)</f>
        <v>500039</v>
      </c>
      <c r="C5" t="s">
        <v>189</v>
      </c>
      <c r="D5" t="str">
        <f>VLOOKUP(A5,'[1]Page 1'!$J:$M,4,FALSE)</f>
        <v>PT Mahakarya Inti Buana</v>
      </c>
      <c r="E5" t="s">
        <v>326</v>
      </c>
      <c r="F5" t="s">
        <v>332</v>
      </c>
      <c r="G5">
        <v>2886149.7</v>
      </c>
      <c r="H5" s="3">
        <v>12303656.1711</v>
      </c>
      <c r="I5" s="3" t="str">
        <f>VLOOKUP(A5,'[1]Page 1'!$J:$BA,44,FALSE)</f>
        <v>12,303,656.17</v>
      </c>
      <c r="J5" s="3">
        <f t="shared" si="0"/>
        <v>1.0999999940395355E-3</v>
      </c>
      <c r="K5">
        <v>0</v>
      </c>
      <c r="L5">
        <v>0</v>
      </c>
      <c r="M5">
        <v>0</v>
      </c>
      <c r="N5">
        <v>0</v>
      </c>
      <c r="O5">
        <v>2886149.7</v>
      </c>
      <c r="P5">
        <v>12303656.1711</v>
      </c>
      <c r="Q5" t="s">
        <v>334</v>
      </c>
    </row>
    <row r="6" spans="1:17" x14ac:dyDescent="0.25">
      <c r="A6">
        <v>500042</v>
      </c>
      <c r="B6">
        <f>VLOOKUP(A6,'[1]Page 1'!$J:$J,1,FALSE)</f>
        <v>500042</v>
      </c>
      <c r="C6" t="s">
        <v>190</v>
      </c>
      <c r="D6" t="str">
        <f>VLOOKUP(A6,'[1]Page 1'!$J:$M,4,FALSE)</f>
        <v>PT EDEN CAPITAL INDONESIA</v>
      </c>
      <c r="E6" t="s">
        <v>326</v>
      </c>
      <c r="F6" t="s">
        <v>332</v>
      </c>
      <c r="G6">
        <v>2746294.1584090372</v>
      </c>
      <c r="H6" s="3">
        <v>11707451.997297719</v>
      </c>
      <c r="I6" s="3" t="str">
        <f>VLOOKUP(A6,'[1]Page 1'!$J:$BA,44,FALSE)</f>
        <v>11,707,452.00</v>
      </c>
      <c r="J6" s="3">
        <f t="shared" si="0"/>
        <v>-2.7022808790206909E-3</v>
      </c>
      <c r="K6">
        <v>0</v>
      </c>
      <c r="L6">
        <v>0</v>
      </c>
      <c r="M6">
        <v>0</v>
      </c>
      <c r="N6">
        <v>0</v>
      </c>
      <c r="O6">
        <v>2746294.1584090372</v>
      </c>
      <c r="P6">
        <v>11707451.997297719</v>
      </c>
      <c r="Q6" t="s">
        <v>334</v>
      </c>
    </row>
    <row r="7" spans="1:17" hidden="1" x14ac:dyDescent="0.25">
      <c r="A7">
        <v>500048</v>
      </c>
      <c r="B7" t="e">
        <f>VLOOKUP(A7,'[1]Page 1'!$J:$J,1,FALSE)</f>
        <v>#N/A</v>
      </c>
      <c r="C7" t="s">
        <v>191</v>
      </c>
      <c r="D7" t="e">
        <f>VLOOKUP(A7,'[1]Page 1'!$J:$M,4,FALSE)</f>
        <v>#N/A</v>
      </c>
      <c r="E7" t="s">
        <v>326</v>
      </c>
      <c r="F7" t="s">
        <v>332</v>
      </c>
      <c r="G7">
        <v>0</v>
      </c>
      <c r="H7" s="3">
        <v>0</v>
      </c>
      <c r="I7" s="3" t="e">
        <f>VLOOKUP(A7,'[1]Page 1'!$J:$BA,44,FALSE)</f>
        <v>#N/A</v>
      </c>
      <c r="J7" s="3" t="e">
        <f t="shared" si="0"/>
        <v>#N/A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334</v>
      </c>
    </row>
    <row r="8" spans="1:17" x14ac:dyDescent="0.25">
      <c r="A8">
        <v>500051</v>
      </c>
      <c r="B8">
        <f>VLOOKUP(A8,'[1]Page 1'!$J:$J,1,FALSE)</f>
        <v>500051</v>
      </c>
      <c r="C8" t="s">
        <v>192</v>
      </c>
      <c r="D8" t="str">
        <f>VLOOKUP(A8,'[1]Page 1'!$J:$M,4,FALSE)</f>
        <v>JPK (Hanoi) Co. Ltd</v>
      </c>
      <c r="E8" t="s">
        <v>326</v>
      </c>
      <c r="F8" t="s">
        <v>332</v>
      </c>
      <c r="G8">
        <v>0</v>
      </c>
      <c r="H8" s="3">
        <v>0</v>
      </c>
      <c r="I8" s="3" t="str">
        <f>VLOOKUP(A8,'[1]Page 1'!$J:$BA,44,FALSE)</f>
        <v>0.00</v>
      </c>
      <c r="J8" s="3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334</v>
      </c>
    </row>
    <row r="9" spans="1:17" hidden="1" x14ac:dyDescent="0.25">
      <c r="A9">
        <v>500052</v>
      </c>
      <c r="B9" t="e">
        <f>VLOOKUP(A9,'[1]Page 1'!$J:$J,1,FALSE)</f>
        <v>#N/A</v>
      </c>
      <c r="C9" t="s">
        <v>193</v>
      </c>
      <c r="D9" t="e">
        <f>VLOOKUP(A9,'[1]Page 1'!$J:$M,4,FALSE)</f>
        <v>#N/A</v>
      </c>
      <c r="E9" t="s">
        <v>326</v>
      </c>
      <c r="F9" t="s">
        <v>332</v>
      </c>
      <c r="G9">
        <v>0</v>
      </c>
      <c r="H9" s="3">
        <v>0</v>
      </c>
      <c r="I9" s="3" t="e">
        <f>VLOOKUP(A9,'[1]Page 1'!$J:$BA,44,FALSE)</f>
        <v>#N/A</v>
      </c>
      <c r="J9" s="3" t="e">
        <f t="shared" si="0"/>
        <v>#N/A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334</v>
      </c>
    </row>
    <row r="10" spans="1:17" hidden="1" x14ac:dyDescent="0.25">
      <c r="A10">
        <v>500113</v>
      </c>
      <c r="B10" t="e">
        <f>VLOOKUP(A10,'[1]Page 1'!$J:$J,1,FALSE)</f>
        <v>#N/A</v>
      </c>
      <c r="C10" t="s">
        <v>194</v>
      </c>
      <c r="D10" t="e">
        <f>VLOOKUP(A10,'[1]Page 1'!$J:$M,4,FALSE)</f>
        <v>#N/A</v>
      </c>
      <c r="E10" t="s">
        <v>327</v>
      </c>
      <c r="F10" t="s">
        <v>332</v>
      </c>
      <c r="G10">
        <v>0</v>
      </c>
      <c r="H10" s="3">
        <v>0</v>
      </c>
      <c r="I10" s="3" t="e">
        <f>VLOOKUP(A10,'[1]Page 1'!$J:$BA,44,FALSE)</f>
        <v>#N/A</v>
      </c>
      <c r="J10" s="3" t="e">
        <f t="shared" si="0"/>
        <v>#N/A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334</v>
      </c>
    </row>
    <row r="11" spans="1:17" x14ac:dyDescent="0.25">
      <c r="A11">
        <v>500186</v>
      </c>
      <c r="B11">
        <f>VLOOKUP(A11,'[1]Page 1'!$J:$J,1,FALSE)</f>
        <v>500186</v>
      </c>
      <c r="C11" t="s">
        <v>195</v>
      </c>
      <c r="D11" t="str">
        <f>VLOOKUP(A11,'[1]Page 1'!$J:$M,4,FALSE)</f>
        <v>SAAG Consolidated (M) Sdn Bhd</v>
      </c>
      <c r="E11" t="s">
        <v>326</v>
      </c>
      <c r="F11" t="s">
        <v>332</v>
      </c>
      <c r="G11">
        <v>0</v>
      </c>
      <c r="H11" s="3">
        <v>0</v>
      </c>
      <c r="I11" s="3" t="str">
        <f>VLOOKUP(A11,'[1]Page 1'!$J:$BA,44,FALSE)</f>
        <v>0.00</v>
      </c>
      <c r="J11" s="3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334</v>
      </c>
    </row>
    <row r="12" spans="1:17" x14ac:dyDescent="0.25">
      <c r="A12">
        <v>500187</v>
      </c>
      <c r="B12">
        <f>VLOOKUP(A12,'[1]Page 1'!$J:$J,1,FALSE)</f>
        <v>500187</v>
      </c>
      <c r="C12" t="s">
        <v>196</v>
      </c>
      <c r="D12" t="str">
        <f>VLOOKUP(A12,'[1]Page 1'!$J:$M,4,FALSE)</f>
        <v>Jewel Growth Sdn Bhd</v>
      </c>
      <c r="E12" t="s">
        <v>327</v>
      </c>
      <c r="F12" t="s">
        <v>332</v>
      </c>
      <c r="G12">
        <v>0</v>
      </c>
      <c r="H12" s="3">
        <v>0</v>
      </c>
      <c r="I12" s="3" t="str">
        <f>VLOOKUP(A12,'[1]Page 1'!$J:$BA,44,FALSE)</f>
        <v>0.00</v>
      </c>
      <c r="J12" s="3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334</v>
      </c>
    </row>
    <row r="13" spans="1:17" x14ac:dyDescent="0.25">
      <c r="A13">
        <v>500197</v>
      </c>
      <c r="B13">
        <f>VLOOKUP(A13,'[1]Page 1'!$J:$J,1,FALSE)</f>
        <v>500197</v>
      </c>
      <c r="C13" t="s">
        <v>197</v>
      </c>
      <c r="D13" t="str">
        <f>VLOOKUP(A13,'[1]Page 1'!$J:$M,4,FALSE)</f>
        <v>Veheng Global Traders Sdn Bhd</v>
      </c>
      <c r="E13" t="s">
        <v>327</v>
      </c>
      <c r="F13" t="s">
        <v>332</v>
      </c>
      <c r="G13">
        <v>0</v>
      </c>
      <c r="H13" s="3">
        <v>0</v>
      </c>
      <c r="I13" s="3" t="str">
        <f>VLOOKUP(A13,'[1]Page 1'!$J:$BA,44,FALSE)</f>
        <v>0.00</v>
      </c>
      <c r="J13" s="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334</v>
      </c>
    </row>
    <row r="14" spans="1:17" hidden="1" x14ac:dyDescent="0.25">
      <c r="A14">
        <v>500204</v>
      </c>
      <c r="B14" t="e">
        <f>VLOOKUP(A14,'[1]Page 1'!$J:$J,1,FALSE)</f>
        <v>#N/A</v>
      </c>
      <c r="C14" t="s">
        <v>186</v>
      </c>
      <c r="D14" t="e">
        <f>VLOOKUP(A14,'[1]Page 1'!$J:$M,4,FALSE)</f>
        <v>#N/A</v>
      </c>
      <c r="E14" t="s">
        <v>326</v>
      </c>
      <c r="F14" t="s">
        <v>332</v>
      </c>
      <c r="G14">
        <v>0</v>
      </c>
      <c r="H14" s="3">
        <v>0</v>
      </c>
      <c r="I14" s="3" t="e">
        <f>VLOOKUP(A14,'[1]Page 1'!$J:$BA,44,FALSE)</f>
        <v>#N/A</v>
      </c>
      <c r="J14" s="3" t="e">
        <f t="shared" si="0"/>
        <v>#N/A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334</v>
      </c>
    </row>
    <row r="15" spans="1:17" x14ac:dyDescent="0.25">
      <c r="A15">
        <v>500206</v>
      </c>
      <c r="B15">
        <f>VLOOKUP(A15,'[1]Page 1'!$J:$J,1,FALSE)</f>
        <v>500206</v>
      </c>
      <c r="C15" t="s">
        <v>198</v>
      </c>
      <c r="D15" t="str">
        <f>VLOOKUP(A15,'[1]Page 1'!$J:$M,4,FALSE)</f>
        <v>Besteel Berhad</v>
      </c>
      <c r="E15" t="s">
        <v>326</v>
      </c>
      <c r="F15" t="s">
        <v>332</v>
      </c>
      <c r="G15">
        <v>0</v>
      </c>
      <c r="H15" s="3">
        <v>0</v>
      </c>
      <c r="I15" s="3" t="str">
        <f>VLOOKUP(A15,'[1]Page 1'!$J:$BA,44,FALSE)</f>
        <v>0.00</v>
      </c>
      <c r="J15" s="3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334</v>
      </c>
    </row>
    <row r="16" spans="1:17" hidden="1" x14ac:dyDescent="0.25">
      <c r="A16">
        <v>500225</v>
      </c>
      <c r="B16" t="e">
        <f>VLOOKUP(A16,'[1]Page 1'!$J:$J,1,FALSE)</f>
        <v>#N/A</v>
      </c>
      <c r="C16" t="s">
        <v>199</v>
      </c>
      <c r="D16" t="e">
        <f>VLOOKUP(A16,'[1]Page 1'!$J:$M,4,FALSE)</f>
        <v>#N/A</v>
      </c>
      <c r="E16" t="s">
        <v>326</v>
      </c>
      <c r="F16" t="s">
        <v>332</v>
      </c>
      <c r="G16">
        <v>0</v>
      </c>
      <c r="H16" s="3">
        <v>0</v>
      </c>
      <c r="I16" s="3" t="e">
        <f>VLOOKUP(A16,'[1]Page 1'!$J:$BA,44,FALSE)</f>
        <v>#N/A</v>
      </c>
      <c r="J16" s="3" t="e">
        <f t="shared" si="0"/>
        <v>#N/A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334</v>
      </c>
    </row>
    <row r="17" spans="1:17" hidden="1" x14ac:dyDescent="0.25">
      <c r="A17">
        <v>500256</v>
      </c>
      <c r="B17" t="e">
        <f>VLOOKUP(A17,'[1]Page 1'!$J:$J,1,FALSE)</f>
        <v>#N/A</v>
      </c>
      <c r="C17" t="s">
        <v>200</v>
      </c>
      <c r="D17" t="e">
        <f>VLOOKUP(A17,'[1]Page 1'!$J:$M,4,FALSE)</f>
        <v>#N/A</v>
      </c>
      <c r="E17" t="s">
        <v>326</v>
      </c>
      <c r="F17" t="s">
        <v>332</v>
      </c>
      <c r="G17">
        <v>0</v>
      </c>
      <c r="H17" s="3">
        <v>0</v>
      </c>
      <c r="I17" s="3" t="e">
        <f>VLOOKUP(A17,'[1]Page 1'!$J:$BA,44,FALSE)</f>
        <v>#N/A</v>
      </c>
      <c r="J17" s="3" t="e">
        <f t="shared" si="0"/>
        <v>#N/A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334</v>
      </c>
    </row>
    <row r="18" spans="1:17" hidden="1" x14ac:dyDescent="0.25">
      <c r="A18">
        <v>500264</v>
      </c>
      <c r="B18" t="e">
        <f>VLOOKUP(A18,'[1]Page 1'!$J:$J,1,FALSE)</f>
        <v>#N/A</v>
      </c>
      <c r="C18" t="s">
        <v>201</v>
      </c>
      <c r="D18" t="e">
        <f>VLOOKUP(A18,'[1]Page 1'!$J:$M,4,FALSE)</f>
        <v>#N/A</v>
      </c>
      <c r="E18" t="s">
        <v>326</v>
      </c>
      <c r="F18" t="s">
        <v>332</v>
      </c>
      <c r="G18">
        <v>0</v>
      </c>
      <c r="H18" s="3">
        <v>0</v>
      </c>
      <c r="I18" s="3" t="e">
        <f>VLOOKUP(A18,'[1]Page 1'!$J:$BA,44,FALSE)</f>
        <v>#N/A</v>
      </c>
      <c r="J18" s="3" t="e">
        <f t="shared" si="0"/>
        <v>#N/A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334</v>
      </c>
    </row>
    <row r="19" spans="1:17" x14ac:dyDescent="0.25">
      <c r="A19">
        <v>500265</v>
      </c>
      <c r="B19">
        <f>VLOOKUP(A19,'[1]Page 1'!$J:$J,1,FALSE)</f>
        <v>500265</v>
      </c>
      <c r="C19" t="s">
        <v>202</v>
      </c>
      <c r="D19" t="str">
        <f>VLOOKUP(A19,'[1]Page 1'!$J:$M,4,FALSE)</f>
        <v>PT SARI INDAH LESTARI</v>
      </c>
      <c r="E19" t="s">
        <v>326</v>
      </c>
      <c r="F19" t="s">
        <v>332</v>
      </c>
      <c r="G19">
        <v>15586196.699999999</v>
      </c>
      <c r="H19" s="3">
        <v>66443956.532099999</v>
      </c>
      <c r="I19" s="3" t="str">
        <f>VLOOKUP(A19,'[1]Page 1'!$J:$BA,44,FALSE)</f>
        <v>66,443,956.53</v>
      </c>
      <c r="J19" s="3">
        <f t="shared" si="0"/>
        <v>2.0999982953071594E-3</v>
      </c>
      <c r="K19">
        <v>0</v>
      </c>
      <c r="L19">
        <v>0</v>
      </c>
      <c r="M19">
        <v>0</v>
      </c>
      <c r="N19">
        <v>0</v>
      </c>
      <c r="O19">
        <v>15586196.699999999</v>
      </c>
      <c r="P19">
        <v>66443956.532099999</v>
      </c>
      <c r="Q19" t="s">
        <v>334</v>
      </c>
    </row>
    <row r="20" spans="1:17" x14ac:dyDescent="0.25">
      <c r="A20">
        <v>500274</v>
      </c>
      <c r="B20">
        <f>VLOOKUP(A20,'[1]Page 1'!$J:$J,1,FALSE)</f>
        <v>500274</v>
      </c>
      <c r="C20" t="s">
        <v>203</v>
      </c>
      <c r="D20" t="str">
        <f>VLOOKUP(A20,'[1]Page 1'!$J:$M,4,FALSE)</f>
        <v>HONDAAFUSHI INVESTMENT PRIVATE LIMITED</v>
      </c>
      <c r="E20" t="s">
        <v>326</v>
      </c>
      <c r="F20" t="s">
        <v>332</v>
      </c>
      <c r="G20">
        <v>9344541.7099999972</v>
      </c>
      <c r="H20" s="3">
        <v>39835781.309729993</v>
      </c>
      <c r="I20" s="3" t="str">
        <f>VLOOKUP(A20,'[1]Page 1'!$J:$BA,44,FALSE)</f>
        <v>39,835,781.31</v>
      </c>
      <c r="J20" s="3">
        <f t="shared" si="0"/>
        <v>-2.7000904083251953E-4</v>
      </c>
      <c r="K20">
        <v>0</v>
      </c>
      <c r="L20">
        <v>0</v>
      </c>
      <c r="M20">
        <v>0</v>
      </c>
      <c r="N20">
        <v>0</v>
      </c>
      <c r="O20">
        <v>9344541.7099999972</v>
      </c>
      <c r="P20">
        <v>39835781.309729993</v>
      </c>
      <c r="Q20" t="s">
        <v>334</v>
      </c>
    </row>
    <row r="21" spans="1:17" x14ac:dyDescent="0.25">
      <c r="A21">
        <v>500286</v>
      </c>
      <c r="B21">
        <f>VLOOKUP(A21,'[1]Page 1'!$J:$J,1,FALSE)</f>
        <v>500286</v>
      </c>
      <c r="C21" t="s">
        <v>204</v>
      </c>
      <c r="D21" t="str">
        <f>VLOOKUP(A21,'[1]Page 1'!$J:$M,4,FALSE)</f>
        <v>PT Maritim Nusantara</v>
      </c>
      <c r="E21" t="s">
        <v>326</v>
      </c>
      <c r="F21" t="s">
        <v>332</v>
      </c>
      <c r="G21">
        <v>0</v>
      </c>
      <c r="H21" s="3">
        <v>0</v>
      </c>
      <c r="I21" s="3" t="str">
        <f>VLOOKUP(A21,'[1]Page 1'!$J:$BA,44,FALSE)</f>
        <v>0.00</v>
      </c>
      <c r="J21" s="3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334</v>
      </c>
    </row>
    <row r="22" spans="1:17" x14ac:dyDescent="0.25">
      <c r="A22">
        <v>500297</v>
      </c>
      <c r="B22">
        <f>VLOOKUP(A22,'[1]Page 1'!$J:$J,1,FALSE)</f>
        <v>500297</v>
      </c>
      <c r="C22" t="s">
        <v>205</v>
      </c>
      <c r="D22" t="str">
        <f>VLOOKUP(A22,'[1]Page 1'!$J:$M,4,FALSE)</f>
        <v>Phoenix Aircraft Malaysia Sdn Bhd (formerly known as Phoenix Surge Sdn Bhd)</v>
      </c>
      <c r="E22" t="s">
        <v>326</v>
      </c>
      <c r="F22" t="s">
        <v>332</v>
      </c>
      <c r="G22">
        <v>0</v>
      </c>
      <c r="H22" s="3">
        <v>0</v>
      </c>
      <c r="I22" s="3" t="str">
        <f>VLOOKUP(A22,'[1]Page 1'!$J:$BA,44,FALSE)</f>
        <v>0.00</v>
      </c>
      <c r="J22" s="3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334</v>
      </c>
    </row>
    <row r="23" spans="1:17" hidden="1" x14ac:dyDescent="0.25">
      <c r="A23">
        <v>500302</v>
      </c>
      <c r="B23" t="e">
        <f>VLOOKUP(A23,'[1]Page 1'!$J:$J,1,FALSE)</f>
        <v>#N/A</v>
      </c>
      <c r="C23" t="s">
        <v>201</v>
      </c>
      <c r="D23" t="e">
        <f>VLOOKUP(A23,'[1]Page 1'!$J:$M,4,FALSE)</f>
        <v>#N/A</v>
      </c>
      <c r="E23" t="s">
        <v>326</v>
      </c>
      <c r="F23" t="s">
        <v>332</v>
      </c>
      <c r="G23">
        <v>0</v>
      </c>
      <c r="H23" s="3">
        <v>0</v>
      </c>
      <c r="I23" s="3" t="e">
        <f>VLOOKUP(A23,'[1]Page 1'!$J:$BA,44,FALSE)</f>
        <v>#N/A</v>
      </c>
      <c r="J23" s="3" t="e">
        <f t="shared" si="0"/>
        <v>#N/A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334</v>
      </c>
    </row>
    <row r="24" spans="1:17" x14ac:dyDescent="0.25">
      <c r="A24">
        <v>500317</v>
      </c>
      <c r="B24">
        <f>VLOOKUP(A24,'[1]Page 1'!$J:$J,1,FALSE)</f>
        <v>500317</v>
      </c>
      <c r="C24" t="s">
        <v>206</v>
      </c>
      <c r="D24" t="str">
        <f>VLOOKUP(A24,'[1]Page 1'!$J:$M,4,FALSE)</f>
        <v>Asia Platform Sdn Bhd</v>
      </c>
      <c r="E24" t="s">
        <v>327</v>
      </c>
      <c r="F24" t="s">
        <v>332</v>
      </c>
      <c r="G24">
        <v>0</v>
      </c>
      <c r="H24" s="3">
        <v>0</v>
      </c>
      <c r="I24" s="3" t="str">
        <f>VLOOKUP(A24,'[1]Page 1'!$J:$BA,44,FALSE)</f>
        <v>0.00</v>
      </c>
      <c r="J24" s="3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334</v>
      </c>
    </row>
    <row r="25" spans="1:17" hidden="1" x14ac:dyDescent="0.25">
      <c r="A25">
        <v>500319</v>
      </c>
      <c r="B25" t="e">
        <f>VLOOKUP(A25,'[1]Page 1'!$J:$J,1,FALSE)</f>
        <v>#N/A</v>
      </c>
      <c r="C25" t="s">
        <v>207</v>
      </c>
      <c r="D25" t="e">
        <f>VLOOKUP(A25,'[1]Page 1'!$J:$M,4,FALSE)</f>
        <v>#N/A</v>
      </c>
      <c r="E25" t="s">
        <v>327</v>
      </c>
      <c r="F25" t="s">
        <v>332</v>
      </c>
      <c r="G25">
        <v>0</v>
      </c>
      <c r="H25" s="3">
        <v>0</v>
      </c>
      <c r="I25" s="3" t="e">
        <f>VLOOKUP(A25,'[1]Page 1'!$J:$BA,44,FALSE)</f>
        <v>#N/A</v>
      </c>
      <c r="J25" s="3" t="e">
        <f t="shared" si="0"/>
        <v>#N/A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334</v>
      </c>
    </row>
    <row r="26" spans="1:17" hidden="1" x14ac:dyDescent="0.25">
      <c r="A26">
        <v>500330</v>
      </c>
      <c r="B26" t="e">
        <f>VLOOKUP(A26,'[1]Page 1'!$J:$J,1,FALSE)</f>
        <v>#N/A</v>
      </c>
      <c r="C26" t="s">
        <v>208</v>
      </c>
      <c r="D26" t="e">
        <f>VLOOKUP(A26,'[1]Page 1'!$J:$M,4,FALSE)</f>
        <v>#N/A</v>
      </c>
      <c r="E26" t="s">
        <v>327</v>
      </c>
      <c r="F26" t="s">
        <v>332</v>
      </c>
      <c r="G26">
        <v>0</v>
      </c>
      <c r="H26" s="3">
        <v>0</v>
      </c>
      <c r="I26" s="3" t="e">
        <f>VLOOKUP(A26,'[1]Page 1'!$J:$BA,44,FALSE)</f>
        <v>#N/A</v>
      </c>
      <c r="J26" s="3" t="e">
        <f t="shared" si="0"/>
        <v>#N/A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334</v>
      </c>
    </row>
    <row r="27" spans="1:17" hidden="1" x14ac:dyDescent="0.25">
      <c r="A27">
        <v>500331</v>
      </c>
      <c r="B27" t="e">
        <f>VLOOKUP(A27,'[1]Page 1'!$J:$J,1,FALSE)</f>
        <v>#N/A</v>
      </c>
      <c r="C27" t="s">
        <v>209</v>
      </c>
      <c r="D27" t="e">
        <f>VLOOKUP(A27,'[1]Page 1'!$J:$M,4,FALSE)</f>
        <v>#N/A</v>
      </c>
      <c r="E27" t="s">
        <v>328</v>
      </c>
      <c r="F27" t="s">
        <v>332</v>
      </c>
      <c r="G27">
        <v>0</v>
      </c>
      <c r="H27" s="3">
        <v>0</v>
      </c>
      <c r="I27" s="3" t="e">
        <f>VLOOKUP(A27,'[1]Page 1'!$J:$BA,44,FALSE)</f>
        <v>#N/A</v>
      </c>
      <c r="J27" s="3" t="e">
        <f t="shared" si="0"/>
        <v>#N/A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334</v>
      </c>
    </row>
    <row r="28" spans="1:17" hidden="1" x14ac:dyDescent="0.25">
      <c r="A28">
        <v>500332</v>
      </c>
      <c r="B28" t="e">
        <f>VLOOKUP(A28,'[1]Page 1'!$J:$J,1,FALSE)</f>
        <v>#N/A</v>
      </c>
      <c r="C28" t="s">
        <v>193</v>
      </c>
      <c r="D28" t="e">
        <f>VLOOKUP(A28,'[1]Page 1'!$J:$M,4,FALSE)</f>
        <v>#N/A</v>
      </c>
      <c r="E28" t="s">
        <v>326</v>
      </c>
      <c r="F28" t="s">
        <v>332</v>
      </c>
      <c r="G28">
        <v>0</v>
      </c>
      <c r="H28" s="3">
        <v>0</v>
      </c>
      <c r="I28" s="3" t="e">
        <f>VLOOKUP(A28,'[1]Page 1'!$J:$BA,44,FALSE)</f>
        <v>#N/A</v>
      </c>
      <c r="J28" s="3" t="e">
        <f t="shared" si="0"/>
        <v>#N/A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334</v>
      </c>
    </row>
    <row r="29" spans="1:17" x14ac:dyDescent="0.25">
      <c r="A29">
        <v>500360</v>
      </c>
      <c r="B29">
        <f>VLOOKUP(A29,'[1]Page 1'!$J:$J,1,FALSE)</f>
        <v>500360</v>
      </c>
      <c r="C29" t="s">
        <v>210</v>
      </c>
      <c r="D29" t="str">
        <f>VLOOKUP(A29,'[1]Page 1'!$J:$M,4,FALSE)</f>
        <v>Alspec Industries Sdn Bhd</v>
      </c>
      <c r="E29" t="s">
        <v>327</v>
      </c>
      <c r="F29" t="s">
        <v>332</v>
      </c>
      <c r="G29">
        <v>0</v>
      </c>
      <c r="H29" s="3">
        <v>0</v>
      </c>
      <c r="I29" s="3" t="str">
        <f>VLOOKUP(A29,'[1]Page 1'!$J:$BA,44,FALSE)</f>
        <v>0.00</v>
      </c>
      <c r="J29" s="3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334</v>
      </c>
    </row>
    <row r="30" spans="1:17" hidden="1" x14ac:dyDescent="0.25">
      <c r="A30">
        <v>500385</v>
      </c>
      <c r="B30" t="e">
        <f>VLOOKUP(A30,'[1]Page 1'!$J:$J,1,FALSE)</f>
        <v>#N/A</v>
      </c>
      <c r="C30" t="s">
        <v>211</v>
      </c>
      <c r="D30" t="e">
        <f>VLOOKUP(A30,'[1]Page 1'!$J:$M,4,FALSE)</f>
        <v>#N/A</v>
      </c>
      <c r="E30" t="s">
        <v>327</v>
      </c>
      <c r="F30" t="s">
        <v>332</v>
      </c>
      <c r="G30">
        <v>0</v>
      </c>
      <c r="H30" s="3">
        <v>0</v>
      </c>
      <c r="I30" s="3" t="e">
        <f>VLOOKUP(A30,'[1]Page 1'!$J:$BA,44,FALSE)</f>
        <v>#N/A</v>
      </c>
      <c r="J30" s="3" t="e">
        <f t="shared" si="0"/>
        <v>#N/A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334</v>
      </c>
    </row>
    <row r="31" spans="1:17" hidden="1" x14ac:dyDescent="0.25">
      <c r="A31">
        <v>500386</v>
      </c>
      <c r="B31" t="e">
        <f>VLOOKUP(A31,'[1]Page 1'!$J:$J,1,FALSE)</f>
        <v>#N/A</v>
      </c>
      <c r="C31" t="s">
        <v>212</v>
      </c>
      <c r="D31" t="e">
        <f>VLOOKUP(A31,'[1]Page 1'!$J:$M,4,FALSE)</f>
        <v>#N/A</v>
      </c>
      <c r="E31" t="s">
        <v>327</v>
      </c>
      <c r="F31" t="s">
        <v>332</v>
      </c>
      <c r="G31">
        <v>0</v>
      </c>
      <c r="H31" s="3">
        <v>0</v>
      </c>
      <c r="I31" s="3" t="e">
        <f>VLOOKUP(A31,'[1]Page 1'!$J:$BA,44,FALSE)</f>
        <v>#N/A</v>
      </c>
      <c r="J31" s="3" t="e">
        <f t="shared" si="0"/>
        <v>#N/A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334</v>
      </c>
    </row>
    <row r="32" spans="1:17" hidden="1" x14ac:dyDescent="0.25">
      <c r="A32">
        <v>500391</v>
      </c>
      <c r="B32" t="e">
        <f>VLOOKUP(A32,'[1]Page 1'!$J:$J,1,FALSE)</f>
        <v>#N/A</v>
      </c>
      <c r="C32" t="s">
        <v>213</v>
      </c>
      <c r="D32" t="e">
        <f>VLOOKUP(A32,'[1]Page 1'!$J:$M,4,FALSE)</f>
        <v>#N/A</v>
      </c>
      <c r="E32" t="s">
        <v>327</v>
      </c>
      <c r="F32" t="s">
        <v>332</v>
      </c>
      <c r="G32">
        <v>0</v>
      </c>
      <c r="H32" s="3">
        <v>0</v>
      </c>
      <c r="I32" s="3" t="e">
        <f>VLOOKUP(A32,'[1]Page 1'!$J:$BA,44,FALSE)</f>
        <v>#N/A</v>
      </c>
      <c r="J32" s="3" t="e">
        <f t="shared" si="0"/>
        <v>#N/A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334</v>
      </c>
    </row>
    <row r="33" spans="1:17" hidden="1" x14ac:dyDescent="0.25">
      <c r="A33">
        <v>500392</v>
      </c>
      <c r="B33" t="e">
        <f>VLOOKUP(A33,'[1]Page 1'!$J:$J,1,FALSE)</f>
        <v>#N/A</v>
      </c>
      <c r="C33" t="s">
        <v>214</v>
      </c>
      <c r="D33" t="e">
        <f>VLOOKUP(A33,'[1]Page 1'!$J:$M,4,FALSE)</f>
        <v>#N/A</v>
      </c>
      <c r="E33" t="s">
        <v>327</v>
      </c>
      <c r="F33" t="s">
        <v>332</v>
      </c>
      <c r="G33">
        <v>0</v>
      </c>
      <c r="H33" s="3">
        <v>0</v>
      </c>
      <c r="I33" s="3" t="e">
        <f>VLOOKUP(A33,'[1]Page 1'!$J:$BA,44,FALSE)</f>
        <v>#N/A</v>
      </c>
      <c r="J33" s="3" t="e">
        <f t="shared" si="0"/>
        <v>#N/A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334</v>
      </c>
    </row>
    <row r="34" spans="1:17" x14ac:dyDescent="0.25">
      <c r="A34">
        <v>500400</v>
      </c>
      <c r="B34">
        <f>VLOOKUP(A34,'[1]Page 1'!$J:$J,1,FALSE)</f>
        <v>500400</v>
      </c>
      <c r="C34" t="s">
        <v>215</v>
      </c>
      <c r="D34" t="str">
        <f>VLOOKUP(A34,'[1]Page 1'!$J:$M,4,FALSE)</f>
        <v>REPUBLIC OF IRAQ</v>
      </c>
      <c r="E34" t="s">
        <v>326</v>
      </c>
      <c r="F34" t="s">
        <v>332</v>
      </c>
      <c r="G34" s="3">
        <v>0</v>
      </c>
      <c r="H34" s="3">
        <v>0</v>
      </c>
      <c r="I34" s="3" t="str">
        <f>VLOOKUP(A34,'[1]Page 1'!$J:$BA,44,FALSE)</f>
        <v>0.00</v>
      </c>
      <c r="J34" s="3">
        <f t="shared" si="0"/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t="s">
        <v>334</v>
      </c>
    </row>
    <row r="35" spans="1:17" x14ac:dyDescent="0.25">
      <c r="A35">
        <v>500401</v>
      </c>
      <c r="B35">
        <f>VLOOKUP(A35,'[1]Page 1'!$J:$J,1,FALSE)</f>
        <v>500401</v>
      </c>
      <c r="C35" t="s">
        <v>216</v>
      </c>
      <c r="D35" t="str">
        <f>VLOOKUP(A35,'[1]Page 1'!$J:$M,4,FALSE)</f>
        <v>REPUBLIC OF SEYCHELLES</v>
      </c>
      <c r="E35" t="s">
        <v>326</v>
      </c>
      <c r="F35" t="s">
        <v>332</v>
      </c>
      <c r="G35" s="3">
        <v>0</v>
      </c>
      <c r="H35" s="3">
        <v>0</v>
      </c>
      <c r="I35" s="3" t="str">
        <f>VLOOKUP(A35,'[1]Page 1'!$J:$BA,44,FALSE)</f>
        <v>0.00</v>
      </c>
      <c r="J35" s="3">
        <f t="shared" si="0"/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t="s">
        <v>334</v>
      </c>
    </row>
    <row r="36" spans="1:17" hidden="1" x14ac:dyDescent="0.25">
      <c r="A36">
        <v>500445</v>
      </c>
      <c r="B36" t="e">
        <f>VLOOKUP(A36,'[1]Page 1'!$J:$J,1,FALSE)</f>
        <v>#N/A</v>
      </c>
      <c r="C36" t="s">
        <v>217</v>
      </c>
      <c r="D36" t="e">
        <f>VLOOKUP(A36,'[1]Page 1'!$J:$M,4,FALSE)</f>
        <v>#N/A</v>
      </c>
      <c r="E36" t="s">
        <v>327</v>
      </c>
      <c r="F36" t="s">
        <v>332</v>
      </c>
      <c r="G36">
        <v>0</v>
      </c>
      <c r="H36" s="3">
        <v>0</v>
      </c>
      <c r="I36" s="3" t="e">
        <f>VLOOKUP(A36,'[1]Page 1'!$J:$BA,44,FALSE)</f>
        <v>#N/A</v>
      </c>
      <c r="J36" s="3" t="e">
        <f t="shared" si="0"/>
        <v>#N/A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334</v>
      </c>
    </row>
    <row r="37" spans="1:17" hidden="1" x14ac:dyDescent="0.25">
      <c r="A37">
        <v>500460</v>
      </c>
      <c r="B37" t="e">
        <f>VLOOKUP(A37,'[1]Page 1'!$J:$J,1,FALSE)</f>
        <v>#N/A</v>
      </c>
      <c r="C37" t="s">
        <v>218</v>
      </c>
      <c r="D37" t="e">
        <f>VLOOKUP(A37,'[1]Page 1'!$J:$M,4,FALSE)</f>
        <v>#N/A</v>
      </c>
      <c r="E37" t="s">
        <v>326</v>
      </c>
      <c r="F37" t="s">
        <v>332</v>
      </c>
      <c r="G37">
        <v>0</v>
      </c>
      <c r="H37" s="3">
        <v>0</v>
      </c>
      <c r="I37" s="3" t="e">
        <f>VLOOKUP(A37,'[1]Page 1'!$J:$BA,44,FALSE)</f>
        <v>#N/A</v>
      </c>
      <c r="J37" s="3" t="e">
        <f t="shared" si="0"/>
        <v>#N/A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334</v>
      </c>
    </row>
    <row r="38" spans="1:17" x14ac:dyDescent="0.25">
      <c r="A38">
        <v>500470</v>
      </c>
      <c r="B38">
        <f>VLOOKUP(A38,'[1]Page 1'!$J:$J,1,FALSE)</f>
        <v>500470</v>
      </c>
      <c r="C38" t="s">
        <v>219</v>
      </c>
      <c r="D38" t="str">
        <f>VLOOKUP(A38,'[1]Page 1'!$J:$M,4,FALSE)</f>
        <v>THE MINISTRY OF FINANCE GOVERNMENT OF LAO PDR</v>
      </c>
      <c r="E38" t="s">
        <v>326</v>
      </c>
      <c r="F38" t="s">
        <v>332</v>
      </c>
      <c r="G38">
        <v>0</v>
      </c>
      <c r="H38" s="3">
        <v>0</v>
      </c>
      <c r="I38" s="3" t="str">
        <f>VLOOKUP(A38,'[1]Page 1'!$J:$BA,44,FALSE)</f>
        <v>0.00</v>
      </c>
      <c r="J38" s="3">
        <f t="shared" si="0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334</v>
      </c>
    </row>
    <row r="39" spans="1:17" hidden="1" x14ac:dyDescent="0.25">
      <c r="A39">
        <v>500476</v>
      </c>
      <c r="B39" t="e">
        <f>VLOOKUP(A39,'[1]Page 1'!$J:$J,1,FALSE)</f>
        <v>#N/A</v>
      </c>
      <c r="C39" t="s">
        <v>220</v>
      </c>
      <c r="D39" t="e">
        <f>VLOOKUP(A39,'[1]Page 1'!$J:$M,4,FALSE)</f>
        <v>#N/A</v>
      </c>
      <c r="E39" t="s">
        <v>327</v>
      </c>
      <c r="F39" t="s">
        <v>332</v>
      </c>
      <c r="G39">
        <v>0</v>
      </c>
      <c r="H39" s="3">
        <v>0</v>
      </c>
      <c r="I39" s="3" t="e">
        <f>VLOOKUP(A39,'[1]Page 1'!$J:$BA,44,FALSE)</f>
        <v>#N/A</v>
      </c>
      <c r="J39" s="3" t="e">
        <f t="shared" si="0"/>
        <v>#N/A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334</v>
      </c>
    </row>
    <row r="40" spans="1:17" x14ac:dyDescent="0.25">
      <c r="A40">
        <v>500508</v>
      </c>
      <c r="B40">
        <f>VLOOKUP(A40,'[1]Page 1'!$J:$J,1,FALSE)</f>
        <v>500508</v>
      </c>
      <c r="C40" t="s">
        <v>221</v>
      </c>
      <c r="D40" t="str">
        <f>VLOOKUP(A40,'[1]Page 1'!$J:$M,4,FALSE)</f>
        <v>Nada Budaya Ltd</v>
      </c>
      <c r="E40" t="s">
        <v>327</v>
      </c>
      <c r="F40" t="s">
        <v>332</v>
      </c>
      <c r="G40">
        <v>0</v>
      </c>
      <c r="H40" s="3">
        <v>0</v>
      </c>
      <c r="I40" s="3" t="str">
        <f>VLOOKUP(A40,'[1]Page 1'!$J:$BA,44,FALSE)</f>
        <v>0.00</v>
      </c>
      <c r="J40" s="3">
        <f t="shared" si="0"/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334</v>
      </c>
    </row>
    <row r="41" spans="1:17" x14ac:dyDescent="0.25">
      <c r="A41">
        <v>500512</v>
      </c>
      <c r="B41">
        <f>VLOOKUP(A41,'[1]Page 1'!$J:$J,1,FALSE)</f>
        <v>500512</v>
      </c>
      <c r="C41" t="s">
        <v>222</v>
      </c>
      <c r="D41" t="str">
        <f>VLOOKUP(A41,'[1]Page 1'!$J:$M,4,FALSE)</f>
        <v>Al Manara Water Company Limited</v>
      </c>
      <c r="E41" t="s">
        <v>328</v>
      </c>
      <c r="F41" t="s">
        <v>332</v>
      </c>
      <c r="G41">
        <v>20978915.829999998</v>
      </c>
      <c r="H41" s="3">
        <v>102404381.84097899</v>
      </c>
      <c r="I41" s="3" t="str">
        <f>VLOOKUP(A41,'[1]Page 1'!$J:$BA,44,FALSE)</f>
        <v>102,404,381.84</v>
      </c>
      <c r="J41" s="3">
        <f t="shared" si="0"/>
        <v>9.7899138927459717E-4</v>
      </c>
      <c r="K41">
        <v>0</v>
      </c>
      <c r="L41">
        <v>0</v>
      </c>
      <c r="M41">
        <v>0</v>
      </c>
      <c r="N41">
        <v>0</v>
      </c>
      <c r="O41">
        <v>20978915.829999998</v>
      </c>
      <c r="P41">
        <v>102404381.84097899</v>
      </c>
      <c r="Q41" t="s">
        <v>334</v>
      </c>
    </row>
    <row r="42" spans="1:17" x14ac:dyDescent="0.25">
      <c r="A42">
        <v>500515</v>
      </c>
      <c r="B42">
        <f>VLOOKUP(A42,'[1]Page 1'!$J:$J,1,FALSE)</f>
        <v>500515</v>
      </c>
      <c r="C42" t="s">
        <v>223</v>
      </c>
      <c r="D42" t="str">
        <f>VLOOKUP(A42,'[1]Page 1'!$J:$M,4,FALSE)</f>
        <v>Scomi Transit Projects Brazil (Sao Paulo) Sdn Bhd</v>
      </c>
      <c r="E42" t="s">
        <v>326</v>
      </c>
      <c r="F42" t="s">
        <v>332</v>
      </c>
      <c r="G42">
        <v>0</v>
      </c>
      <c r="H42" s="3">
        <v>0</v>
      </c>
      <c r="I42" s="3" t="str">
        <f>VLOOKUP(A42,'[1]Page 1'!$J:$BA,44,FALSE)</f>
        <v>0.00</v>
      </c>
      <c r="J42" s="3">
        <f t="shared" si="0"/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334</v>
      </c>
    </row>
    <row r="43" spans="1:17" x14ac:dyDescent="0.25">
      <c r="A43">
        <v>500522</v>
      </c>
      <c r="B43">
        <f>VLOOKUP(A43,'[1]Page 1'!$J:$J,1,FALSE)</f>
        <v>500522</v>
      </c>
      <c r="C43" t="s">
        <v>224</v>
      </c>
      <c r="D43" t="str">
        <f>VLOOKUP(A43,'[1]Page 1'!$J:$M,4,FALSE)</f>
        <v>Virtual Peak Group Sdn Bhd</v>
      </c>
      <c r="E43" t="s">
        <v>326</v>
      </c>
      <c r="F43" t="s">
        <v>332</v>
      </c>
      <c r="G43">
        <v>1763748.28</v>
      </c>
      <c r="H43" s="3">
        <v>7518858.9176400006</v>
      </c>
      <c r="I43" s="3" t="str">
        <f>VLOOKUP(A43,'[1]Page 1'!$J:$BA,44,FALSE)</f>
        <v>7,518,858.92</v>
      </c>
      <c r="J43" s="3">
        <f t="shared" si="0"/>
        <v>-2.359999343752861E-3</v>
      </c>
      <c r="K43">
        <v>0</v>
      </c>
      <c r="L43">
        <v>0</v>
      </c>
      <c r="M43">
        <v>0</v>
      </c>
      <c r="N43">
        <v>0</v>
      </c>
      <c r="O43">
        <v>1763748.28</v>
      </c>
      <c r="P43">
        <v>7518858.9176400006</v>
      </c>
      <c r="Q43" t="s">
        <v>334</v>
      </c>
    </row>
    <row r="44" spans="1:17" x14ac:dyDescent="0.25">
      <c r="A44">
        <v>500529</v>
      </c>
      <c r="B44">
        <f>VLOOKUP(A44,'[1]Page 1'!$J:$J,1,FALSE)</f>
        <v>500529</v>
      </c>
      <c r="C44" t="s">
        <v>225</v>
      </c>
      <c r="D44" t="str">
        <f>VLOOKUP(A44,'[1]Page 1'!$J:$M,4,FALSE)</f>
        <v>Alami Vegetable Oil Products Sdn Bhd</v>
      </c>
      <c r="E44" t="s">
        <v>327</v>
      </c>
      <c r="F44" t="s">
        <v>333</v>
      </c>
      <c r="G44">
        <v>0</v>
      </c>
      <c r="H44" s="3">
        <v>0</v>
      </c>
      <c r="I44" s="3" t="str">
        <f>VLOOKUP(A44,'[1]Page 1'!$J:$BA,44,FALSE)</f>
        <v>0.00</v>
      </c>
      <c r="J44" s="3">
        <f t="shared" si="0"/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334</v>
      </c>
    </row>
    <row r="45" spans="1:17" x14ac:dyDescent="0.25">
      <c r="A45">
        <v>500538</v>
      </c>
      <c r="B45">
        <f>VLOOKUP(A45,'[1]Page 1'!$J:$J,1,FALSE)</f>
        <v>500538</v>
      </c>
      <c r="C45" t="s">
        <v>226</v>
      </c>
      <c r="D45" t="str">
        <f>VLOOKUP(A45,'[1]Page 1'!$J:$M,4,FALSE)</f>
        <v>MIR VALVE SDN BHD</v>
      </c>
      <c r="E45" t="s">
        <v>326</v>
      </c>
      <c r="F45" t="s">
        <v>332</v>
      </c>
      <c r="G45">
        <v>2812169.92</v>
      </c>
      <c r="H45" s="3">
        <v>11988280.368960001</v>
      </c>
      <c r="I45" s="3" t="str">
        <f>VLOOKUP(A45,'[1]Page 1'!$J:$BA,44,FALSE)</f>
        <v>11,988,280.37</v>
      </c>
      <c r="J45" s="3">
        <f t="shared" si="0"/>
        <v>-1.0399986058473587E-3</v>
      </c>
      <c r="K45">
        <v>0</v>
      </c>
      <c r="L45">
        <v>0</v>
      </c>
      <c r="M45">
        <v>0</v>
      </c>
      <c r="N45">
        <v>0</v>
      </c>
      <c r="O45">
        <v>2812169.92</v>
      </c>
      <c r="P45">
        <v>11988280.368960001</v>
      </c>
      <c r="Q45" t="s">
        <v>334</v>
      </c>
    </row>
    <row r="46" spans="1:17" hidden="1" x14ac:dyDescent="0.25">
      <c r="A46">
        <v>500543</v>
      </c>
      <c r="B46" t="e">
        <f>VLOOKUP(A46,'[1]Page 1'!$J:$J,1,FALSE)</f>
        <v>#N/A</v>
      </c>
      <c r="C46" t="s">
        <v>227</v>
      </c>
      <c r="D46" t="e">
        <f>VLOOKUP(A46,'[1]Page 1'!$J:$M,4,FALSE)</f>
        <v>#N/A</v>
      </c>
      <c r="E46" t="s">
        <v>327</v>
      </c>
      <c r="F46" t="s">
        <v>332</v>
      </c>
      <c r="G46">
        <v>0</v>
      </c>
      <c r="H46" s="3">
        <v>0</v>
      </c>
      <c r="I46" s="3" t="e">
        <f>VLOOKUP(A46,'[1]Page 1'!$J:$BA,44,FALSE)</f>
        <v>#N/A</v>
      </c>
      <c r="J46" s="3" t="e">
        <f t="shared" si="0"/>
        <v>#N/A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334</v>
      </c>
    </row>
    <row r="47" spans="1:17" x14ac:dyDescent="0.25">
      <c r="A47">
        <v>500546</v>
      </c>
      <c r="B47">
        <f>VLOOKUP(A47,'[1]Page 1'!$J:$J,1,FALSE)</f>
        <v>500546</v>
      </c>
      <c r="C47" t="s">
        <v>228</v>
      </c>
      <c r="D47" t="str">
        <f>VLOOKUP(A47,'[1]Page 1'!$J:$M,4,FALSE)</f>
        <v>Fresh Bowls Limited</v>
      </c>
      <c r="E47" t="s">
        <v>327</v>
      </c>
      <c r="F47" t="s">
        <v>332</v>
      </c>
      <c r="G47">
        <v>0</v>
      </c>
      <c r="H47" s="3">
        <v>0</v>
      </c>
      <c r="I47" s="3" t="str">
        <f>VLOOKUP(A47,'[1]Page 1'!$J:$BA,44,FALSE)</f>
        <v>0.00</v>
      </c>
      <c r="J47" s="3">
        <f t="shared" si="0"/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334</v>
      </c>
    </row>
    <row r="48" spans="1:17" hidden="1" x14ac:dyDescent="0.25">
      <c r="A48">
        <v>500554</v>
      </c>
      <c r="B48" t="e">
        <f>VLOOKUP(A48,'[1]Page 1'!$J:$J,1,FALSE)</f>
        <v>#N/A</v>
      </c>
      <c r="C48" t="s">
        <v>229</v>
      </c>
      <c r="D48" t="e">
        <f>VLOOKUP(A48,'[1]Page 1'!$J:$M,4,FALSE)</f>
        <v>#N/A</v>
      </c>
      <c r="E48" t="s">
        <v>327</v>
      </c>
      <c r="F48" t="s">
        <v>332</v>
      </c>
      <c r="G48">
        <v>0</v>
      </c>
      <c r="H48" s="3">
        <v>0</v>
      </c>
      <c r="I48" s="3" t="e">
        <f>VLOOKUP(A48,'[1]Page 1'!$J:$BA,44,FALSE)</f>
        <v>#N/A</v>
      </c>
      <c r="J48" s="3" t="e">
        <f t="shared" si="0"/>
        <v>#N/A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334</v>
      </c>
    </row>
    <row r="49" spans="1:17" x14ac:dyDescent="0.25">
      <c r="A49">
        <v>500555</v>
      </c>
      <c r="B49">
        <f>VLOOKUP(A49,'[1]Page 1'!$J:$J,1,FALSE)</f>
        <v>500555</v>
      </c>
      <c r="C49" t="s">
        <v>230</v>
      </c>
      <c r="D49" t="str">
        <f>VLOOKUP(A49,'[1]Page 1'!$J:$M,4,FALSE)</f>
        <v>Solartif Sdn Bhd</v>
      </c>
      <c r="E49" t="s">
        <v>327</v>
      </c>
      <c r="F49" t="s">
        <v>332</v>
      </c>
      <c r="G49">
        <v>0</v>
      </c>
      <c r="H49" s="3">
        <v>0</v>
      </c>
      <c r="I49" s="3" t="str">
        <f>VLOOKUP(A49,'[1]Page 1'!$J:$BA,44,FALSE)</f>
        <v>0.00</v>
      </c>
      <c r="J49" s="3">
        <f t="shared" si="0"/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334</v>
      </c>
    </row>
    <row r="50" spans="1:17" x14ac:dyDescent="0.25">
      <c r="A50">
        <v>500557</v>
      </c>
      <c r="B50">
        <f>VLOOKUP(A50,'[1]Page 1'!$J:$J,1,FALSE)</f>
        <v>500557</v>
      </c>
      <c r="C50" t="s">
        <v>231</v>
      </c>
      <c r="D50" t="str">
        <f>VLOOKUP(A50,'[1]Page 1'!$J:$M,4,FALSE)</f>
        <v>MARKMORE ENERGY (LABUAN) LIMITED</v>
      </c>
      <c r="E50" t="s">
        <v>326</v>
      </c>
      <c r="F50" t="s">
        <v>332</v>
      </c>
      <c r="G50">
        <v>42498741.685713403</v>
      </c>
      <c r="H50" s="3">
        <v>181172135.80619621</v>
      </c>
      <c r="I50" s="3" t="str">
        <f>VLOOKUP(A50,'[1]Page 1'!$J:$BA,44,FALSE)</f>
        <v>181,172,135.81</v>
      </c>
      <c r="J50" s="3">
        <f t="shared" si="0"/>
        <v>-3.8037896156311035E-3</v>
      </c>
      <c r="K50">
        <v>0</v>
      </c>
      <c r="L50">
        <v>0</v>
      </c>
      <c r="M50">
        <v>0</v>
      </c>
      <c r="N50">
        <v>0</v>
      </c>
      <c r="O50">
        <v>42498741.685713403</v>
      </c>
      <c r="P50">
        <v>181172135.80619621</v>
      </c>
      <c r="Q50" t="s">
        <v>334</v>
      </c>
    </row>
    <row r="51" spans="1:17" x14ac:dyDescent="0.25">
      <c r="A51">
        <v>500558</v>
      </c>
      <c r="B51">
        <f>VLOOKUP(A51,'[1]Page 1'!$J:$J,1,FALSE)</f>
        <v>500558</v>
      </c>
      <c r="C51" t="s">
        <v>231</v>
      </c>
      <c r="D51" t="str">
        <f>VLOOKUP(A51,'[1]Page 1'!$J:$M,4,FALSE)</f>
        <v>MARKMORE ENERGY (LABUAN) LIMITED</v>
      </c>
      <c r="E51" t="s">
        <v>326</v>
      </c>
      <c r="F51" t="s">
        <v>332</v>
      </c>
      <c r="G51">
        <v>10836684.49</v>
      </c>
      <c r="H51" s="3">
        <v>46196785.980869994</v>
      </c>
      <c r="I51" s="3" t="str">
        <f>VLOOKUP(A51,'[1]Page 1'!$J:$BA,44,FALSE)</f>
        <v>46,196,785.98</v>
      </c>
      <c r="J51" s="3">
        <f t="shared" si="0"/>
        <v>8.6999684572219849E-4</v>
      </c>
      <c r="K51">
        <v>0</v>
      </c>
      <c r="L51">
        <v>0</v>
      </c>
      <c r="M51">
        <v>0</v>
      </c>
      <c r="N51">
        <v>0</v>
      </c>
      <c r="O51">
        <v>10836684.49</v>
      </c>
      <c r="P51">
        <v>46196785.980869994</v>
      </c>
      <c r="Q51" t="s">
        <v>334</v>
      </c>
    </row>
    <row r="52" spans="1:17" hidden="1" x14ac:dyDescent="0.25">
      <c r="A52">
        <v>500559</v>
      </c>
      <c r="B52" t="e">
        <f>VLOOKUP(A52,'[1]Page 1'!$J:$J,1,FALSE)</f>
        <v>#N/A</v>
      </c>
      <c r="C52" t="s">
        <v>232</v>
      </c>
      <c r="D52" t="e">
        <f>VLOOKUP(A52,'[1]Page 1'!$J:$M,4,FALSE)</f>
        <v>#N/A</v>
      </c>
      <c r="E52" t="s">
        <v>327</v>
      </c>
      <c r="F52" t="s">
        <v>333</v>
      </c>
      <c r="G52">
        <v>0</v>
      </c>
      <c r="H52" s="3">
        <v>0</v>
      </c>
      <c r="I52" s="3" t="e">
        <f>VLOOKUP(A52,'[1]Page 1'!$J:$BA,44,FALSE)</f>
        <v>#N/A</v>
      </c>
      <c r="J52" s="3" t="e">
        <f t="shared" si="0"/>
        <v>#N/A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334</v>
      </c>
    </row>
    <row r="53" spans="1:17" x14ac:dyDescent="0.25">
      <c r="A53">
        <v>500560</v>
      </c>
      <c r="B53">
        <f>VLOOKUP(A53,'[1]Page 1'!$J:$J,1,FALSE)</f>
        <v>500560</v>
      </c>
      <c r="C53" t="s">
        <v>233</v>
      </c>
      <c r="D53" t="str">
        <f>VLOOKUP(A53,'[1]Page 1'!$J:$M,4,FALSE)</f>
        <v>Pannah Resources Pty Ltd</v>
      </c>
      <c r="E53" t="s">
        <v>327</v>
      </c>
      <c r="F53" t="s">
        <v>332</v>
      </c>
      <c r="G53">
        <v>0</v>
      </c>
      <c r="H53" s="3">
        <v>0</v>
      </c>
      <c r="I53" s="3" t="str">
        <f>VLOOKUP(A53,'[1]Page 1'!$J:$BA,44,FALSE)</f>
        <v>0.00</v>
      </c>
      <c r="J53" s="3">
        <f t="shared" si="0"/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334</v>
      </c>
    </row>
    <row r="54" spans="1:17" x14ac:dyDescent="0.25">
      <c r="A54">
        <v>500576</v>
      </c>
      <c r="B54">
        <f>VLOOKUP(A54,'[1]Page 1'!$J:$J,1,FALSE)</f>
        <v>500576</v>
      </c>
      <c r="C54" t="s">
        <v>234</v>
      </c>
      <c r="D54" t="str">
        <f>VLOOKUP(A54,'[1]Page 1'!$J:$M,4,FALSE)</f>
        <v>I Leaves (UK) Ltd</v>
      </c>
      <c r="E54" t="s">
        <v>329</v>
      </c>
      <c r="F54" t="s">
        <v>332</v>
      </c>
      <c r="G54">
        <v>0</v>
      </c>
      <c r="H54" s="3">
        <v>0</v>
      </c>
      <c r="I54" s="3" t="str">
        <f>VLOOKUP(A54,'[1]Page 1'!$J:$BA,44,FALSE)</f>
        <v>0.00</v>
      </c>
      <c r="J54" s="3">
        <f t="shared" si="0"/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334</v>
      </c>
    </row>
    <row r="55" spans="1:17" x14ac:dyDescent="0.25">
      <c r="A55">
        <v>500577</v>
      </c>
      <c r="B55">
        <f>VLOOKUP(A55,'[1]Page 1'!$J:$J,1,FALSE)</f>
        <v>500577</v>
      </c>
      <c r="C55" t="s">
        <v>235</v>
      </c>
      <c r="D55" t="str">
        <f>VLOOKUP(A55,'[1]Page 1'!$J:$M,4,FALSE)</f>
        <v>Nirmala Villlas Restaurant Sdn Bhd</v>
      </c>
      <c r="E55" t="s">
        <v>327</v>
      </c>
      <c r="F55" t="s">
        <v>332</v>
      </c>
      <c r="G55">
        <v>0</v>
      </c>
      <c r="H55" s="3">
        <v>0</v>
      </c>
      <c r="I55" s="3" t="str">
        <f>VLOOKUP(A55,'[1]Page 1'!$J:$BA,44,FALSE)</f>
        <v>0.00</v>
      </c>
      <c r="J55" s="3">
        <f t="shared" si="0"/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334</v>
      </c>
    </row>
    <row r="56" spans="1:17" hidden="1" x14ac:dyDescent="0.25">
      <c r="A56">
        <v>500598</v>
      </c>
      <c r="B56" t="e">
        <f>VLOOKUP(A56,'[1]Page 1'!$J:$J,1,FALSE)</f>
        <v>#N/A</v>
      </c>
      <c r="C56" t="s">
        <v>236</v>
      </c>
      <c r="D56" t="e">
        <f>VLOOKUP(A56,'[1]Page 1'!$J:$M,4,FALSE)</f>
        <v>#N/A</v>
      </c>
      <c r="E56" t="s">
        <v>326</v>
      </c>
      <c r="F56" t="s">
        <v>332</v>
      </c>
      <c r="G56">
        <v>0</v>
      </c>
      <c r="H56" s="3">
        <v>0</v>
      </c>
      <c r="I56" s="3" t="e">
        <f>VLOOKUP(A56,'[1]Page 1'!$J:$BA,44,FALSE)</f>
        <v>#N/A</v>
      </c>
      <c r="J56" s="3" t="e">
        <f t="shared" si="0"/>
        <v>#N/A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334</v>
      </c>
    </row>
    <row r="57" spans="1:17" x14ac:dyDescent="0.25">
      <c r="A57">
        <v>500613</v>
      </c>
      <c r="B57">
        <f>VLOOKUP(A57,'[1]Page 1'!$J:$J,1,FALSE)</f>
        <v>500613</v>
      </c>
      <c r="C57" t="s">
        <v>237</v>
      </c>
      <c r="D57" t="str">
        <f>VLOOKUP(A57,'[1]Page 1'!$J:$M,4,FALSE)</f>
        <v>Hartamanis (S) Pte Ltd</v>
      </c>
      <c r="E57" t="s">
        <v>327</v>
      </c>
      <c r="F57" t="s">
        <v>332</v>
      </c>
      <c r="G57">
        <v>0</v>
      </c>
      <c r="H57" s="3">
        <v>0</v>
      </c>
      <c r="I57" s="3" t="str">
        <f>VLOOKUP(A57,'[1]Page 1'!$J:$BA,44,FALSE)</f>
        <v>0.00</v>
      </c>
      <c r="J57" s="3">
        <f t="shared" si="0"/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334</v>
      </c>
    </row>
    <row r="58" spans="1:17" x14ac:dyDescent="0.25">
      <c r="A58">
        <v>500617</v>
      </c>
      <c r="B58">
        <f>VLOOKUP(A58,'[1]Page 1'!$J:$J,1,FALSE)</f>
        <v>500617</v>
      </c>
      <c r="C58" t="s">
        <v>238</v>
      </c>
      <c r="D58" t="str">
        <f>VLOOKUP(A58,'[1]Page 1'!$J:$M,4,FALSE)</f>
        <v>3 PLUS 1 STUDIO SDN BHD</v>
      </c>
      <c r="E58" t="s">
        <v>327</v>
      </c>
      <c r="F58" t="s">
        <v>332</v>
      </c>
      <c r="G58">
        <v>0</v>
      </c>
      <c r="H58" s="3">
        <v>0</v>
      </c>
      <c r="I58" s="3" t="str">
        <f>VLOOKUP(A58,'[1]Page 1'!$J:$BA,44,FALSE)</f>
        <v>0.00</v>
      </c>
      <c r="J58" s="3">
        <f t="shared" si="0"/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">
        <v>334</v>
      </c>
    </row>
    <row r="59" spans="1:17" hidden="1" x14ac:dyDescent="0.25">
      <c r="A59">
        <v>500625</v>
      </c>
      <c r="B59" t="e">
        <f>VLOOKUP(A59,'[1]Page 1'!$J:$J,1,FALSE)</f>
        <v>#N/A</v>
      </c>
      <c r="C59" t="s">
        <v>239</v>
      </c>
      <c r="D59" t="e">
        <f>VLOOKUP(A59,'[1]Page 1'!$J:$M,4,FALSE)</f>
        <v>#N/A</v>
      </c>
      <c r="E59" t="s">
        <v>327</v>
      </c>
      <c r="F59" t="s">
        <v>332</v>
      </c>
      <c r="G59">
        <v>0</v>
      </c>
      <c r="H59" s="3">
        <v>0</v>
      </c>
      <c r="I59" s="3" t="e">
        <f>VLOOKUP(A59,'[1]Page 1'!$J:$BA,44,FALSE)</f>
        <v>#N/A</v>
      </c>
      <c r="J59" s="3" t="e">
        <f t="shared" si="0"/>
        <v>#N/A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334</v>
      </c>
    </row>
    <row r="60" spans="1:17" x14ac:dyDescent="0.25">
      <c r="A60">
        <v>500631</v>
      </c>
      <c r="B60">
        <f>VLOOKUP(A60,'[1]Page 1'!$J:$J,1,FALSE)</f>
        <v>500631</v>
      </c>
      <c r="C60" t="s">
        <v>240</v>
      </c>
      <c r="D60" t="str">
        <f>VLOOKUP(A60,'[1]Page 1'!$J:$M,4,FALSE)</f>
        <v>Malaysian Delicacies Pty Ltd</v>
      </c>
      <c r="E60" t="s">
        <v>330</v>
      </c>
      <c r="F60" t="s">
        <v>332</v>
      </c>
      <c r="G60">
        <v>0</v>
      </c>
      <c r="H60" s="3">
        <v>0</v>
      </c>
      <c r="I60" s="3" t="str">
        <f>VLOOKUP(A60,'[1]Page 1'!$J:$BA,44,FALSE)</f>
        <v>0.00</v>
      </c>
      <c r="J60" s="3">
        <f t="shared" si="0"/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334</v>
      </c>
    </row>
    <row r="61" spans="1:17" x14ac:dyDescent="0.25">
      <c r="A61">
        <v>500634</v>
      </c>
      <c r="B61">
        <f>VLOOKUP(A61,'[1]Page 1'!$J:$J,1,FALSE)</f>
        <v>500634</v>
      </c>
      <c r="C61" t="s">
        <v>241</v>
      </c>
      <c r="D61" t="str">
        <f>VLOOKUP(A61,'[1]Page 1'!$J:$M,4,FALSE)</f>
        <v>Expertise International A&amp;I (M) Sdn Bhd</v>
      </c>
      <c r="E61" t="s">
        <v>327</v>
      </c>
      <c r="F61" t="s">
        <v>332</v>
      </c>
      <c r="G61">
        <v>0</v>
      </c>
      <c r="H61" s="3">
        <v>0</v>
      </c>
      <c r="I61" s="3" t="str">
        <f>VLOOKUP(A61,'[1]Page 1'!$J:$BA,44,FALSE)</f>
        <v>0.00</v>
      </c>
      <c r="J61" s="3">
        <f t="shared" si="0"/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334</v>
      </c>
    </row>
    <row r="62" spans="1:17" hidden="1" x14ac:dyDescent="0.25">
      <c r="A62">
        <v>500635</v>
      </c>
      <c r="B62" t="e">
        <f>VLOOKUP(A62,'[1]Page 1'!$J:$J,1,FALSE)</f>
        <v>#N/A</v>
      </c>
      <c r="C62" t="s">
        <v>242</v>
      </c>
      <c r="D62" t="e">
        <f>VLOOKUP(A62,'[1]Page 1'!$J:$M,4,FALSE)</f>
        <v>#N/A</v>
      </c>
      <c r="E62" t="s">
        <v>327</v>
      </c>
      <c r="F62" t="s">
        <v>332</v>
      </c>
      <c r="G62">
        <v>0</v>
      </c>
      <c r="H62" s="3">
        <v>0</v>
      </c>
      <c r="I62" s="3" t="e">
        <f>VLOOKUP(A62,'[1]Page 1'!$J:$BA,44,FALSE)</f>
        <v>#N/A</v>
      </c>
      <c r="J62" s="3" t="e">
        <f t="shared" si="0"/>
        <v>#N/A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334</v>
      </c>
    </row>
    <row r="63" spans="1:17" hidden="1" x14ac:dyDescent="0.25">
      <c r="A63">
        <v>500639</v>
      </c>
      <c r="B63" t="e">
        <f>VLOOKUP(A63,'[1]Page 1'!$J:$J,1,FALSE)</f>
        <v>#N/A</v>
      </c>
      <c r="C63" t="s">
        <v>243</v>
      </c>
      <c r="D63" t="e">
        <f>VLOOKUP(A63,'[1]Page 1'!$J:$M,4,FALSE)</f>
        <v>#N/A</v>
      </c>
      <c r="E63" t="s">
        <v>327</v>
      </c>
      <c r="F63" t="s">
        <v>332</v>
      </c>
      <c r="G63">
        <v>0</v>
      </c>
      <c r="H63" s="3">
        <v>0</v>
      </c>
      <c r="I63" s="3" t="e">
        <f>VLOOKUP(A63,'[1]Page 1'!$J:$BA,44,FALSE)</f>
        <v>#N/A</v>
      </c>
      <c r="J63" s="3" t="e">
        <f t="shared" si="0"/>
        <v>#N/A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334</v>
      </c>
    </row>
    <row r="64" spans="1:17" hidden="1" x14ac:dyDescent="0.25">
      <c r="A64">
        <v>500641</v>
      </c>
      <c r="B64" t="e">
        <f>VLOOKUP(A64,'[1]Page 1'!$J:$J,1,FALSE)</f>
        <v>#N/A</v>
      </c>
      <c r="C64" t="s">
        <v>244</v>
      </c>
      <c r="D64" t="e">
        <f>VLOOKUP(A64,'[1]Page 1'!$J:$M,4,FALSE)</f>
        <v>#N/A</v>
      </c>
      <c r="E64" t="s">
        <v>329</v>
      </c>
      <c r="F64" t="s">
        <v>332</v>
      </c>
      <c r="G64">
        <v>0</v>
      </c>
      <c r="H64" s="3">
        <v>0</v>
      </c>
      <c r="I64" s="3" t="e">
        <f>VLOOKUP(A64,'[1]Page 1'!$J:$BA,44,FALSE)</f>
        <v>#N/A</v>
      </c>
      <c r="J64" s="3" t="e">
        <f t="shared" si="0"/>
        <v>#N/A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334</v>
      </c>
    </row>
    <row r="65" spans="1:17" x14ac:dyDescent="0.25">
      <c r="A65">
        <v>500643</v>
      </c>
      <c r="B65">
        <f>VLOOKUP(A65,'[1]Page 1'!$J:$J,1,FALSE)</f>
        <v>500643</v>
      </c>
      <c r="C65" t="s">
        <v>245</v>
      </c>
      <c r="D65" t="str">
        <f>VLOOKUP(A65,'[1]Page 1'!$J:$M,4,FALSE)</f>
        <v>Acier Pty Ltd</v>
      </c>
      <c r="E65" t="s">
        <v>330</v>
      </c>
      <c r="F65" t="s">
        <v>333</v>
      </c>
      <c r="G65">
        <v>0</v>
      </c>
      <c r="H65" s="3">
        <v>0</v>
      </c>
      <c r="I65" s="3" t="str">
        <f>VLOOKUP(A65,'[1]Page 1'!$J:$BA,44,FALSE)</f>
        <v>0.00</v>
      </c>
      <c r="J65" s="3">
        <f t="shared" si="0"/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334</v>
      </c>
    </row>
    <row r="66" spans="1:17" x14ac:dyDescent="0.25">
      <c r="A66">
        <v>500644</v>
      </c>
      <c r="B66">
        <f>VLOOKUP(A66,'[1]Page 1'!$J:$J,1,FALSE)</f>
        <v>500644</v>
      </c>
      <c r="C66" t="s">
        <v>246</v>
      </c>
      <c r="D66" t="str">
        <f>VLOOKUP(A66,'[1]Page 1'!$J:$M,4,FALSE)</f>
        <v>Gold Rain Resources Sdn Bhd</v>
      </c>
      <c r="E66" t="s">
        <v>327</v>
      </c>
      <c r="F66" t="s">
        <v>332</v>
      </c>
      <c r="G66">
        <v>0</v>
      </c>
      <c r="H66" s="3">
        <v>0</v>
      </c>
      <c r="I66" s="3" t="str">
        <f>VLOOKUP(A66,'[1]Page 1'!$J:$BA,44,FALSE)</f>
        <v>0.00</v>
      </c>
      <c r="J66" s="3">
        <f t="shared" si="0"/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334</v>
      </c>
    </row>
    <row r="67" spans="1:17" hidden="1" x14ac:dyDescent="0.25">
      <c r="A67">
        <v>500645</v>
      </c>
      <c r="B67" t="e">
        <f>VLOOKUP(A67,'[1]Page 1'!$J:$J,1,FALSE)</f>
        <v>#N/A</v>
      </c>
      <c r="C67" t="s">
        <v>247</v>
      </c>
      <c r="D67" t="e">
        <f>VLOOKUP(A67,'[1]Page 1'!$J:$M,4,FALSE)</f>
        <v>#N/A</v>
      </c>
      <c r="E67" t="s">
        <v>326</v>
      </c>
      <c r="F67" t="s">
        <v>332</v>
      </c>
      <c r="G67">
        <v>0</v>
      </c>
      <c r="H67" s="3">
        <v>0</v>
      </c>
      <c r="I67" s="3" t="e">
        <f>VLOOKUP(A67,'[1]Page 1'!$J:$BA,44,FALSE)</f>
        <v>#N/A</v>
      </c>
      <c r="J67" s="3" t="e">
        <f t="shared" ref="J67:J130" si="1">H67-I67</f>
        <v>#N/A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334</v>
      </c>
    </row>
    <row r="68" spans="1:17" hidden="1" x14ac:dyDescent="0.25">
      <c r="A68">
        <v>500657</v>
      </c>
      <c r="B68" t="e">
        <f>VLOOKUP(A68,'[1]Page 1'!$J:$J,1,FALSE)</f>
        <v>#N/A</v>
      </c>
      <c r="C68" t="s">
        <v>248</v>
      </c>
      <c r="D68" t="e">
        <f>VLOOKUP(A68,'[1]Page 1'!$J:$M,4,FALSE)</f>
        <v>#N/A</v>
      </c>
      <c r="E68" t="s">
        <v>327</v>
      </c>
      <c r="F68" t="s">
        <v>332</v>
      </c>
      <c r="G68">
        <v>0</v>
      </c>
      <c r="H68" s="3">
        <v>0</v>
      </c>
      <c r="I68" s="3" t="e">
        <f>VLOOKUP(A68,'[1]Page 1'!$J:$BA,44,FALSE)</f>
        <v>#N/A</v>
      </c>
      <c r="J68" s="3" t="e">
        <f t="shared" si="1"/>
        <v>#N/A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334</v>
      </c>
    </row>
    <row r="69" spans="1:17" hidden="1" x14ac:dyDescent="0.25">
      <c r="A69">
        <v>500660</v>
      </c>
      <c r="B69" t="e">
        <f>VLOOKUP(A69,'[1]Page 1'!$J:$J,1,FALSE)</f>
        <v>#N/A</v>
      </c>
      <c r="C69" t="s">
        <v>249</v>
      </c>
      <c r="D69" t="e">
        <f>VLOOKUP(A69,'[1]Page 1'!$J:$M,4,FALSE)</f>
        <v>#N/A</v>
      </c>
      <c r="E69" t="s">
        <v>327</v>
      </c>
      <c r="F69" t="s">
        <v>332</v>
      </c>
      <c r="G69">
        <v>0</v>
      </c>
      <c r="H69" s="3">
        <v>0</v>
      </c>
      <c r="I69" s="3" t="e">
        <f>VLOOKUP(A69,'[1]Page 1'!$J:$BA,44,FALSE)</f>
        <v>#N/A</v>
      </c>
      <c r="J69" s="3" t="e">
        <f t="shared" si="1"/>
        <v>#N/A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334</v>
      </c>
    </row>
    <row r="70" spans="1:17" hidden="1" x14ac:dyDescent="0.25">
      <c r="A70">
        <v>500661</v>
      </c>
      <c r="B70" t="e">
        <f>VLOOKUP(A70,'[1]Page 1'!$J:$J,1,FALSE)</f>
        <v>#N/A</v>
      </c>
      <c r="C70" t="s">
        <v>250</v>
      </c>
      <c r="D70" t="e">
        <f>VLOOKUP(A70,'[1]Page 1'!$J:$M,4,FALSE)</f>
        <v>#N/A</v>
      </c>
      <c r="E70" t="s">
        <v>326</v>
      </c>
      <c r="F70" t="s">
        <v>333</v>
      </c>
      <c r="G70">
        <v>0</v>
      </c>
      <c r="H70" s="3">
        <v>0</v>
      </c>
      <c r="I70" s="3" t="e">
        <f>VLOOKUP(A70,'[1]Page 1'!$J:$BA,44,FALSE)</f>
        <v>#N/A</v>
      </c>
      <c r="J70" s="3" t="e">
        <f t="shared" si="1"/>
        <v>#N/A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334</v>
      </c>
    </row>
    <row r="71" spans="1:17" x14ac:dyDescent="0.25">
      <c r="A71">
        <v>500663</v>
      </c>
      <c r="B71">
        <f>VLOOKUP(A71,'[1]Page 1'!$J:$J,1,FALSE)</f>
        <v>500663</v>
      </c>
      <c r="C71" t="s">
        <v>251</v>
      </c>
      <c r="D71" t="str">
        <f>VLOOKUP(A71,'[1]Page 1'!$J:$M,4,FALSE)</f>
        <v>Awan Bara Sdn Bhd</v>
      </c>
      <c r="E71" t="s">
        <v>326</v>
      </c>
      <c r="F71" t="s">
        <v>333</v>
      </c>
      <c r="G71">
        <v>0</v>
      </c>
      <c r="H71" s="3">
        <v>0</v>
      </c>
      <c r="I71" s="3" t="str">
        <f>VLOOKUP(A71,'[1]Page 1'!$J:$BA,44,FALSE)</f>
        <v>0.00</v>
      </c>
      <c r="J71" s="3">
        <f t="shared" si="1"/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334</v>
      </c>
    </row>
    <row r="72" spans="1:17" hidden="1" x14ac:dyDescent="0.25">
      <c r="A72">
        <v>500664</v>
      </c>
      <c r="B72" t="e">
        <f>VLOOKUP(A72,'[1]Page 1'!$J:$J,1,FALSE)</f>
        <v>#N/A</v>
      </c>
      <c r="C72" t="s">
        <v>252</v>
      </c>
      <c r="D72" t="e">
        <f>VLOOKUP(A72,'[1]Page 1'!$J:$M,4,FALSE)</f>
        <v>#N/A</v>
      </c>
      <c r="E72" t="s">
        <v>327</v>
      </c>
      <c r="F72" t="s">
        <v>332</v>
      </c>
      <c r="G72">
        <v>0</v>
      </c>
      <c r="H72" s="3">
        <v>0</v>
      </c>
      <c r="I72" s="3" t="e">
        <f>VLOOKUP(A72,'[1]Page 1'!$J:$BA,44,FALSE)</f>
        <v>#N/A</v>
      </c>
      <c r="J72" s="3" t="e">
        <f t="shared" si="1"/>
        <v>#N/A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334</v>
      </c>
    </row>
    <row r="73" spans="1:17" x14ac:dyDescent="0.25">
      <c r="A73">
        <v>500665</v>
      </c>
      <c r="B73">
        <f>VLOOKUP(A73,'[1]Page 1'!$J:$J,1,FALSE)</f>
        <v>500665</v>
      </c>
      <c r="C73" t="s">
        <v>250</v>
      </c>
      <c r="D73" t="str">
        <f>VLOOKUP(A73,'[1]Page 1'!$J:$M,4,FALSE)</f>
        <v>Malaysian Airline System Berhad</v>
      </c>
      <c r="E73" t="s">
        <v>326</v>
      </c>
      <c r="F73" t="s">
        <v>333</v>
      </c>
      <c r="G73">
        <v>0</v>
      </c>
      <c r="H73" s="3">
        <v>0</v>
      </c>
      <c r="I73" s="3" t="str">
        <f>VLOOKUP(A73,'[1]Page 1'!$J:$BA,44,FALSE)</f>
        <v>0.00</v>
      </c>
      <c r="J73" s="3">
        <f t="shared" si="1"/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334</v>
      </c>
    </row>
    <row r="74" spans="1:17" x14ac:dyDescent="0.25">
      <c r="A74">
        <v>500676</v>
      </c>
      <c r="B74">
        <f>VLOOKUP(A74,'[1]Page 1'!$J:$J,1,FALSE)</f>
        <v>500676</v>
      </c>
      <c r="C74" t="s">
        <v>253</v>
      </c>
      <c r="D74" t="str">
        <f>VLOOKUP(A74,'[1]Page 1'!$J:$M,4,FALSE)</f>
        <v>EAGLEXPRESS AIR CHARTER SDN BHD</v>
      </c>
      <c r="E74" t="s">
        <v>326</v>
      </c>
      <c r="F74" t="s">
        <v>333</v>
      </c>
      <c r="G74">
        <v>1310389.3494356249</v>
      </c>
      <c r="H74" s="3">
        <v>5586189.7966440711</v>
      </c>
      <c r="I74" s="3" t="str">
        <f>VLOOKUP(A74,'[1]Page 1'!$J:$BA,44,FALSE)</f>
        <v>5,586,189.80</v>
      </c>
      <c r="J74" s="3">
        <f t="shared" si="1"/>
        <v>-3.3559286966919899E-3</v>
      </c>
      <c r="K74">
        <v>0</v>
      </c>
      <c r="L74">
        <v>0</v>
      </c>
      <c r="M74">
        <v>0</v>
      </c>
      <c r="N74">
        <v>0</v>
      </c>
      <c r="O74">
        <v>1310389.3494356249</v>
      </c>
      <c r="P74">
        <v>5586189.7966440711</v>
      </c>
      <c r="Q74" t="s">
        <v>334</v>
      </c>
    </row>
    <row r="75" spans="1:17" x14ac:dyDescent="0.25">
      <c r="A75">
        <v>500679</v>
      </c>
      <c r="B75">
        <f>VLOOKUP(A75,'[1]Page 1'!$J:$J,1,FALSE)</f>
        <v>500679</v>
      </c>
      <c r="C75" t="s">
        <v>254</v>
      </c>
      <c r="D75" t="str">
        <f>VLOOKUP(A75,'[1]Page 1'!$J:$M,4,FALSE)</f>
        <v>Bumi Armada Capital Offshore Ltd</v>
      </c>
      <c r="E75" t="s">
        <v>326</v>
      </c>
      <c r="F75" t="s">
        <v>332</v>
      </c>
      <c r="G75">
        <v>0</v>
      </c>
      <c r="H75" s="3">
        <v>0</v>
      </c>
      <c r="I75" s="3" t="str">
        <f>VLOOKUP(A75,'[1]Page 1'!$J:$BA,44,FALSE)</f>
        <v>0.00</v>
      </c>
      <c r="J75" s="3">
        <f t="shared" si="1"/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334</v>
      </c>
    </row>
    <row r="76" spans="1:17" hidden="1" x14ac:dyDescent="0.25">
      <c r="A76">
        <v>500680</v>
      </c>
      <c r="B76" t="e">
        <f>VLOOKUP(A76,'[1]Page 1'!$J:$J,1,FALSE)</f>
        <v>#N/A</v>
      </c>
      <c r="C76" t="s">
        <v>255</v>
      </c>
      <c r="D76" t="e">
        <f>VLOOKUP(A76,'[1]Page 1'!$J:$M,4,FALSE)</f>
        <v>#N/A</v>
      </c>
      <c r="E76" t="s">
        <v>327</v>
      </c>
      <c r="F76" t="s">
        <v>332</v>
      </c>
      <c r="G76">
        <v>0</v>
      </c>
      <c r="H76" s="3">
        <v>0</v>
      </c>
      <c r="I76" s="3" t="e">
        <f>VLOOKUP(A76,'[1]Page 1'!$J:$BA,44,FALSE)</f>
        <v>#N/A</v>
      </c>
      <c r="J76" s="3" t="e">
        <f t="shared" si="1"/>
        <v>#N/A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">
        <v>334</v>
      </c>
    </row>
    <row r="77" spans="1:17" x14ac:dyDescent="0.25">
      <c r="A77">
        <v>500688</v>
      </c>
      <c r="B77">
        <f>VLOOKUP(A77,'[1]Page 1'!$J:$J,1,FALSE)</f>
        <v>500688</v>
      </c>
      <c r="C77" t="s">
        <v>256</v>
      </c>
      <c r="D77" t="str">
        <f>VLOOKUP(A77,'[1]Page 1'!$J:$M,4,FALSE)</f>
        <v>FACILIPACK INDUSTRIES SDN BHD</v>
      </c>
      <c r="E77" t="s">
        <v>326</v>
      </c>
      <c r="F77" t="s">
        <v>333</v>
      </c>
      <c r="G77">
        <v>0</v>
      </c>
      <c r="H77" s="3">
        <v>0</v>
      </c>
      <c r="I77" s="3" t="str">
        <f>VLOOKUP(A77,'[1]Page 1'!$J:$BA,44,FALSE)</f>
        <v>0.00</v>
      </c>
      <c r="J77" s="3">
        <f t="shared" si="1"/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334</v>
      </c>
    </row>
    <row r="78" spans="1:17" hidden="1" x14ac:dyDescent="0.25">
      <c r="A78">
        <v>500691</v>
      </c>
      <c r="B78" t="e">
        <f>VLOOKUP(A78,'[1]Page 1'!$J:$J,1,FALSE)</f>
        <v>#N/A</v>
      </c>
      <c r="C78" t="s">
        <v>257</v>
      </c>
      <c r="D78" t="e">
        <f>VLOOKUP(A78,'[1]Page 1'!$J:$M,4,FALSE)</f>
        <v>#N/A</v>
      </c>
      <c r="E78" t="s">
        <v>326</v>
      </c>
      <c r="F78" t="s">
        <v>332</v>
      </c>
      <c r="G78">
        <v>0</v>
      </c>
      <c r="H78" s="3">
        <v>0</v>
      </c>
      <c r="I78" s="3" t="e">
        <f>VLOOKUP(A78,'[1]Page 1'!$J:$BA,44,FALSE)</f>
        <v>#N/A</v>
      </c>
      <c r="J78" s="3" t="e">
        <f t="shared" si="1"/>
        <v>#N/A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334</v>
      </c>
    </row>
    <row r="79" spans="1:17" x14ac:dyDescent="0.25">
      <c r="A79">
        <v>500692</v>
      </c>
      <c r="B79">
        <f>VLOOKUP(A79,'[1]Page 1'!$J:$J,1,FALSE)</f>
        <v>500692</v>
      </c>
      <c r="C79" t="s">
        <v>256</v>
      </c>
      <c r="D79" t="str">
        <f>VLOOKUP(A79,'[1]Page 1'!$J:$M,4,FALSE)</f>
        <v>FACILIPACK INDUSTRIES SDN BHD</v>
      </c>
      <c r="E79" t="s">
        <v>326</v>
      </c>
      <c r="F79" t="s">
        <v>333</v>
      </c>
      <c r="G79">
        <v>190586.65</v>
      </c>
      <c r="H79" s="3">
        <v>812470.88894999993</v>
      </c>
      <c r="I79" s="3" t="str">
        <f>VLOOKUP(A79,'[1]Page 1'!$J:$BA,44,FALSE)</f>
        <v>812,470.89</v>
      </c>
      <c r="J79" s="3">
        <f t="shared" si="1"/>
        <v>-1.0500000789761543E-3</v>
      </c>
      <c r="K79">
        <v>0</v>
      </c>
      <c r="L79">
        <v>0</v>
      </c>
      <c r="M79">
        <v>0</v>
      </c>
      <c r="N79">
        <v>0</v>
      </c>
      <c r="O79">
        <v>190586.65</v>
      </c>
      <c r="P79">
        <v>812470.88894999993</v>
      </c>
      <c r="Q79" t="s">
        <v>334</v>
      </c>
    </row>
    <row r="80" spans="1:17" x14ac:dyDescent="0.25">
      <c r="A80">
        <v>500702</v>
      </c>
      <c r="B80">
        <f>VLOOKUP(A80,'[1]Page 1'!$J:$J,1,FALSE)</f>
        <v>500702</v>
      </c>
      <c r="C80" t="s">
        <v>258</v>
      </c>
      <c r="D80" t="str">
        <f>VLOOKUP(A80,'[1]Page 1'!$J:$M,4,FALSE)</f>
        <v>Blackgold Oil &amp; Gas Sdn. Bhd.</v>
      </c>
      <c r="E80" t="s">
        <v>326</v>
      </c>
      <c r="F80" t="s">
        <v>333</v>
      </c>
      <c r="G80">
        <v>0</v>
      </c>
      <c r="H80" s="3">
        <v>0</v>
      </c>
      <c r="I80" s="3" t="str">
        <f>VLOOKUP(A80,'[1]Page 1'!$J:$BA,44,FALSE)</f>
        <v>0.00</v>
      </c>
      <c r="J80" s="3">
        <f t="shared" si="1"/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334</v>
      </c>
    </row>
    <row r="81" spans="1:17" hidden="1" x14ac:dyDescent="0.25">
      <c r="A81">
        <v>500703</v>
      </c>
      <c r="B81" t="e">
        <f>VLOOKUP(A81,'[1]Page 1'!$J:$J,1,FALSE)</f>
        <v>#N/A</v>
      </c>
      <c r="C81" t="s">
        <v>250</v>
      </c>
      <c r="D81" t="e">
        <f>VLOOKUP(A81,'[1]Page 1'!$J:$M,4,FALSE)</f>
        <v>#N/A</v>
      </c>
      <c r="E81" t="s">
        <v>326</v>
      </c>
      <c r="F81" t="s">
        <v>333</v>
      </c>
      <c r="G81">
        <v>0</v>
      </c>
      <c r="H81" s="3">
        <v>0</v>
      </c>
      <c r="I81" s="3" t="e">
        <f>VLOOKUP(A81,'[1]Page 1'!$J:$BA,44,FALSE)</f>
        <v>#N/A</v>
      </c>
      <c r="J81" s="3" t="e">
        <f t="shared" si="1"/>
        <v>#N/A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334</v>
      </c>
    </row>
    <row r="82" spans="1:17" x14ac:dyDescent="0.25">
      <c r="A82">
        <v>500705</v>
      </c>
      <c r="B82">
        <f>VLOOKUP(A82,'[1]Page 1'!$J:$J,1,FALSE)</f>
        <v>500705</v>
      </c>
      <c r="C82" t="s">
        <v>259</v>
      </c>
      <c r="D82" t="str">
        <f>VLOOKUP(A82,'[1]Page 1'!$J:$M,4,FALSE)</f>
        <v>INTERNATIONAL HALAL MEAT EXPORTER LLC</v>
      </c>
      <c r="E82" t="s">
        <v>326</v>
      </c>
      <c r="F82" t="s">
        <v>333</v>
      </c>
      <c r="G82">
        <v>1396016.2349042429</v>
      </c>
      <c r="H82" s="3">
        <v>5951217.209396787</v>
      </c>
      <c r="I82" s="3" t="str">
        <f>VLOOKUP(A82,'[1]Page 1'!$J:$BA,44,FALSE)</f>
        <v>5,951,217.21</v>
      </c>
      <c r="J82" s="3">
        <f t="shared" si="1"/>
        <v>-6.0321297496557236E-4</v>
      </c>
      <c r="K82">
        <v>0</v>
      </c>
      <c r="L82">
        <v>0</v>
      </c>
      <c r="M82">
        <v>0</v>
      </c>
      <c r="N82">
        <v>0</v>
      </c>
      <c r="O82">
        <v>1396016.2349042429</v>
      </c>
      <c r="P82">
        <v>5951217.209396787</v>
      </c>
      <c r="Q82" t="s">
        <v>334</v>
      </c>
    </row>
    <row r="83" spans="1:17" hidden="1" x14ac:dyDescent="0.25">
      <c r="A83">
        <v>500706</v>
      </c>
      <c r="B83" t="e">
        <f>VLOOKUP(A83,'[1]Page 1'!$J:$J,1,FALSE)</f>
        <v>#N/A</v>
      </c>
      <c r="C83" t="s">
        <v>260</v>
      </c>
      <c r="D83" t="e">
        <f>VLOOKUP(A83,'[1]Page 1'!$J:$M,4,FALSE)</f>
        <v>#N/A</v>
      </c>
      <c r="E83" t="s">
        <v>326</v>
      </c>
      <c r="F83" t="s">
        <v>333</v>
      </c>
      <c r="G83">
        <v>0</v>
      </c>
      <c r="H83" s="3">
        <v>0</v>
      </c>
      <c r="I83" s="3" t="e">
        <f>VLOOKUP(A83,'[1]Page 1'!$J:$BA,44,FALSE)</f>
        <v>#N/A</v>
      </c>
      <c r="J83" s="3" t="e">
        <f t="shared" si="1"/>
        <v>#N/A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334</v>
      </c>
    </row>
    <row r="84" spans="1:17" x14ac:dyDescent="0.25">
      <c r="A84">
        <v>500707</v>
      </c>
      <c r="B84">
        <f>VLOOKUP(A84,'[1]Page 1'!$J:$J,1,FALSE)</f>
        <v>500707</v>
      </c>
      <c r="C84" t="s">
        <v>261</v>
      </c>
      <c r="D84" t="str">
        <f>VLOOKUP(A84,'[1]Page 1'!$J:$M,4,FALSE)</f>
        <v>PT Great Colour Energy</v>
      </c>
      <c r="E84" t="s">
        <v>326</v>
      </c>
      <c r="F84" t="s">
        <v>333</v>
      </c>
      <c r="G84">
        <v>3057663.43</v>
      </c>
      <c r="H84" s="3">
        <v>13034819.202090001</v>
      </c>
      <c r="I84" s="3" t="str">
        <f>VLOOKUP(A84,'[1]Page 1'!$J:$BA,44,FALSE)</f>
        <v>13,034,819.20</v>
      </c>
      <c r="J84" s="3">
        <f t="shared" si="1"/>
        <v>2.0900014787912369E-3</v>
      </c>
      <c r="K84">
        <v>0</v>
      </c>
      <c r="L84">
        <v>0</v>
      </c>
      <c r="M84">
        <v>0</v>
      </c>
      <c r="N84">
        <v>0</v>
      </c>
      <c r="O84">
        <v>3057663.43</v>
      </c>
      <c r="P84">
        <v>13034819.202090001</v>
      </c>
      <c r="Q84" t="s">
        <v>334</v>
      </c>
    </row>
    <row r="85" spans="1:17" x14ac:dyDescent="0.25">
      <c r="A85">
        <v>500716</v>
      </c>
      <c r="B85">
        <f>VLOOKUP(A85,'[1]Page 1'!$J:$J,1,FALSE)</f>
        <v>500716</v>
      </c>
      <c r="C85" t="s">
        <v>262</v>
      </c>
      <c r="D85" t="str">
        <f>VLOOKUP(A85,'[1]Page 1'!$J:$M,4,FALSE)</f>
        <v>Hot-Can Sdn Bhd</v>
      </c>
      <c r="E85" t="s">
        <v>326</v>
      </c>
      <c r="F85" t="s">
        <v>332</v>
      </c>
      <c r="G85">
        <v>0</v>
      </c>
      <c r="H85" s="3">
        <v>0</v>
      </c>
      <c r="I85" s="3" t="str">
        <f>VLOOKUP(A85,'[1]Page 1'!$J:$BA,44,FALSE)</f>
        <v>0.00</v>
      </c>
      <c r="J85" s="3">
        <f t="shared" si="1"/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334</v>
      </c>
    </row>
    <row r="86" spans="1:17" hidden="1" x14ac:dyDescent="0.25">
      <c r="A86">
        <v>500719</v>
      </c>
      <c r="B86" t="e">
        <f>VLOOKUP(A86,'[1]Page 1'!$J:$J,1,FALSE)</f>
        <v>#N/A</v>
      </c>
      <c r="C86" t="s">
        <v>250</v>
      </c>
      <c r="D86" t="e">
        <f>VLOOKUP(A86,'[1]Page 1'!$J:$M,4,FALSE)</f>
        <v>#N/A</v>
      </c>
      <c r="E86" t="s">
        <v>326</v>
      </c>
      <c r="F86" t="s">
        <v>333</v>
      </c>
      <c r="G86">
        <v>0</v>
      </c>
      <c r="H86" s="3">
        <v>0</v>
      </c>
      <c r="I86" s="3" t="e">
        <f>VLOOKUP(A86,'[1]Page 1'!$J:$BA,44,FALSE)</f>
        <v>#N/A</v>
      </c>
      <c r="J86" s="3" t="e">
        <f t="shared" si="1"/>
        <v>#N/A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334</v>
      </c>
    </row>
    <row r="87" spans="1:17" x14ac:dyDescent="0.25">
      <c r="A87">
        <v>500722</v>
      </c>
      <c r="B87">
        <f>VLOOKUP(A87,'[1]Page 1'!$J:$J,1,FALSE)</f>
        <v>500722</v>
      </c>
      <c r="C87" t="s">
        <v>263</v>
      </c>
      <c r="D87" t="str">
        <f>VLOOKUP(A87,'[1]Page 1'!$J:$M,4,FALSE)</f>
        <v>KOTA LAKSAMANA 101 LIMITED</v>
      </c>
      <c r="E87" t="s">
        <v>326</v>
      </c>
      <c r="F87" t="s">
        <v>333</v>
      </c>
      <c r="G87">
        <v>5117262.1582629615</v>
      </c>
      <c r="H87" s="3">
        <v>21814888.58067501</v>
      </c>
      <c r="I87" s="3" t="str">
        <f>VLOOKUP(A87,'[1]Page 1'!$J:$BA,44,FALSE)</f>
        <v>21,814,888.58</v>
      </c>
      <c r="J87" s="3">
        <f t="shared" si="1"/>
        <v>6.7501142621040344E-4</v>
      </c>
      <c r="K87">
        <v>0</v>
      </c>
      <c r="L87">
        <v>0</v>
      </c>
      <c r="M87">
        <v>0</v>
      </c>
      <c r="N87">
        <v>0</v>
      </c>
      <c r="O87">
        <v>5117262.1582629615</v>
      </c>
      <c r="P87">
        <v>21814888.58067501</v>
      </c>
      <c r="Q87" t="s">
        <v>334</v>
      </c>
    </row>
    <row r="88" spans="1:17" hidden="1" x14ac:dyDescent="0.25">
      <c r="A88">
        <v>500725</v>
      </c>
      <c r="B88" t="e">
        <f>VLOOKUP(A88,'[1]Page 1'!$J:$J,1,FALSE)</f>
        <v>#N/A</v>
      </c>
      <c r="C88" t="s">
        <v>250</v>
      </c>
      <c r="D88" t="e">
        <f>VLOOKUP(A88,'[1]Page 1'!$J:$M,4,FALSE)</f>
        <v>#N/A</v>
      </c>
      <c r="E88" t="s">
        <v>326</v>
      </c>
      <c r="F88" t="s">
        <v>333</v>
      </c>
      <c r="G88">
        <v>0</v>
      </c>
      <c r="H88" s="3">
        <v>0</v>
      </c>
      <c r="I88" s="3" t="e">
        <f>VLOOKUP(A88,'[1]Page 1'!$J:$BA,44,FALSE)</f>
        <v>#N/A</v>
      </c>
      <c r="J88" s="3" t="e">
        <f t="shared" si="1"/>
        <v>#N/A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334</v>
      </c>
    </row>
    <row r="89" spans="1:17" hidden="1" x14ac:dyDescent="0.25">
      <c r="A89">
        <v>500728</v>
      </c>
      <c r="B89" t="e">
        <f>VLOOKUP(A89,'[1]Page 1'!$J:$J,1,FALSE)</f>
        <v>#N/A</v>
      </c>
      <c r="C89" t="s">
        <v>250</v>
      </c>
      <c r="D89" t="e">
        <f>VLOOKUP(A89,'[1]Page 1'!$J:$M,4,FALSE)</f>
        <v>#N/A</v>
      </c>
      <c r="E89" t="s">
        <v>326</v>
      </c>
      <c r="F89" t="s">
        <v>333</v>
      </c>
      <c r="G89">
        <v>0</v>
      </c>
      <c r="H89" s="3">
        <v>0</v>
      </c>
      <c r="I89" s="3" t="e">
        <f>VLOOKUP(A89,'[1]Page 1'!$J:$BA,44,FALSE)</f>
        <v>#N/A</v>
      </c>
      <c r="J89" s="3" t="e">
        <f t="shared" si="1"/>
        <v>#N/A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334</v>
      </c>
    </row>
    <row r="90" spans="1:17" hidden="1" x14ac:dyDescent="0.25">
      <c r="A90">
        <v>500730</v>
      </c>
      <c r="B90" t="e">
        <f>VLOOKUP(A90,'[1]Page 1'!$J:$J,1,FALSE)</f>
        <v>#N/A</v>
      </c>
      <c r="C90" t="s">
        <v>264</v>
      </c>
      <c r="D90" t="e">
        <f>VLOOKUP(A90,'[1]Page 1'!$J:$M,4,FALSE)</f>
        <v>#N/A</v>
      </c>
      <c r="E90" t="s">
        <v>327</v>
      </c>
      <c r="F90" t="s">
        <v>332</v>
      </c>
      <c r="G90">
        <v>0</v>
      </c>
      <c r="H90" s="3">
        <v>0</v>
      </c>
      <c r="I90" s="3" t="e">
        <f>VLOOKUP(A90,'[1]Page 1'!$J:$BA,44,FALSE)</f>
        <v>#N/A</v>
      </c>
      <c r="J90" s="3" t="e">
        <f t="shared" si="1"/>
        <v>#N/A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334</v>
      </c>
    </row>
    <row r="91" spans="1:17" x14ac:dyDescent="0.25">
      <c r="A91">
        <v>500731</v>
      </c>
      <c r="B91">
        <f>VLOOKUP(A91,'[1]Page 1'!$J:$J,1,FALSE)</f>
        <v>500731</v>
      </c>
      <c r="C91" t="s">
        <v>265</v>
      </c>
      <c r="D91" t="str">
        <f>VLOOKUP(A91,'[1]Page 1'!$J:$M,4,FALSE)</f>
        <v>DESTINI PRIMA SDN BHD</v>
      </c>
      <c r="E91" t="s">
        <v>327</v>
      </c>
      <c r="F91" t="s">
        <v>333</v>
      </c>
      <c r="G91">
        <v>0</v>
      </c>
      <c r="H91" s="3">
        <v>0</v>
      </c>
      <c r="I91" s="3" t="str">
        <f>VLOOKUP(A91,'[1]Page 1'!$J:$BA,44,FALSE)</f>
        <v>0.00</v>
      </c>
      <c r="J91" s="3">
        <f t="shared" si="1"/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334</v>
      </c>
    </row>
    <row r="92" spans="1:17" hidden="1" x14ac:dyDescent="0.25">
      <c r="A92">
        <v>500735</v>
      </c>
      <c r="B92" t="e">
        <f>VLOOKUP(A92,'[1]Page 1'!$J:$J,1,FALSE)</f>
        <v>#N/A</v>
      </c>
      <c r="C92" t="s">
        <v>266</v>
      </c>
      <c r="D92" t="e">
        <f>VLOOKUP(A92,'[1]Page 1'!$J:$M,4,FALSE)</f>
        <v>#N/A</v>
      </c>
      <c r="E92" t="s">
        <v>326</v>
      </c>
      <c r="F92" t="s">
        <v>332</v>
      </c>
      <c r="G92">
        <v>0</v>
      </c>
      <c r="H92" s="3">
        <v>0</v>
      </c>
      <c r="I92" s="3" t="e">
        <f>VLOOKUP(A92,'[1]Page 1'!$J:$BA,44,FALSE)</f>
        <v>#N/A</v>
      </c>
      <c r="J92" s="3" t="e">
        <f t="shared" si="1"/>
        <v>#N/A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">
        <v>334</v>
      </c>
    </row>
    <row r="93" spans="1:17" x14ac:dyDescent="0.25">
      <c r="A93">
        <v>500737</v>
      </c>
      <c r="B93">
        <f>VLOOKUP(A93,'[1]Page 1'!$J:$J,1,FALSE)</f>
        <v>500737</v>
      </c>
      <c r="C93" t="s">
        <v>267</v>
      </c>
      <c r="D93" t="str">
        <f>VLOOKUP(A93,'[1]Page 1'!$J:$M,4,FALSE)</f>
        <v>GRM Mal-Sin Shipping (M) Sdn Bhd</v>
      </c>
      <c r="E93" t="s">
        <v>326</v>
      </c>
      <c r="F93" t="s">
        <v>333</v>
      </c>
      <c r="G93">
        <v>0</v>
      </c>
      <c r="H93" s="3">
        <v>0</v>
      </c>
      <c r="I93" s="3" t="str">
        <f>VLOOKUP(A93,'[1]Page 1'!$J:$BA,44,FALSE)</f>
        <v>0.00</v>
      </c>
      <c r="J93" s="3">
        <f t="shared" si="1"/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334</v>
      </c>
    </row>
    <row r="94" spans="1:17" hidden="1" x14ac:dyDescent="0.25">
      <c r="A94">
        <v>500740</v>
      </c>
      <c r="B94" t="e">
        <f>VLOOKUP(A94,'[1]Page 1'!$J:$J,1,FALSE)</f>
        <v>#N/A</v>
      </c>
      <c r="C94" t="s">
        <v>268</v>
      </c>
      <c r="D94" t="e">
        <f>VLOOKUP(A94,'[1]Page 1'!$J:$M,4,FALSE)</f>
        <v>#N/A</v>
      </c>
      <c r="E94" t="s">
        <v>326</v>
      </c>
      <c r="F94" t="s">
        <v>332</v>
      </c>
      <c r="G94">
        <v>0</v>
      </c>
      <c r="H94" s="3">
        <v>0</v>
      </c>
      <c r="I94" s="3" t="e">
        <f>VLOOKUP(A94,'[1]Page 1'!$J:$BA,44,FALSE)</f>
        <v>#N/A</v>
      </c>
      <c r="J94" s="3" t="e">
        <f t="shared" si="1"/>
        <v>#N/A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334</v>
      </c>
    </row>
    <row r="95" spans="1:17" x14ac:dyDescent="0.25">
      <c r="A95">
        <v>500742</v>
      </c>
      <c r="B95">
        <f>VLOOKUP(A95,'[1]Page 1'!$J:$J,1,FALSE)</f>
        <v>500742</v>
      </c>
      <c r="C95" t="s">
        <v>269</v>
      </c>
      <c r="D95" t="str">
        <f>VLOOKUP(A95,'[1]Page 1'!$J:$M,4,FALSE)</f>
        <v>Spicy T-Cafe Sdn Bhd</v>
      </c>
      <c r="E95" t="s">
        <v>327</v>
      </c>
      <c r="F95" t="s">
        <v>332</v>
      </c>
      <c r="G95">
        <v>0</v>
      </c>
      <c r="H95" s="3">
        <v>0</v>
      </c>
      <c r="I95" s="3" t="str">
        <f>VLOOKUP(A95,'[1]Page 1'!$J:$BA,44,FALSE)</f>
        <v>0.00</v>
      </c>
      <c r="J95" s="3">
        <f t="shared" si="1"/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334</v>
      </c>
    </row>
    <row r="96" spans="1:17" x14ac:dyDescent="0.25">
      <c r="A96">
        <v>500746</v>
      </c>
      <c r="B96">
        <f>VLOOKUP(A96,'[1]Page 1'!$J:$J,1,FALSE)</f>
        <v>500746</v>
      </c>
      <c r="C96" t="s">
        <v>270</v>
      </c>
      <c r="D96" t="str">
        <f>VLOOKUP(A96,'[1]Page 1'!$J:$M,4,FALSE)</f>
        <v>Pacificlight Power Pte Ltd</v>
      </c>
      <c r="E96" t="s">
        <v>331</v>
      </c>
      <c r="F96" t="s">
        <v>332</v>
      </c>
      <c r="G96">
        <v>0</v>
      </c>
      <c r="H96" s="3">
        <v>0</v>
      </c>
      <c r="I96" s="3" t="str">
        <f>VLOOKUP(A96,'[1]Page 1'!$J:$BA,44,FALSE)</f>
        <v>0.00</v>
      </c>
      <c r="J96" s="3">
        <f t="shared" si="1"/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">
        <v>334</v>
      </c>
    </row>
    <row r="97" spans="1:17" x14ac:dyDescent="0.25">
      <c r="A97">
        <v>500748</v>
      </c>
      <c r="B97">
        <f>VLOOKUP(A97,'[1]Page 1'!$J:$J,1,FALSE)</f>
        <v>500748</v>
      </c>
      <c r="C97" t="s">
        <v>271</v>
      </c>
      <c r="D97" t="str">
        <f>VLOOKUP(A97,'[1]Page 1'!$J:$M,4,FALSE)</f>
        <v>Majuperak Go Green Sdn Bhd</v>
      </c>
      <c r="E97" t="s">
        <v>327</v>
      </c>
      <c r="F97" t="s">
        <v>332</v>
      </c>
      <c r="G97">
        <v>0</v>
      </c>
      <c r="H97" s="3">
        <v>0</v>
      </c>
      <c r="I97" s="3" t="str">
        <f>VLOOKUP(A97,'[1]Page 1'!$J:$BA,44,FALSE)</f>
        <v>0.00</v>
      </c>
      <c r="J97" s="3">
        <f t="shared" si="1"/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334</v>
      </c>
    </row>
    <row r="98" spans="1:17" x14ac:dyDescent="0.25">
      <c r="A98">
        <v>500750</v>
      </c>
      <c r="B98">
        <f>VLOOKUP(A98,'[1]Page 1'!$J:$J,1,FALSE)</f>
        <v>500750</v>
      </c>
      <c r="C98" t="s">
        <v>272</v>
      </c>
      <c r="D98" t="str">
        <f>VLOOKUP(A98,'[1]Page 1'!$J:$M,4,FALSE)</f>
        <v>Malaco Leichhardt Pty Ltd</v>
      </c>
      <c r="E98" t="s">
        <v>326</v>
      </c>
      <c r="F98" t="s">
        <v>333</v>
      </c>
      <c r="G98">
        <v>0</v>
      </c>
      <c r="H98" s="3">
        <v>0</v>
      </c>
      <c r="I98" s="3" t="str">
        <f>VLOOKUP(A98,'[1]Page 1'!$J:$BA,44,FALSE)</f>
        <v>0.00</v>
      </c>
      <c r="J98" s="3">
        <f t="shared" si="1"/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">
        <v>334</v>
      </c>
    </row>
    <row r="99" spans="1:17" x14ac:dyDescent="0.25">
      <c r="A99">
        <v>500757</v>
      </c>
      <c r="B99">
        <f>VLOOKUP(A99,'[1]Page 1'!$J:$J,1,FALSE)</f>
        <v>500757</v>
      </c>
      <c r="C99" t="s">
        <v>273</v>
      </c>
      <c r="D99" t="str">
        <f>VLOOKUP(A99,'[1]Page 1'!$J:$M,4,FALSE)</f>
        <v>AERIAL POWER LINES SDN BHD</v>
      </c>
      <c r="E99" t="s">
        <v>327</v>
      </c>
      <c r="F99" t="s">
        <v>333</v>
      </c>
      <c r="G99">
        <v>0</v>
      </c>
      <c r="H99" s="3">
        <v>0</v>
      </c>
      <c r="I99" s="3" t="str">
        <f>VLOOKUP(A99,'[1]Page 1'!$J:$BA,44,FALSE)</f>
        <v>0.00</v>
      </c>
      <c r="J99" s="3">
        <f t="shared" si="1"/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334</v>
      </c>
    </row>
    <row r="100" spans="1:17" x14ac:dyDescent="0.25">
      <c r="A100">
        <v>500758</v>
      </c>
      <c r="B100">
        <f>VLOOKUP(A100,'[1]Page 1'!$J:$J,1,FALSE)</f>
        <v>500758</v>
      </c>
      <c r="C100" t="s">
        <v>238</v>
      </c>
      <c r="D100" t="str">
        <f>VLOOKUP(A100,'[1]Page 1'!$J:$M,4,FALSE)</f>
        <v>3 PLUS 1 STUDIO SDN BHD</v>
      </c>
      <c r="E100" t="s">
        <v>327</v>
      </c>
      <c r="F100" t="s">
        <v>332</v>
      </c>
      <c r="G100">
        <v>1000848.23</v>
      </c>
      <c r="H100" s="3">
        <v>1000848.23</v>
      </c>
      <c r="I100" s="3" t="str">
        <f>VLOOKUP(A100,'[1]Page 1'!$J:$BA,44,FALSE)</f>
        <v>1,000,848.23</v>
      </c>
      <c r="J100" s="3">
        <f t="shared" si="1"/>
        <v>0</v>
      </c>
      <c r="K100">
        <v>0</v>
      </c>
      <c r="L100">
        <v>0</v>
      </c>
      <c r="M100">
        <v>0</v>
      </c>
      <c r="N100">
        <v>0</v>
      </c>
      <c r="O100">
        <v>1000848.23</v>
      </c>
      <c r="P100">
        <v>1000848.23</v>
      </c>
      <c r="Q100" t="s">
        <v>334</v>
      </c>
    </row>
    <row r="101" spans="1:17" x14ac:dyDescent="0.25">
      <c r="A101">
        <v>500760</v>
      </c>
      <c r="B101">
        <f>VLOOKUP(A101,'[1]Page 1'!$J:$J,1,FALSE)</f>
        <v>500760</v>
      </c>
      <c r="C101" t="s">
        <v>267</v>
      </c>
      <c r="D101" t="str">
        <f>VLOOKUP(A101,'[1]Page 1'!$J:$M,4,FALSE)</f>
        <v>GRM Mal-Sin Shipping (M) Sdn Bhd</v>
      </c>
      <c r="E101" t="s">
        <v>326</v>
      </c>
      <c r="F101" t="s">
        <v>333</v>
      </c>
      <c r="G101">
        <v>0</v>
      </c>
      <c r="H101" s="3">
        <v>0</v>
      </c>
      <c r="I101" s="3" t="str">
        <f>VLOOKUP(A101,'[1]Page 1'!$J:$BA,44,FALSE)</f>
        <v>0.00</v>
      </c>
      <c r="J101" s="3">
        <f t="shared" si="1"/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334</v>
      </c>
    </row>
    <row r="102" spans="1:17" x14ac:dyDescent="0.25">
      <c r="A102">
        <v>500768</v>
      </c>
      <c r="B102">
        <f>VLOOKUP(A102,'[1]Page 1'!$J:$J,1,FALSE)</f>
        <v>500768</v>
      </c>
      <c r="C102" t="s">
        <v>274</v>
      </c>
      <c r="D102" t="str">
        <f>VLOOKUP(A102,'[1]Page 1'!$J:$M,4,FALSE)</f>
        <v>UIL Malaysia Ltd</v>
      </c>
      <c r="E102" t="s">
        <v>326</v>
      </c>
      <c r="F102" t="s">
        <v>332</v>
      </c>
      <c r="G102">
        <v>0</v>
      </c>
      <c r="H102" s="3">
        <v>0</v>
      </c>
      <c r="I102" s="3" t="str">
        <f>VLOOKUP(A102,'[1]Page 1'!$J:$BA,44,FALSE)</f>
        <v>0.00</v>
      </c>
      <c r="J102" s="3">
        <f t="shared" si="1"/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">
        <v>334</v>
      </c>
    </row>
    <row r="103" spans="1:17" x14ac:dyDescent="0.25">
      <c r="A103">
        <v>500771</v>
      </c>
      <c r="B103">
        <f>VLOOKUP(A103,'[1]Page 1'!$J:$J,1,FALSE)</f>
        <v>500771</v>
      </c>
      <c r="C103" t="s">
        <v>275</v>
      </c>
      <c r="D103" t="str">
        <f>VLOOKUP(A103,'[1]Page 1'!$J:$M,4,FALSE)</f>
        <v>AERIAL POWER LINES SDN BHD</v>
      </c>
      <c r="E103" t="s">
        <v>327</v>
      </c>
      <c r="F103" t="s">
        <v>333</v>
      </c>
      <c r="G103">
        <v>12420188.699999999</v>
      </c>
      <c r="H103" s="3">
        <v>12420188.699999999</v>
      </c>
      <c r="I103" s="3" t="str">
        <f>VLOOKUP(A103,'[1]Page 1'!$J:$BA,44,FALSE)</f>
        <v>12,420,188.70</v>
      </c>
      <c r="J103" s="3">
        <f t="shared" si="1"/>
        <v>0</v>
      </c>
      <c r="K103">
        <v>0</v>
      </c>
      <c r="L103">
        <v>0</v>
      </c>
      <c r="M103">
        <v>0</v>
      </c>
      <c r="N103">
        <v>0</v>
      </c>
      <c r="O103">
        <v>12420188.699999999</v>
      </c>
      <c r="P103">
        <v>12420188.699999999</v>
      </c>
      <c r="Q103" t="s">
        <v>334</v>
      </c>
    </row>
    <row r="104" spans="1:17" x14ac:dyDescent="0.25">
      <c r="A104">
        <v>500773</v>
      </c>
      <c r="B104">
        <f>VLOOKUP(A104,'[1]Page 1'!$J:$J,1,FALSE)</f>
        <v>500773</v>
      </c>
      <c r="C104" t="s">
        <v>276</v>
      </c>
      <c r="D104" t="str">
        <f>VLOOKUP(A104,'[1]Page 1'!$J:$M,4,FALSE)</f>
        <v>ZS Armin Sdn Bhd</v>
      </c>
      <c r="E104" t="s">
        <v>326</v>
      </c>
      <c r="F104" t="s">
        <v>333</v>
      </c>
      <c r="G104">
        <v>0</v>
      </c>
      <c r="H104" s="3">
        <v>0</v>
      </c>
      <c r="I104" s="3" t="str">
        <f>VLOOKUP(A104,'[1]Page 1'!$J:$BA,44,FALSE)</f>
        <v>0.00</v>
      </c>
      <c r="J104" s="3">
        <f t="shared" si="1"/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334</v>
      </c>
    </row>
    <row r="105" spans="1:17" x14ac:dyDescent="0.25">
      <c r="A105">
        <v>500776</v>
      </c>
      <c r="B105">
        <f>VLOOKUP(A105,'[1]Page 1'!$J:$J,1,FALSE)</f>
        <v>500776</v>
      </c>
      <c r="C105" t="s">
        <v>277</v>
      </c>
      <c r="D105" t="str">
        <f>VLOOKUP(A105,'[1]Page 1'!$J:$M,4,FALSE)</f>
        <v>HUMMINGBIRD ENERGY (L) INC</v>
      </c>
      <c r="E105" t="s">
        <v>326</v>
      </c>
      <c r="F105" t="s">
        <v>332</v>
      </c>
      <c r="G105">
        <v>11705981.835083099</v>
      </c>
      <c r="H105" s="3">
        <v>49902600.562959239</v>
      </c>
      <c r="I105" s="3" t="str">
        <f>VLOOKUP(A105,'[1]Page 1'!$J:$BA,44,FALSE)</f>
        <v>49,902,600.56</v>
      </c>
      <c r="J105" s="3">
        <f t="shared" si="1"/>
        <v>2.9592365026473999E-3</v>
      </c>
      <c r="K105">
        <v>0</v>
      </c>
      <c r="L105">
        <v>0</v>
      </c>
      <c r="M105">
        <v>0</v>
      </c>
      <c r="N105">
        <v>0</v>
      </c>
      <c r="O105">
        <v>11705981.835083099</v>
      </c>
      <c r="P105">
        <v>49902600.562959239</v>
      </c>
      <c r="Q105" t="s">
        <v>334</v>
      </c>
    </row>
    <row r="106" spans="1:17" x14ac:dyDescent="0.25">
      <c r="A106">
        <v>500781</v>
      </c>
      <c r="B106">
        <f>VLOOKUP(A106,'[1]Page 1'!$J:$J,1,FALSE)</f>
        <v>500781</v>
      </c>
      <c r="C106" t="s">
        <v>277</v>
      </c>
      <c r="D106" t="str">
        <f>VLOOKUP(A106,'[1]Page 1'!$J:$M,4,FALSE)</f>
        <v>HUMMINGBIRD ENERGY (L) INC</v>
      </c>
      <c r="E106" t="s">
        <v>326</v>
      </c>
      <c r="F106" t="s">
        <v>332</v>
      </c>
      <c r="G106">
        <v>3700000</v>
      </c>
      <c r="H106" s="3">
        <v>15773100</v>
      </c>
      <c r="I106" s="3" t="str">
        <f>VLOOKUP(A106,'[1]Page 1'!$J:$BA,44,FALSE)</f>
        <v>15,773,100.00</v>
      </c>
      <c r="J106" s="3">
        <f t="shared" si="1"/>
        <v>0</v>
      </c>
      <c r="K106">
        <v>0</v>
      </c>
      <c r="L106">
        <v>0</v>
      </c>
      <c r="M106">
        <v>0</v>
      </c>
      <c r="N106">
        <v>0</v>
      </c>
      <c r="O106">
        <v>3700000</v>
      </c>
      <c r="P106">
        <v>15773100</v>
      </c>
      <c r="Q106" t="s">
        <v>334</v>
      </c>
    </row>
    <row r="107" spans="1:17" x14ac:dyDescent="0.25">
      <c r="A107">
        <v>500797</v>
      </c>
      <c r="B107">
        <f>VLOOKUP(A107,'[1]Page 1'!$J:$J,1,FALSE)</f>
        <v>500797</v>
      </c>
      <c r="C107" t="s">
        <v>278</v>
      </c>
      <c r="D107" t="str">
        <f>VLOOKUP(A107,'[1]Page 1'!$J:$M,4,FALSE)</f>
        <v>Pacific Oils &amp; Fats Industries Sdn Bhd</v>
      </c>
      <c r="E107" t="s">
        <v>326</v>
      </c>
      <c r="F107" t="s">
        <v>333</v>
      </c>
      <c r="G107">
        <v>0</v>
      </c>
      <c r="H107" s="3">
        <v>0</v>
      </c>
      <c r="I107" s="3" t="str">
        <f>VLOOKUP(A107,'[1]Page 1'!$J:$BA,44,FALSE)</f>
        <v>0.00</v>
      </c>
      <c r="J107" s="3">
        <f t="shared" si="1"/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334</v>
      </c>
    </row>
    <row r="108" spans="1:17" x14ac:dyDescent="0.25">
      <c r="A108">
        <v>500798</v>
      </c>
      <c r="B108">
        <f>VLOOKUP(A108,'[1]Page 1'!$J:$J,1,FALSE)</f>
        <v>500798</v>
      </c>
      <c r="C108" t="s">
        <v>279</v>
      </c>
      <c r="D108" t="str">
        <f>VLOOKUP(A108,'[1]Page 1'!$J:$M,4,FALSE)</f>
        <v>DBD Enterprise Sdn Bhd</v>
      </c>
      <c r="E108" t="s">
        <v>327</v>
      </c>
      <c r="F108" t="s">
        <v>333</v>
      </c>
      <c r="G108">
        <v>0</v>
      </c>
      <c r="H108" s="3">
        <v>0</v>
      </c>
      <c r="I108" s="3" t="str">
        <f>VLOOKUP(A108,'[1]Page 1'!$J:$BA,44,FALSE)</f>
        <v>0.00</v>
      </c>
      <c r="J108" s="3">
        <f t="shared" si="1"/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334</v>
      </c>
    </row>
    <row r="109" spans="1:17" x14ac:dyDescent="0.25">
      <c r="A109">
        <v>500802</v>
      </c>
      <c r="B109">
        <f>VLOOKUP(A109,'[1]Page 1'!$J:$J,1,FALSE)</f>
        <v>500802</v>
      </c>
      <c r="C109" t="s">
        <v>280</v>
      </c>
      <c r="D109" t="str">
        <f>VLOOKUP(A109,'[1]Page 1'!$J:$M,4,FALSE)</f>
        <v>Destini Armada Pte Ltd</v>
      </c>
      <c r="E109" t="s">
        <v>327</v>
      </c>
      <c r="F109" t="s">
        <v>333</v>
      </c>
      <c r="G109">
        <v>0</v>
      </c>
      <c r="H109" s="3">
        <v>0</v>
      </c>
      <c r="I109" s="3" t="str">
        <f>VLOOKUP(A109,'[1]Page 1'!$J:$BA,44,FALSE)</f>
        <v>0.00</v>
      </c>
      <c r="J109" s="3">
        <f t="shared" si="1"/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">
        <v>334</v>
      </c>
    </row>
    <row r="110" spans="1:17" x14ac:dyDescent="0.25">
      <c r="A110">
        <v>500802</v>
      </c>
      <c r="B110">
        <f>VLOOKUP(A110,'[1]Page 1'!$J:$J,1,FALSE)</f>
        <v>500802</v>
      </c>
      <c r="C110" t="s">
        <v>280</v>
      </c>
      <c r="D110" t="str">
        <f>VLOOKUP(A110,'[1]Page 1'!$J:$M,4,FALSE)</f>
        <v>Destini Armada Pte Ltd</v>
      </c>
      <c r="E110" t="s">
        <v>331</v>
      </c>
      <c r="F110" t="s">
        <v>333</v>
      </c>
      <c r="G110">
        <v>0</v>
      </c>
      <c r="H110" s="3">
        <v>0</v>
      </c>
      <c r="I110" s="3" t="str">
        <f>VLOOKUP(A110,'[1]Page 1'!$J:$BA,44,FALSE)</f>
        <v>0.00</v>
      </c>
      <c r="J110" s="3">
        <f t="shared" si="1"/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334</v>
      </c>
    </row>
    <row r="111" spans="1:17" x14ac:dyDescent="0.25">
      <c r="A111">
        <v>500805</v>
      </c>
      <c r="B111">
        <f>VLOOKUP(A111,'[1]Page 1'!$J:$J,1,FALSE)</f>
        <v>500805</v>
      </c>
      <c r="C111" t="s">
        <v>281</v>
      </c>
      <c r="D111" t="str">
        <f>VLOOKUP(A111,'[1]Page 1'!$J:$M,4,FALSE)</f>
        <v>Armada Kraken Pte. Ltd.</v>
      </c>
      <c r="E111" t="s">
        <v>326</v>
      </c>
      <c r="F111" t="s">
        <v>332</v>
      </c>
      <c r="G111">
        <v>0</v>
      </c>
      <c r="H111" s="3">
        <v>0</v>
      </c>
      <c r="I111" s="3" t="str">
        <f>VLOOKUP(A111,'[1]Page 1'!$J:$BA,44,FALSE)</f>
        <v>0.00</v>
      </c>
      <c r="J111" s="3">
        <f t="shared" si="1"/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">
        <v>334</v>
      </c>
    </row>
    <row r="112" spans="1:17" x14ac:dyDescent="0.25">
      <c r="A112">
        <v>500806</v>
      </c>
      <c r="B112">
        <f>VLOOKUP(A112,'[1]Page 1'!$J:$J,1,FALSE)</f>
        <v>500806</v>
      </c>
      <c r="C112" t="s">
        <v>282</v>
      </c>
      <c r="D112" t="str">
        <f>VLOOKUP(A112,'[1]Page 1'!$J:$M,4,FALSE)</f>
        <v>I &amp; C Eating Network International Sdn Bhd</v>
      </c>
      <c r="E112" t="s">
        <v>327</v>
      </c>
      <c r="F112" t="s">
        <v>332</v>
      </c>
      <c r="G112">
        <v>0</v>
      </c>
      <c r="H112" s="3">
        <v>0</v>
      </c>
      <c r="I112" s="3" t="str">
        <f>VLOOKUP(A112,'[1]Page 1'!$J:$BA,44,FALSE)</f>
        <v>0.00</v>
      </c>
      <c r="J112" s="3">
        <f t="shared" si="1"/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334</v>
      </c>
    </row>
    <row r="113" spans="1:17" hidden="1" x14ac:dyDescent="0.25">
      <c r="A113">
        <v>500811</v>
      </c>
      <c r="B113" t="e">
        <f>VLOOKUP(A113,'[1]Page 1'!$J:$J,1,FALSE)</f>
        <v>#N/A</v>
      </c>
      <c r="C113" t="s">
        <v>283</v>
      </c>
      <c r="D113" t="e">
        <f>VLOOKUP(A113,'[1]Page 1'!$J:$M,4,FALSE)</f>
        <v>#N/A</v>
      </c>
      <c r="E113" t="s">
        <v>326</v>
      </c>
      <c r="F113" t="s">
        <v>333</v>
      </c>
      <c r="G113">
        <v>0</v>
      </c>
      <c r="H113" s="3">
        <v>0</v>
      </c>
      <c r="I113" s="3" t="e">
        <f>VLOOKUP(A113,'[1]Page 1'!$J:$BA,44,FALSE)</f>
        <v>#N/A</v>
      </c>
      <c r="J113" s="3" t="e">
        <f t="shared" si="1"/>
        <v>#N/A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">
        <v>334</v>
      </c>
    </row>
    <row r="114" spans="1:17" x14ac:dyDescent="0.25">
      <c r="A114">
        <v>500820</v>
      </c>
      <c r="B114">
        <f>VLOOKUP(A114,'[1]Page 1'!$J:$J,1,FALSE)</f>
        <v>500820</v>
      </c>
      <c r="C114" t="s">
        <v>284</v>
      </c>
      <c r="D114" t="str">
        <f>VLOOKUP(A114,'[1]Page 1'!$J:$M,4,FALSE)</f>
        <v>CML-MTD Joint Venture Limited</v>
      </c>
      <c r="E114" t="s">
        <v>326</v>
      </c>
      <c r="F114" t="s">
        <v>333</v>
      </c>
      <c r="G114">
        <v>0</v>
      </c>
      <c r="H114" s="3">
        <v>0</v>
      </c>
      <c r="I114" s="3" t="str">
        <f>VLOOKUP(A114,'[1]Page 1'!$J:$BA,44,FALSE)</f>
        <v>0.00</v>
      </c>
      <c r="J114" s="3">
        <f t="shared" si="1"/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">
        <v>334</v>
      </c>
    </row>
    <row r="115" spans="1:17" x14ac:dyDescent="0.25">
      <c r="A115">
        <v>500826</v>
      </c>
      <c r="B115">
        <f>VLOOKUP(A115,'[1]Page 1'!$J:$J,1,FALSE)</f>
        <v>500826</v>
      </c>
      <c r="C115" t="s">
        <v>285</v>
      </c>
      <c r="D115" t="str">
        <f>VLOOKUP(A115,'[1]Page 1'!$J:$M,4,FALSE)</f>
        <v>MACAMB-TECH CO. LTD.</v>
      </c>
      <c r="E115" t="s">
        <v>326</v>
      </c>
      <c r="F115" t="s">
        <v>333</v>
      </c>
      <c r="G115">
        <v>1265476.69321503</v>
      </c>
      <c r="H115" s="3">
        <v>5394727.1431756718</v>
      </c>
      <c r="I115" s="3" t="str">
        <f>VLOOKUP(A115,'[1]Page 1'!$J:$BA,44,FALSE)</f>
        <v>5,394,727.14</v>
      </c>
      <c r="J115" s="3">
        <f t="shared" si="1"/>
        <v>3.1756721436977386E-3</v>
      </c>
      <c r="K115">
        <v>0</v>
      </c>
      <c r="L115">
        <v>0</v>
      </c>
      <c r="M115">
        <v>0</v>
      </c>
      <c r="N115">
        <v>0</v>
      </c>
      <c r="O115">
        <v>1265476.69321503</v>
      </c>
      <c r="P115">
        <v>5394727.1431756718</v>
      </c>
      <c r="Q115" t="s">
        <v>334</v>
      </c>
    </row>
    <row r="116" spans="1:17" x14ac:dyDescent="0.25">
      <c r="A116">
        <v>500838</v>
      </c>
      <c r="B116">
        <f>VLOOKUP(A116,'[1]Page 1'!$J:$J,1,FALSE)</f>
        <v>500838</v>
      </c>
      <c r="C116" t="s">
        <v>286</v>
      </c>
      <c r="D116" t="str">
        <f>VLOOKUP(A116,'[1]Page 1'!$J:$M,4,FALSE)</f>
        <v>Intra Asia (Malaysia) Pte. Ltd.</v>
      </c>
      <c r="E116" t="s">
        <v>326</v>
      </c>
      <c r="F116" t="s">
        <v>333</v>
      </c>
      <c r="G116">
        <v>0</v>
      </c>
      <c r="H116" s="3">
        <v>0</v>
      </c>
      <c r="I116" s="3" t="str">
        <f>VLOOKUP(A116,'[1]Page 1'!$J:$BA,44,FALSE)</f>
        <v>0.00</v>
      </c>
      <c r="J116" s="3">
        <f t="shared" si="1"/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334</v>
      </c>
    </row>
    <row r="117" spans="1:17" x14ac:dyDescent="0.25">
      <c r="A117">
        <v>500839</v>
      </c>
      <c r="B117">
        <f>VLOOKUP(A117,'[1]Page 1'!$J:$J,1,FALSE)</f>
        <v>500839</v>
      </c>
      <c r="C117" t="s">
        <v>287</v>
      </c>
      <c r="D117" t="str">
        <f>VLOOKUP(A117,'[1]Page 1'!$J:$M,4,FALSE)</f>
        <v>Rhodium International Trading Limited</v>
      </c>
      <c r="E117" t="s">
        <v>326</v>
      </c>
      <c r="F117" t="s">
        <v>332</v>
      </c>
      <c r="G117">
        <v>0</v>
      </c>
      <c r="H117" s="3">
        <v>0</v>
      </c>
      <c r="I117" s="3" t="str">
        <f>VLOOKUP(A117,'[1]Page 1'!$J:$BA,44,FALSE)</f>
        <v>0.00</v>
      </c>
      <c r="J117" s="3">
        <f t="shared" si="1"/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334</v>
      </c>
    </row>
    <row r="118" spans="1:17" x14ac:dyDescent="0.25">
      <c r="A118">
        <v>500850</v>
      </c>
      <c r="B118">
        <f>VLOOKUP(A118,'[1]Page 1'!$J:$J,1,FALSE)</f>
        <v>500850</v>
      </c>
      <c r="C118" t="s">
        <v>283</v>
      </c>
      <c r="D118" t="str">
        <f>VLOOKUP(A118,'[1]Page 1'!$J:$M,4,FALSE)</f>
        <v>DAYA MARITIME LIMITED</v>
      </c>
      <c r="E118" t="s">
        <v>326</v>
      </c>
      <c r="F118" t="s">
        <v>333</v>
      </c>
      <c r="G118">
        <v>12006970.54955489</v>
      </c>
      <c r="H118" s="3">
        <v>51185715.452752508</v>
      </c>
      <c r="I118" s="3" t="str">
        <f>VLOOKUP(A118,'[1]Page 1'!$J:$BA,44,FALSE)</f>
        <v>51,185,715.45</v>
      </c>
      <c r="J118" s="3">
        <f t="shared" si="1"/>
        <v>2.7525052428245544E-3</v>
      </c>
      <c r="K118">
        <v>0</v>
      </c>
      <c r="L118">
        <v>0</v>
      </c>
      <c r="M118">
        <v>0</v>
      </c>
      <c r="N118">
        <v>0</v>
      </c>
      <c r="O118">
        <v>12006970.54955489</v>
      </c>
      <c r="P118">
        <v>51185715.452752508</v>
      </c>
      <c r="Q118" t="s">
        <v>334</v>
      </c>
    </row>
    <row r="119" spans="1:17" x14ac:dyDescent="0.25">
      <c r="A119">
        <v>500857</v>
      </c>
      <c r="B119">
        <f>VLOOKUP(A119,'[1]Page 1'!$J:$J,1,FALSE)</f>
        <v>500857</v>
      </c>
      <c r="C119" t="s">
        <v>276</v>
      </c>
      <c r="D119" t="str">
        <f>VLOOKUP(A119,'[1]Page 1'!$J:$M,4,FALSE)</f>
        <v>ZS Armin Sdn Bhd</v>
      </c>
      <c r="E119" t="s">
        <v>327</v>
      </c>
      <c r="F119" t="s">
        <v>333</v>
      </c>
      <c r="G119">
        <v>0</v>
      </c>
      <c r="H119" s="3">
        <v>0</v>
      </c>
      <c r="I119" s="3" t="str">
        <f>VLOOKUP(A119,'[1]Page 1'!$J:$BA,44,FALSE)</f>
        <v>0.00</v>
      </c>
      <c r="J119" s="3">
        <f t="shared" si="1"/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">
        <v>334</v>
      </c>
    </row>
    <row r="120" spans="1:17" x14ac:dyDescent="0.25">
      <c r="A120">
        <v>500870</v>
      </c>
      <c r="B120">
        <f>VLOOKUP(A120,'[1]Page 1'!$J:$J,1,FALSE)</f>
        <v>500870</v>
      </c>
      <c r="C120" t="s">
        <v>288</v>
      </c>
      <c r="D120" t="str">
        <f>VLOOKUP(A120,'[1]Page 1'!$J:$M,4,FALSE)</f>
        <v>INNO-WANGSA OILS &amp; FATS SDN BHD</v>
      </c>
      <c r="E120" t="s">
        <v>326</v>
      </c>
      <c r="F120" t="s">
        <v>333</v>
      </c>
      <c r="G120">
        <v>0</v>
      </c>
      <c r="H120" s="3">
        <v>0</v>
      </c>
      <c r="I120" s="3" t="str">
        <f>VLOOKUP(A120,'[1]Page 1'!$J:$BA,44,FALSE)</f>
        <v>0.00</v>
      </c>
      <c r="J120" s="3">
        <f t="shared" si="1"/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">
        <v>334</v>
      </c>
    </row>
    <row r="121" spans="1:17" x14ac:dyDescent="0.25">
      <c r="A121">
        <v>500883</v>
      </c>
      <c r="B121">
        <f>VLOOKUP(A121,'[1]Page 1'!$J:$J,1,FALSE)</f>
        <v>500883</v>
      </c>
      <c r="C121" t="s">
        <v>289</v>
      </c>
      <c r="D121" t="str">
        <f>VLOOKUP(A121,'[1]Page 1'!$J:$M,4,FALSE)</f>
        <v>UPL CO. LTD</v>
      </c>
      <c r="E121" t="s">
        <v>326</v>
      </c>
      <c r="F121" t="s">
        <v>332</v>
      </c>
      <c r="G121">
        <v>738221.91</v>
      </c>
      <c r="H121" s="3">
        <v>3147040.00233</v>
      </c>
      <c r="I121" s="3" t="str">
        <f>VLOOKUP(A121,'[1]Page 1'!$J:$BA,44,FALSE)</f>
        <v>3,147,040.00</v>
      </c>
      <c r="J121" s="3">
        <f t="shared" si="1"/>
        <v>2.3300000466406345E-3</v>
      </c>
      <c r="K121">
        <v>0</v>
      </c>
      <c r="L121">
        <v>0</v>
      </c>
      <c r="M121">
        <v>0</v>
      </c>
      <c r="N121">
        <v>0</v>
      </c>
      <c r="O121">
        <v>738221.91</v>
      </c>
      <c r="P121">
        <v>3147040.00233</v>
      </c>
      <c r="Q121" t="s">
        <v>334</v>
      </c>
    </row>
    <row r="122" spans="1:17" x14ac:dyDescent="0.25">
      <c r="A122">
        <v>500884</v>
      </c>
      <c r="B122">
        <f>VLOOKUP(A122,'[1]Page 1'!$J:$J,1,FALSE)</f>
        <v>500884</v>
      </c>
      <c r="C122" t="s">
        <v>289</v>
      </c>
      <c r="D122" t="str">
        <f>VLOOKUP(A122,'[1]Page 1'!$J:$M,4,FALSE)</f>
        <v>UPL CO. LTD</v>
      </c>
      <c r="E122" t="s">
        <v>326</v>
      </c>
      <c r="F122" t="s">
        <v>332</v>
      </c>
      <c r="G122">
        <v>3769771.709999999</v>
      </c>
      <c r="H122" s="3">
        <v>16070536.799729999</v>
      </c>
      <c r="I122" s="3" t="str">
        <f>VLOOKUP(A122,'[1]Page 1'!$J:$BA,44,FALSE)</f>
        <v>16,070,536.80</v>
      </c>
      <c r="J122" s="3">
        <f t="shared" si="1"/>
        <v>-2.7000159025192261E-4</v>
      </c>
      <c r="K122">
        <v>0</v>
      </c>
      <c r="L122">
        <v>0</v>
      </c>
      <c r="M122">
        <v>0</v>
      </c>
      <c r="N122">
        <v>0</v>
      </c>
      <c r="O122">
        <v>3769771.709999999</v>
      </c>
      <c r="P122">
        <v>16070536.799729999</v>
      </c>
      <c r="Q122" t="s">
        <v>334</v>
      </c>
    </row>
    <row r="123" spans="1:17" x14ac:dyDescent="0.25">
      <c r="A123">
        <v>500885</v>
      </c>
      <c r="B123">
        <f>VLOOKUP(A123,'[1]Page 1'!$J:$J,1,FALSE)</f>
        <v>500885</v>
      </c>
      <c r="C123" t="s">
        <v>290</v>
      </c>
      <c r="D123" t="str">
        <f>VLOOKUP(A123,'[1]Page 1'!$J:$M,4,FALSE)</f>
        <v>Superboom Projects Sdn Bhd</v>
      </c>
      <c r="E123" t="s">
        <v>326</v>
      </c>
      <c r="F123" t="s">
        <v>332</v>
      </c>
      <c r="G123">
        <v>14569739.880000001</v>
      </c>
      <c r="H123" s="3">
        <v>62110801.108439997</v>
      </c>
      <c r="I123" s="3" t="str">
        <f>VLOOKUP(A123,'[1]Page 1'!$J:$BA,44,FALSE)</f>
        <v>62,110,801.11</v>
      </c>
      <c r="J123" s="3">
        <f t="shared" si="1"/>
        <v>-1.5600025653839111E-3</v>
      </c>
      <c r="K123">
        <v>0</v>
      </c>
      <c r="L123">
        <v>0</v>
      </c>
      <c r="M123">
        <v>0</v>
      </c>
      <c r="N123">
        <v>0</v>
      </c>
      <c r="O123">
        <v>14569739.880000001</v>
      </c>
      <c r="P123">
        <v>62110801.108439997</v>
      </c>
      <c r="Q123" t="s">
        <v>334</v>
      </c>
    </row>
    <row r="124" spans="1:17" x14ac:dyDescent="0.25">
      <c r="A124">
        <v>500887</v>
      </c>
      <c r="B124">
        <f>VLOOKUP(A124,'[1]Page 1'!$J:$J,1,FALSE)</f>
        <v>500887</v>
      </c>
      <c r="C124" t="s">
        <v>291</v>
      </c>
      <c r="D124" t="str">
        <f>VLOOKUP(A124,'[1]Page 1'!$J:$M,4,FALSE)</f>
        <v>NUPON TECHNOLOGY SDN BHD</v>
      </c>
      <c r="E124" t="s">
        <v>326</v>
      </c>
      <c r="F124" t="s">
        <v>333</v>
      </c>
      <c r="G124">
        <v>1163827.741246291</v>
      </c>
      <c r="H124" s="3">
        <v>4961397.6609329386</v>
      </c>
      <c r="I124" s="3" t="str">
        <f>VLOOKUP(A124,'[1]Page 1'!$J:$BA,44,FALSE)</f>
        <v>4,961,397.66</v>
      </c>
      <c r="J124" s="3">
        <f t="shared" si="1"/>
        <v>9.3293841928243637E-4</v>
      </c>
      <c r="K124">
        <v>0</v>
      </c>
      <c r="L124">
        <v>0</v>
      </c>
      <c r="M124">
        <v>0</v>
      </c>
      <c r="N124">
        <v>0</v>
      </c>
      <c r="O124">
        <v>1163827.741246291</v>
      </c>
      <c r="P124">
        <v>4961397.6609329386</v>
      </c>
      <c r="Q124" t="s">
        <v>334</v>
      </c>
    </row>
    <row r="125" spans="1:17" x14ac:dyDescent="0.25">
      <c r="A125">
        <v>500888</v>
      </c>
      <c r="B125">
        <f>VLOOKUP(A125,'[1]Page 1'!$J:$J,1,FALSE)</f>
        <v>500888</v>
      </c>
      <c r="C125" t="s">
        <v>292</v>
      </c>
      <c r="D125" t="str">
        <f>VLOOKUP(A125,'[1]Page 1'!$J:$M,4,FALSE)</f>
        <v>Farlin Trading Ltd</v>
      </c>
      <c r="E125" t="s">
        <v>326</v>
      </c>
      <c r="F125" t="s">
        <v>333</v>
      </c>
      <c r="G125">
        <v>0</v>
      </c>
      <c r="H125" s="3">
        <v>0</v>
      </c>
      <c r="I125" s="3" t="str">
        <f>VLOOKUP(A125,'[1]Page 1'!$J:$BA,44,FALSE)</f>
        <v>0.00</v>
      </c>
      <c r="J125" s="3">
        <f t="shared" si="1"/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334</v>
      </c>
    </row>
    <row r="126" spans="1:17" x14ac:dyDescent="0.25">
      <c r="A126">
        <v>500890</v>
      </c>
      <c r="B126">
        <f>VLOOKUP(A126,'[1]Page 1'!$J:$J,1,FALSE)</f>
        <v>500890</v>
      </c>
      <c r="C126" t="s">
        <v>293</v>
      </c>
      <c r="D126" t="str">
        <f>VLOOKUP(A126,'[1]Page 1'!$J:$M,4,FALSE)</f>
        <v>HYRAX OIL SDN BHD</v>
      </c>
      <c r="E126" t="s">
        <v>326</v>
      </c>
      <c r="F126" t="s">
        <v>333</v>
      </c>
      <c r="G126">
        <v>0</v>
      </c>
      <c r="H126" s="3">
        <v>0</v>
      </c>
      <c r="I126" s="3" t="str">
        <f>VLOOKUP(A126,'[1]Page 1'!$J:$BA,44,FALSE)</f>
        <v>0.00</v>
      </c>
      <c r="J126" s="3">
        <f t="shared" si="1"/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334</v>
      </c>
    </row>
    <row r="127" spans="1:17" x14ac:dyDescent="0.25">
      <c r="A127">
        <v>500892</v>
      </c>
      <c r="B127">
        <f>VLOOKUP(A127,'[1]Page 1'!$J:$J,1,FALSE)</f>
        <v>500892</v>
      </c>
      <c r="C127" t="s">
        <v>294</v>
      </c>
      <c r="D127" t="str">
        <f>VLOOKUP(A127,'[1]Page 1'!$J:$M,4,FALSE)</f>
        <v>PT AIR BORN INDONESIA</v>
      </c>
      <c r="E127" t="s">
        <v>326</v>
      </c>
      <c r="F127" t="s">
        <v>333</v>
      </c>
      <c r="G127">
        <v>3642539.7852454921</v>
      </c>
      <c r="H127" s="3">
        <v>15528147.104501531</v>
      </c>
      <c r="I127" s="3" t="str">
        <f>VLOOKUP(A127,'[1]Page 1'!$J:$BA,44,FALSE)</f>
        <v>15,528,147.10</v>
      </c>
      <c r="J127" s="3">
        <f t="shared" si="1"/>
        <v>4.5015309005975723E-3</v>
      </c>
      <c r="K127">
        <v>0</v>
      </c>
      <c r="L127">
        <v>0</v>
      </c>
      <c r="M127">
        <v>0</v>
      </c>
      <c r="N127">
        <v>0</v>
      </c>
      <c r="O127">
        <v>3642539.7852454921</v>
      </c>
      <c r="P127">
        <v>15528147.104501531</v>
      </c>
      <c r="Q127" t="s">
        <v>334</v>
      </c>
    </row>
    <row r="128" spans="1:17" x14ac:dyDescent="0.25">
      <c r="A128">
        <v>500895</v>
      </c>
      <c r="B128">
        <f>VLOOKUP(A128,'[1]Page 1'!$J:$J,1,FALSE)</f>
        <v>500895</v>
      </c>
      <c r="C128" t="s">
        <v>295</v>
      </c>
      <c r="D128" t="str">
        <f>VLOOKUP(A128,'[1]Page 1'!$J:$M,4,FALSE)</f>
        <v>FUCIPHAGUS AGRITECH SDN BHD</v>
      </c>
      <c r="E128" t="s">
        <v>327</v>
      </c>
      <c r="F128" t="s">
        <v>333</v>
      </c>
      <c r="G128">
        <v>0</v>
      </c>
      <c r="H128" s="3">
        <v>0</v>
      </c>
      <c r="I128" s="3" t="str">
        <f>VLOOKUP(A128,'[1]Page 1'!$J:$BA,44,FALSE)</f>
        <v>0.00</v>
      </c>
      <c r="J128" s="3">
        <f t="shared" si="1"/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">
        <v>334</v>
      </c>
    </row>
    <row r="129" spans="1:17" x14ac:dyDescent="0.25">
      <c r="A129">
        <v>500897</v>
      </c>
      <c r="B129">
        <f>VLOOKUP(A129,'[1]Page 1'!$J:$J,1,FALSE)</f>
        <v>500897</v>
      </c>
      <c r="C129" t="s">
        <v>296</v>
      </c>
      <c r="D129" t="str">
        <f>VLOOKUP(A129,'[1]Page 1'!$J:$M,4,FALSE)</f>
        <v>NUTRAFOOD RESOURCES SDN BHD</v>
      </c>
      <c r="E129" t="s">
        <v>327</v>
      </c>
      <c r="F129" t="s">
        <v>333</v>
      </c>
      <c r="G129">
        <v>1329007.1299999999</v>
      </c>
      <c r="H129" s="3">
        <v>1329007.1299999999</v>
      </c>
      <c r="I129" s="3" t="str">
        <f>VLOOKUP(A129,'[1]Page 1'!$J:$BA,44,FALSE)</f>
        <v>1,329,007.13</v>
      </c>
      <c r="J129" s="3">
        <f t="shared" si="1"/>
        <v>0</v>
      </c>
      <c r="K129">
        <v>0</v>
      </c>
      <c r="L129">
        <v>0</v>
      </c>
      <c r="M129">
        <v>0</v>
      </c>
      <c r="N129">
        <v>0</v>
      </c>
      <c r="O129">
        <v>1329007.1299999999</v>
      </c>
      <c r="P129">
        <v>1329007.1299999999</v>
      </c>
      <c r="Q129" t="s">
        <v>334</v>
      </c>
    </row>
    <row r="130" spans="1:17" x14ac:dyDescent="0.25">
      <c r="A130">
        <v>500900</v>
      </c>
      <c r="B130">
        <f>VLOOKUP(A130,'[1]Page 1'!$J:$J,1,FALSE)</f>
        <v>500900</v>
      </c>
      <c r="C130" t="s">
        <v>297</v>
      </c>
      <c r="D130" t="str">
        <f>VLOOKUP(A130,'[1]Page 1'!$J:$M,4,FALSE)</f>
        <v>Armstrong Coating Sdn Bhd</v>
      </c>
      <c r="E130" t="s">
        <v>327</v>
      </c>
      <c r="F130" t="s">
        <v>333</v>
      </c>
      <c r="G130">
        <v>0</v>
      </c>
      <c r="H130" s="3">
        <v>0</v>
      </c>
      <c r="I130" s="3" t="str">
        <f>VLOOKUP(A130,'[1]Page 1'!$J:$BA,44,FALSE)</f>
        <v>0.00</v>
      </c>
      <c r="J130" s="3">
        <f t="shared" si="1"/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">
        <v>334</v>
      </c>
    </row>
    <row r="131" spans="1:17" hidden="1" x14ac:dyDescent="0.25">
      <c r="A131">
        <v>500906</v>
      </c>
      <c r="B131" t="e">
        <f>VLOOKUP(A131,'[1]Page 1'!$J:$J,1,FALSE)</f>
        <v>#N/A</v>
      </c>
      <c r="C131" t="s">
        <v>298</v>
      </c>
      <c r="D131" t="e">
        <f>VLOOKUP(A131,'[1]Page 1'!$J:$M,4,FALSE)</f>
        <v>#N/A</v>
      </c>
      <c r="E131" t="s">
        <v>326</v>
      </c>
      <c r="F131" t="s">
        <v>333</v>
      </c>
      <c r="G131">
        <v>0</v>
      </c>
      <c r="H131" s="3">
        <v>0</v>
      </c>
      <c r="I131" s="3" t="e">
        <f>VLOOKUP(A131,'[1]Page 1'!$J:$BA,44,FALSE)</f>
        <v>#N/A</v>
      </c>
      <c r="J131" s="3" t="e">
        <f t="shared" ref="J131:J178" si="2">H131-I131</f>
        <v>#N/A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">
        <v>334</v>
      </c>
    </row>
    <row r="132" spans="1:17" x14ac:dyDescent="0.25">
      <c r="A132">
        <v>500910</v>
      </c>
      <c r="B132">
        <f>VLOOKUP(A132,'[1]Page 1'!$J:$J,1,FALSE)</f>
        <v>500910</v>
      </c>
      <c r="C132" t="s">
        <v>256</v>
      </c>
      <c r="D132" t="str">
        <f>VLOOKUP(A132,'[1]Page 1'!$J:$M,4,FALSE)</f>
        <v>FACILIPACK INDUSTRIES SDN BHD</v>
      </c>
      <c r="E132" t="s">
        <v>326</v>
      </c>
      <c r="F132" t="s">
        <v>333</v>
      </c>
      <c r="G132">
        <v>363157.83418176282</v>
      </c>
      <c r="H132" s="3">
        <v>1548141.847116855</v>
      </c>
      <c r="I132" s="3" t="str">
        <f>VLOOKUP(A132,'[1]Page 1'!$J:$BA,44,FALSE)</f>
        <v>1,548,141.85</v>
      </c>
      <c r="J132" s="3">
        <f t="shared" si="2"/>
        <v>-2.8831451199948788E-3</v>
      </c>
      <c r="K132">
        <v>0</v>
      </c>
      <c r="L132">
        <v>0</v>
      </c>
      <c r="M132">
        <v>0</v>
      </c>
      <c r="N132">
        <v>0</v>
      </c>
      <c r="O132">
        <v>363157.83418176282</v>
      </c>
      <c r="P132">
        <v>1548141.847116855</v>
      </c>
      <c r="Q132" t="s">
        <v>334</v>
      </c>
    </row>
    <row r="133" spans="1:17" x14ac:dyDescent="0.25">
      <c r="A133">
        <v>500913</v>
      </c>
      <c r="B133">
        <f>VLOOKUP(A133,'[1]Page 1'!$J:$J,1,FALSE)</f>
        <v>500913</v>
      </c>
      <c r="C133" t="s">
        <v>299</v>
      </c>
      <c r="D133" t="str">
        <f>VLOOKUP(A133,'[1]Page 1'!$J:$M,4,FALSE)</f>
        <v>PT SRIWIJAYA AIR</v>
      </c>
      <c r="E133" t="s">
        <v>326</v>
      </c>
      <c r="F133" t="s">
        <v>332</v>
      </c>
      <c r="G133">
        <v>78734376.484211668</v>
      </c>
      <c r="H133" s="3">
        <v>335644646.95219427</v>
      </c>
      <c r="I133" s="3" t="str">
        <f>VLOOKUP(A133,'[1]Page 1'!$J:$BA,44,FALSE)</f>
        <v>335,644,646.95</v>
      </c>
      <c r="J133" s="3">
        <f t="shared" si="2"/>
        <v>2.1942853927612305E-3</v>
      </c>
      <c r="K133">
        <v>0</v>
      </c>
      <c r="L133">
        <v>0</v>
      </c>
      <c r="M133">
        <v>0</v>
      </c>
      <c r="N133">
        <v>0</v>
      </c>
      <c r="O133">
        <v>78734376.484211668</v>
      </c>
      <c r="P133">
        <v>335644646.95219427</v>
      </c>
      <c r="Q133" t="s">
        <v>334</v>
      </c>
    </row>
    <row r="134" spans="1:17" x14ac:dyDescent="0.25">
      <c r="A134">
        <v>500914</v>
      </c>
      <c r="B134">
        <f>VLOOKUP(A134,'[1]Page 1'!$J:$J,1,FALSE)</f>
        <v>500914</v>
      </c>
      <c r="C134" t="s">
        <v>300</v>
      </c>
      <c r="D134" t="str">
        <f>VLOOKUP(A134,'[1]Page 1'!$J:$M,4,FALSE)</f>
        <v>IMPIANA UBUD (LABUAN) CO. LTD (FORMERLY KNOWN AS IMPIANA INVESTMENT CO. LTD.)</v>
      </c>
      <c r="E134" t="s">
        <v>326</v>
      </c>
      <c r="F134" t="s">
        <v>332</v>
      </c>
      <c r="G134">
        <v>17123853.849221662</v>
      </c>
      <c r="H134" s="3">
        <v>72998988.959231928</v>
      </c>
      <c r="I134" s="3" t="str">
        <f>VLOOKUP(A134,'[1]Page 1'!$J:$BA,44,FALSE)</f>
        <v>72,998,988.96</v>
      </c>
      <c r="J134" s="3">
        <f t="shared" si="2"/>
        <v>-7.6806545257568359E-4</v>
      </c>
      <c r="K134">
        <v>0</v>
      </c>
      <c r="L134">
        <v>0</v>
      </c>
      <c r="M134">
        <v>0</v>
      </c>
      <c r="N134">
        <v>0</v>
      </c>
      <c r="O134">
        <v>17123853.849221662</v>
      </c>
      <c r="P134">
        <v>72998988.959231928</v>
      </c>
      <c r="Q134" t="s">
        <v>334</v>
      </c>
    </row>
    <row r="135" spans="1:17" x14ac:dyDescent="0.25">
      <c r="A135">
        <v>500917</v>
      </c>
      <c r="B135">
        <f>VLOOKUP(A135,'[1]Page 1'!$J:$J,1,FALSE)</f>
        <v>500917</v>
      </c>
      <c r="C135" t="s">
        <v>301</v>
      </c>
      <c r="D135" t="str">
        <f>VLOOKUP(A135,'[1]Page 1'!$J:$M,4,FALSE)</f>
        <v>Halaman Optima Sdn Bhd</v>
      </c>
      <c r="E135" t="s">
        <v>327</v>
      </c>
      <c r="F135" t="s">
        <v>333</v>
      </c>
      <c r="G135">
        <v>0</v>
      </c>
      <c r="H135" s="3">
        <v>0</v>
      </c>
      <c r="I135" s="3" t="str">
        <f>VLOOKUP(A135,'[1]Page 1'!$J:$BA,44,FALSE)</f>
        <v>0.00</v>
      </c>
      <c r="J135" s="3">
        <f t="shared" si="2"/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">
        <v>334</v>
      </c>
    </row>
    <row r="136" spans="1:17" x14ac:dyDescent="0.25">
      <c r="A136">
        <v>500920</v>
      </c>
      <c r="B136">
        <f>VLOOKUP(A136,'[1]Page 1'!$J:$J,1,FALSE)</f>
        <v>500920</v>
      </c>
      <c r="C136" t="s">
        <v>302</v>
      </c>
      <c r="D136" t="str">
        <f>VLOOKUP(A136,'[1]Page 1'!$J:$M,4,FALSE)</f>
        <v>Mirus Aircraft Seating Ltd</v>
      </c>
      <c r="E136" t="s">
        <v>326</v>
      </c>
      <c r="F136" t="s">
        <v>333</v>
      </c>
      <c r="G136">
        <v>0</v>
      </c>
      <c r="H136" s="3">
        <v>0</v>
      </c>
      <c r="I136" s="3" t="str">
        <f>VLOOKUP(A136,'[1]Page 1'!$J:$BA,44,FALSE)</f>
        <v>0.00</v>
      </c>
      <c r="J136" s="3">
        <f t="shared" si="2"/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334</v>
      </c>
    </row>
    <row r="137" spans="1:17" x14ac:dyDescent="0.25">
      <c r="A137">
        <v>500922</v>
      </c>
      <c r="B137">
        <f>VLOOKUP(A137,'[1]Page 1'!$J:$J,1,FALSE)</f>
        <v>500922</v>
      </c>
      <c r="C137" t="s">
        <v>303</v>
      </c>
      <c r="D137" t="str">
        <f>VLOOKUP(A137,'[1]Page 1'!$J:$M,4,FALSE)</f>
        <v>Quantum Orient Holdings Sdn Bhd</v>
      </c>
      <c r="E137" t="s">
        <v>327</v>
      </c>
      <c r="F137" t="s">
        <v>333</v>
      </c>
      <c r="G137">
        <v>0</v>
      </c>
      <c r="H137" s="3">
        <v>0</v>
      </c>
      <c r="I137" s="3" t="str">
        <f>VLOOKUP(A137,'[1]Page 1'!$J:$BA,44,FALSE)</f>
        <v>0.00</v>
      </c>
      <c r="J137" s="3">
        <f t="shared" si="2"/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334</v>
      </c>
    </row>
    <row r="138" spans="1:17" x14ac:dyDescent="0.25">
      <c r="A138">
        <v>500926</v>
      </c>
      <c r="B138">
        <f>VLOOKUP(A138,'[1]Page 1'!$J:$J,1,FALSE)</f>
        <v>500926</v>
      </c>
      <c r="C138" t="s">
        <v>304</v>
      </c>
      <c r="D138" t="str">
        <f>VLOOKUP(A138,'[1]Page 1'!$J:$M,4,FALSE)</f>
        <v>MTD Capital Bhd</v>
      </c>
      <c r="E138" t="s">
        <v>327</v>
      </c>
      <c r="F138" t="s">
        <v>333</v>
      </c>
      <c r="G138">
        <v>0</v>
      </c>
      <c r="H138" s="3">
        <v>0</v>
      </c>
      <c r="I138" s="3" t="str">
        <f>VLOOKUP(A138,'[1]Page 1'!$J:$BA,44,FALSE)</f>
        <v>0.00</v>
      </c>
      <c r="J138" s="3">
        <f t="shared" si="2"/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">
        <v>334</v>
      </c>
    </row>
    <row r="139" spans="1:17" x14ac:dyDescent="0.25">
      <c r="A139">
        <v>500928</v>
      </c>
      <c r="B139">
        <f>VLOOKUP(A139,'[1]Page 1'!$J:$J,1,FALSE)</f>
        <v>500928</v>
      </c>
      <c r="C139" t="s">
        <v>305</v>
      </c>
      <c r="D139" t="str">
        <f>VLOOKUP(A139,'[1]Page 1'!$J:$M,4,FALSE)</f>
        <v>Siem OCV Pte. Ltd.</v>
      </c>
      <c r="E139" t="s">
        <v>326</v>
      </c>
      <c r="F139" t="s">
        <v>333</v>
      </c>
      <c r="G139">
        <v>0</v>
      </c>
      <c r="H139" s="3">
        <v>0</v>
      </c>
      <c r="I139" s="3" t="str">
        <f>VLOOKUP(A139,'[1]Page 1'!$J:$BA,44,FALSE)</f>
        <v>0.00</v>
      </c>
      <c r="J139" s="3">
        <f t="shared" si="2"/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t="s">
        <v>334</v>
      </c>
    </row>
    <row r="140" spans="1:17" x14ac:dyDescent="0.25">
      <c r="A140">
        <v>500937</v>
      </c>
      <c r="B140">
        <f>VLOOKUP(A140,'[1]Page 1'!$J:$J,1,FALSE)</f>
        <v>500937</v>
      </c>
      <c r="C140" t="s">
        <v>219</v>
      </c>
      <c r="D140" t="str">
        <f>VLOOKUP(A140,'[1]Page 1'!$J:$M,4,FALSE)</f>
        <v>THE MINISTRY OF FINANCE GOVERNMENT OF LAO PDR</v>
      </c>
      <c r="E140" t="s">
        <v>326</v>
      </c>
      <c r="F140" t="s">
        <v>332</v>
      </c>
      <c r="G140" s="3">
        <v>0</v>
      </c>
      <c r="H140" s="3">
        <v>0</v>
      </c>
      <c r="I140" s="3" t="str">
        <f>VLOOKUP(A140,'[1]Page 1'!$J:$BA,44,FALSE)</f>
        <v>0.00</v>
      </c>
      <c r="J140" s="3">
        <f t="shared" si="2"/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t="s">
        <v>334</v>
      </c>
    </row>
    <row r="141" spans="1:17" x14ac:dyDescent="0.25">
      <c r="A141">
        <v>500940</v>
      </c>
      <c r="B141">
        <f>VLOOKUP(A141,'[1]Page 1'!$J:$J,1,FALSE)</f>
        <v>500940</v>
      </c>
      <c r="C141" t="s">
        <v>306</v>
      </c>
      <c r="D141" t="str">
        <f>VLOOKUP(A141,'[1]Page 1'!$J:$M,4,FALSE)</f>
        <v>Choon Hoay Trading Sdn Bhd</v>
      </c>
      <c r="E141" t="s">
        <v>327</v>
      </c>
      <c r="F141" t="s">
        <v>333</v>
      </c>
      <c r="G141">
        <v>0</v>
      </c>
      <c r="H141" s="3">
        <v>0</v>
      </c>
      <c r="I141" s="3" t="str">
        <f>VLOOKUP(A141,'[1]Page 1'!$J:$BA,44,FALSE)</f>
        <v>0.00</v>
      </c>
      <c r="J141" s="3">
        <f t="shared" si="2"/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t="s">
        <v>334</v>
      </c>
    </row>
    <row r="142" spans="1:17" x14ac:dyDescent="0.25">
      <c r="A142">
        <v>500947</v>
      </c>
      <c r="B142">
        <f>VLOOKUP(A142,'[1]Page 1'!$J:$J,1,FALSE)</f>
        <v>500947</v>
      </c>
      <c r="C142" t="s">
        <v>307</v>
      </c>
      <c r="D142" t="str">
        <f>VLOOKUP(A142,'[1]Page 1'!$J:$M,4,FALSE)</f>
        <v>IMPIANA SEMINYAK (LABUAN) CO. LTD.</v>
      </c>
      <c r="E142" t="s">
        <v>326</v>
      </c>
      <c r="F142" t="s">
        <v>333</v>
      </c>
      <c r="G142">
        <v>2187971.4161041281</v>
      </c>
      <c r="H142" s="3">
        <v>9327322.1468518954</v>
      </c>
      <c r="I142" s="3" t="str">
        <f>VLOOKUP(A142,'[1]Page 1'!$J:$BA,44,FALSE)</f>
        <v>9,327,322.15</v>
      </c>
      <c r="J142" s="3">
        <f t="shared" si="2"/>
        <v>-3.1481049954891205E-3</v>
      </c>
      <c r="K142">
        <v>0</v>
      </c>
      <c r="L142">
        <v>0</v>
      </c>
      <c r="M142">
        <v>0</v>
      </c>
      <c r="N142">
        <v>0</v>
      </c>
      <c r="O142">
        <v>2187971.4161041281</v>
      </c>
      <c r="P142">
        <v>9327322.1468518954</v>
      </c>
      <c r="Q142" t="s">
        <v>334</v>
      </c>
    </row>
    <row r="143" spans="1:17" x14ac:dyDescent="0.25">
      <c r="A143">
        <v>500948</v>
      </c>
      <c r="B143">
        <f>VLOOKUP(A143,'[1]Page 1'!$J:$J,1,FALSE)</f>
        <v>500948</v>
      </c>
      <c r="C143" t="s">
        <v>307</v>
      </c>
      <c r="D143" t="str">
        <f>VLOOKUP(A143,'[1]Page 1'!$J:$M,4,FALSE)</f>
        <v>IMPIANA SEMINYAK (LABUAN) CO. LTD.</v>
      </c>
      <c r="E143" t="s">
        <v>326</v>
      </c>
      <c r="F143" t="s">
        <v>333</v>
      </c>
      <c r="G143">
        <v>0</v>
      </c>
      <c r="H143" s="3">
        <v>0</v>
      </c>
      <c r="I143" s="3" t="str">
        <f>VLOOKUP(A143,'[1]Page 1'!$J:$BA,44,FALSE)</f>
        <v>0.00</v>
      </c>
      <c r="J143" s="3">
        <f t="shared" si="2"/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334</v>
      </c>
    </row>
    <row r="144" spans="1:17" x14ac:dyDescent="0.25">
      <c r="A144">
        <v>500960</v>
      </c>
      <c r="B144">
        <f>VLOOKUP(A144,'[1]Page 1'!$J:$J,1,FALSE)</f>
        <v>500960</v>
      </c>
      <c r="C144" t="s">
        <v>308</v>
      </c>
      <c r="D144" t="str">
        <f>VLOOKUP(A144,'[1]Page 1'!$J:$M,4,FALSE)</f>
        <v>International Brass Industries Sdn Bhd</v>
      </c>
      <c r="E144" t="s">
        <v>326</v>
      </c>
      <c r="F144" t="s">
        <v>333</v>
      </c>
      <c r="G144">
        <v>0</v>
      </c>
      <c r="H144" s="3">
        <v>0</v>
      </c>
      <c r="I144" s="3" t="str">
        <f>VLOOKUP(A144,'[1]Page 1'!$J:$BA,44,FALSE)</f>
        <v>0.00</v>
      </c>
      <c r="J144" s="3">
        <f t="shared" si="2"/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">
        <v>334</v>
      </c>
    </row>
    <row r="145" spans="1:17" x14ac:dyDescent="0.25">
      <c r="A145">
        <v>500962</v>
      </c>
      <c r="B145">
        <f>VLOOKUP(A145,'[1]Page 1'!$J:$J,1,FALSE)</f>
        <v>500962</v>
      </c>
      <c r="C145" t="s">
        <v>309</v>
      </c>
      <c r="D145" t="str">
        <f>VLOOKUP(A145,'[1]Page 1'!$J:$M,4,FALSE)</f>
        <v>Scomi Transit Projects Brazil (Sao Paulo) Sdn Bhd</v>
      </c>
      <c r="E145" t="s">
        <v>327</v>
      </c>
      <c r="F145" t="s">
        <v>332</v>
      </c>
      <c r="G145">
        <v>0</v>
      </c>
      <c r="H145" s="3">
        <v>0</v>
      </c>
      <c r="I145" s="3" t="str">
        <f>VLOOKUP(A145,'[1]Page 1'!$J:$BA,44,FALSE)</f>
        <v>0.00</v>
      </c>
      <c r="J145" s="3">
        <f t="shared" si="2"/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">
        <v>334</v>
      </c>
    </row>
    <row r="146" spans="1:17" x14ac:dyDescent="0.25">
      <c r="A146">
        <v>500962</v>
      </c>
      <c r="B146">
        <f>VLOOKUP(A146,'[1]Page 1'!$J:$J,1,FALSE)</f>
        <v>500962</v>
      </c>
      <c r="C146" t="s">
        <v>309</v>
      </c>
      <c r="D146" t="str">
        <f>VLOOKUP(A146,'[1]Page 1'!$J:$M,4,FALSE)</f>
        <v>Scomi Transit Projects Brazil (Sao Paulo) Sdn Bhd</v>
      </c>
      <c r="E146" t="s">
        <v>326</v>
      </c>
      <c r="F146" t="s">
        <v>332</v>
      </c>
      <c r="G146">
        <v>0</v>
      </c>
      <c r="H146" s="3">
        <v>0</v>
      </c>
      <c r="I146" s="3" t="str">
        <f>VLOOKUP(A146,'[1]Page 1'!$J:$BA,44,FALSE)</f>
        <v>0.00</v>
      </c>
      <c r="J146" s="3">
        <f t="shared" si="2"/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">
        <v>334</v>
      </c>
    </row>
    <row r="147" spans="1:17" x14ac:dyDescent="0.25">
      <c r="A147">
        <v>500965</v>
      </c>
      <c r="B147">
        <f>VLOOKUP(A147,'[1]Page 1'!$J:$J,1,FALSE)</f>
        <v>500965</v>
      </c>
      <c r="C147" t="s">
        <v>310</v>
      </c>
      <c r="D147" t="str">
        <f>VLOOKUP(A147,'[1]Page 1'!$J:$M,4,FALSE)</f>
        <v>JOYERIA KOHINOOR SDN BHD</v>
      </c>
      <c r="E147" t="s">
        <v>327</v>
      </c>
      <c r="F147" t="s">
        <v>333</v>
      </c>
      <c r="G147">
        <v>0</v>
      </c>
      <c r="H147" s="3">
        <v>0</v>
      </c>
      <c r="I147" s="3" t="str">
        <f>VLOOKUP(A147,'[1]Page 1'!$J:$BA,44,FALSE)</f>
        <v>0.00</v>
      </c>
      <c r="J147" s="3">
        <f t="shared" si="2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">
        <v>334</v>
      </c>
    </row>
    <row r="148" spans="1:17" x14ac:dyDescent="0.25">
      <c r="A148">
        <v>500966</v>
      </c>
      <c r="B148">
        <f>VLOOKUP(A148,'[1]Page 1'!$J:$J,1,FALSE)</f>
        <v>500966</v>
      </c>
      <c r="C148" t="s">
        <v>310</v>
      </c>
      <c r="D148" t="str">
        <f>VLOOKUP(A148,'[1]Page 1'!$J:$M,4,FALSE)</f>
        <v>JOYERIA KOHINOOR SDN BHD</v>
      </c>
      <c r="E148" t="s">
        <v>327</v>
      </c>
      <c r="F148" t="s">
        <v>333</v>
      </c>
      <c r="G148">
        <v>0</v>
      </c>
      <c r="H148" s="3">
        <v>0</v>
      </c>
      <c r="I148" s="3" t="str">
        <f>VLOOKUP(A148,'[1]Page 1'!$J:$BA,44,FALSE)</f>
        <v>0.00</v>
      </c>
      <c r="J148" s="3">
        <f t="shared" si="2"/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334</v>
      </c>
    </row>
    <row r="149" spans="1:17" x14ac:dyDescent="0.25">
      <c r="A149">
        <v>500980</v>
      </c>
      <c r="B149">
        <f>VLOOKUP(A149,'[1]Page 1'!$J:$J,1,FALSE)</f>
        <v>500980</v>
      </c>
      <c r="C149" t="s">
        <v>311</v>
      </c>
      <c r="D149" t="str">
        <f>VLOOKUP(A149,'[1]Page 1'!$J:$M,4,FALSE)</f>
        <v>VEERAM STONES PRIVATE LTD</v>
      </c>
      <c r="E149" t="s">
        <v>326</v>
      </c>
      <c r="F149" t="s">
        <v>332</v>
      </c>
      <c r="G149">
        <v>552693.79999999993</v>
      </c>
      <c r="H149" s="3">
        <v>2356133.6694</v>
      </c>
      <c r="I149" s="3" t="str">
        <f>VLOOKUP(A149,'[1]Page 1'!$J:$BA,44,FALSE)</f>
        <v>2,356,133.67</v>
      </c>
      <c r="J149" s="3">
        <f t="shared" si="2"/>
        <v>-5.9999991208314896E-4</v>
      </c>
      <c r="K149">
        <v>0</v>
      </c>
      <c r="L149">
        <v>0</v>
      </c>
      <c r="M149">
        <v>0</v>
      </c>
      <c r="N149">
        <v>0</v>
      </c>
      <c r="O149">
        <v>552693.79999999993</v>
      </c>
      <c r="P149">
        <v>2356133.6694</v>
      </c>
      <c r="Q149" t="s">
        <v>334</v>
      </c>
    </row>
    <row r="150" spans="1:17" x14ac:dyDescent="0.25">
      <c r="A150">
        <v>500990</v>
      </c>
      <c r="B150">
        <f>VLOOKUP(A150,'[1]Page 1'!$J:$J,1,FALSE)</f>
        <v>500990</v>
      </c>
      <c r="C150" t="s">
        <v>312</v>
      </c>
      <c r="D150" t="str">
        <f>VLOOKUP(A150,'[1]Page 1'!$J:$M,4,FALSE)</f>
        <v>HELMS GEOMARINE SDN BHD</v>
      </c>
      <c r="E150" t="s">
        <v>326</v>
      </c>
      <c r="F150" t="s">
        <v>333</v>
      </c>
      <c r="G150">
        <v>0</v>
      </c>
      <c r="H150" s="3">
        <v>0</v>
      </c>
      <c r="I150" s="3" t="str">
        <f>VLOOKUP(A150,'[1]Page 1'!$J:$BA,44,FALSE)</f>
        <v>0.00</v>
      </c>
      <c r="J150" s="3">
        <f t="shared" si="2"/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">
        <v>334</v>
      </c>
    </row>
    <row r="151" spans="1:17" x14ac:dyDescent="0.25">
      <c r="A151">
        <v>500991</v>
      </c>
      <c r="B151">
        <f>VLOOKUP(A151,'[1]Page 1'!$J:$J,1,FALSE)</f>
        <v>500991</v>
      </c>
      <c r="C151" t="s">
        <v>293</v>
      </c>
      <c r="D151" t="str">
        <f>VLOOKUP(A151,'[1]Page 1'!$J:$M,4,FALSE)</f>
        <v>HYRAX OIL SDN BHD</v>
      </c>
      <c r="E151" t="s">
        <v>326</v>
      </c>
      <c r="F151" t="s">
        <v>333</v>
      </c>
      <c r="G151">
        <v>0</v>
      </c>
      <c r="H151" s="3">
        <v>0</v>
      </c>
      <c r="I151" s="3" t="str">
        <f>VLOOKUP(A151,'[1]Page 1'!$J:$BA,44,FALSE)</f>
        <v>0.00</v>
      </c>
      <c r="J151" s="3">
        <f t="shared" si="2"/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">
        <v>334</v>
      </c>
    </row>
    <row r="152" spans="1:17" x14ac:dyDescent="0.25">
      <c r="A152">
        <v>501000</v>
      </c>
      <c r="B152">
        <f>VLOOKUP(A152,'[1]Page 1'!$J:$J,1,FALSE)</f>
        <v>501000</v>
      </c>
      <c r="C152" t="s">
        <v>313</v>
      </c>
      <c r="D152" t="str">
        <f>VLOOKUP(A152,'[1]Page 1'!$J:$M,4,FALSE)</f>
        <v>BRAHIM`S OVERSEAS VENTURE SDN BHD</v>
      </c>
      <c r="E152" t="s">
        <v>327</v>
      </c>
      <c r="F152" t="s">
        <v>332</v>
      </c>
      <c r="G152">
        <v>2672019.81</v>
      </c>
      <c r="H152" s="3">
        <v>2672019.81</v>
      </c>
      <c r="I152" s="3" t="str">
        <f>VLOOKUP(A152,'[1]Page 1'!$J:$BA,44,FALSE)</f>
        <v>2,672,019.81</v>
      </c>
      <c r="J152" s="3">
        <f t="shared" si="2"/>
        <v>0</v>
      </c>
      <c r="K152">
        <v>0</v>
      </c>
      <c r="L152">
        <v>0</v>
      </c>
      <c r="M152">
        <v>0</v>
      </c>
      <c r="N152">
        <v>0</v>
      </c>
      <c r="O152">
        <v>2672019.81</v>
      </c>
      <c r="P152">
        <v>2672019.81</v>
      </c>
      <c r="Q152" t="s">
        <v>334</v>
      </c>
    </row>
    <row r="153" spans="1:17" x14ac:dyDescent="0.25">
      <c r="A153">
        <v>501005</v>
      </c>
      <c r="B153">
        <f>VLOOKUP(A153,'[1]Page 1'!$J:$J,1,FALSE)</f>
        <v>501005</v>
      </c>
      <c r="C153" t="s">
        <v>314</v>
      </c>
      <c r="D153" t="str">
        <f>VLOOKUP(A153,'[1]Page 1'!$J:$M,4,FALSE)</f>
        <v>SMH RAIL SDN BHD</v>
      </c>
      <c r="E153" t="s">
        <v>326</v>
      </c>
      <c r="F153" t="s">
        <v>333</v>
      </c>
      <c r="G153">
        <v>0</v>
      </c>
      <c r="H153" s="3">
        <v>0</v>
      </c>
      <c r="I153" s="3" t="str">
        <f>VLOOKUP(A153,'[1]Page 1'!$J:$BA,44,FALSE)</f>
        <v>0.00</v>
      </c>
      <c r="J153" s="3">
        <f t="shared" si="2"/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">
        <v>334</v>
      </c>
    </row>
    <row r="154" spans="1:17" x14ac:dyDescent="0.25">
      <c r="A154">
        <v>501006</v>
      </c>
      <c r="B154">
        <f>VLOOKUP(A154,'[1]Page 1'!$J:$J,1,FALSE)</f>
        <v>501006</v>
      </c>
      <c r="C154" t="s">
        <v>315</v>
      </c>
      <c r="D154" t="str">
        <f>VLOOKUP(A154,'[1]Page 1'!$J:$M,4,FALSE)</f>
        <v>SMH RAIL THAILAND SDN BHD</v>
      </c>
      <c r="E154" t="s">
        <v>326</v>
      </c>
      <c r="F154" t="s">
        <v>333</v>
      </c>
      <c r="G154" s="3">
        <v>0</v>
      </c>
      <c r="H154" s="3">
        <v>0</v>
      </c>
      <c r="I154" s="3" t="str">
        <f>VLOOKUP(A154,'[1]Page 1'!$J:$BA,44,FALSE)</f>
        <v>0.00</v>
      </c>
      <c r="J154" s="3">
        <f t="shared" si="2"/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t="s">
        <v>334</v>
      </c>
    </row>
    <row r="155" spans="1:17" x14ac:dyDescent="0.25">
      <c r="A155">
        <v>501018</v>
      </c>
      <c r="B155">
        <f>VLOOKUP(A155,'[1]Page 1'!$J:$J,1,FALSE)</f>
        <v>501018</v>
      </c>
      <c r="C155" t="s">
        <v>316</v>
      </c>
      <c r="D155" t="str">
        <f>VLOOKUP(A155,'[1]Page 1'!$J:$M,4,FALSE)</f>
        <v>EVERSENDAI CORPORATION BERHAD</v>
      </c>
      <c r="E155" t="s">
        <v>326</v>
      </c>
      <c r="F155" t="s">
        <v>333</v>
      </c>
      <c r="G155">
        <v>21824697.455983318</v>
      </c>
      <c r="H155" s="3">
        <v>93038685.254856884</v>
      </c>
      <c r="I155" s="3" t="str">
        <f>VLOOKUP(A155,'[1]Page 1'!$J:$BA,44,FALSE)</f>
        <v>93,038,685.25</v>
      </c>
      <c r="J155" s="3">
        <f t="shared" si="2"/>
        <v>4.8568844795227051E-3</v>
      </c>
      <c r="K155">
        <v>0</v>
      </c>
      <c r="L155">
        <v>0</v>
      </c>
      <c r="M155">
        <v>0</v>
      </c>
      <c r="N155">
        <v>0</v>
      </c>
      <c r="O155">
        <v>21824697.455983318</v>
      </c>
      <c r="P155">
        <v>93038685.254856884</v>
      </c>
      <c r="Q155" t="s">
        <v>334</v>
      </c>
    </row>
    <row r="156" spans="1:17" x14ac:dyDescent="0.25">
      <c r="A156">
        <v>501020</v>
      </c>
      <c r="B156">
        <f>VLOOKUP(A156,'[1]Page 1'!$J:$J,1,FALSE)</f>
        <v>501020</v>
      </c>
      <c r="C156" t="s">
        <v>293</v>
      </c>
      <c r="D156" t="str">
        <f>VLOOKUP(A156,'[1]Page 1'!$J:$M,4,FALSE)</f>
        <v>HYRAX OIL SDN BHD</v>
      </c>
      <c r="E156" t="s">
        <v>326</v>
      </c>
      <c r="F156" t="s">
        <v>333</v>
      </c>
      <c r="G156">
        <v>0</v>
      </c>
      <c r="H156" s="3">
        <v>0</v>
      </c>
      <c r="I156" s="3" t="str">
        <f>VLOOKUP(A156,'[1]Page 1'!$J:$BA,44,FALSE)</f>
        <v>0.00</v>
      </c>
      <c r="J156" s="3">
        <f t="shared" si="2"/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">
        <v>334</v>
      </c>
    </row>
    <row r="157" spans="1:17" x14ac:dyDescent="0.25">
      <c r="A157">
        <v>501025</v>
      </c>
      <c r="B157">
        <f>VLOOKUP(A157,'[1]Page 1'!$J:$J,1,FALSE)</f>
        <v>501025</v>
      </c>
      <c r="C157" t="s">
        <v>317</v>
      </c>
      <c r="D157" t="str">
        <f>VLOOKUP(A157,'[1]Page 1'!$J:$M,4,FALSE)</f>
        <v>Penang Civil Storage Company Sdn Bhd</v>
      </c>
      <c r="E157" t="s">
        <v>326</v>
      </c>
      <c r="F157" t="s">
        <v>333</v>
      </c>
      <c r="G157">
        <v>0</v>
      </c>
      <c r="H157" s="3">
        <v>0</v>
      </c>
      <c r="I157" s="3" t="str">
        <f>VLOOKUP(A157,'[1]Page 1'!$J:$BA,44,FALSE)</f>
        <v>0.00</v>
      </c>
      <c r="J157" s="3">
        <f t="shared" si="2"/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">
        <v>334</v>
      </c>
    </row>
    <row r="158" spans="1:17" x14ac:dyDescent="0.25">
      <c r="A158">
        <v>501027</v>
      </c>
      <c r="B158">
        <f>VLOOKUP(A158,'[1]Page 1'!$J:$J,1,FALSE)</f>
        <v>501027</v>
      </c>
      <c r="C158" t="s">
        <v>310</v>
      </c>
      <c r="D158" t="str">
        <f>VLOOKUP(A158,'[1]Page 1'!$J:$M,4,FALSE)</f>
        <v>JOYERIA KOHINOOR SDN BHD</v>
      </c>
      <c r="E158" t="s">
        <v>327</v>
      </c>
      <c r="F158" t="s">
        <v>333</v>
      </c>
      <c r="G158" s="3">
        <v>1.455191522836685E-11</v>
      </c>
      <c r="H158" s="3">
        <v>1.455191522836685E-11</v>
      </c>
      <c r="I158" s="3" t="str">
        <f>VLOOKUP(A158,'[1]Page 1'!$J:$BA,44,FALSE)</f>
        <v>0.00</v>
      </c>
      <c r="J158" s="3">
        <f t="shared" si="2"/>
        <v>1.455191522836685E-11</v>
      </c>
      <c r="K158" s="3">
        <v>0</v>
      </c>
      <c r="L158" s="3">
        <v>0</v>
      </c>
      <c r="M158" s="3">
        <v>0</v>
      </c>
      <c r="N158" s="3">
        <v>0</v>
      </c>
      <c r="O158" s="3">
        <v>1.455191522836685E-11</v>
      </c>
      <c r="P158" s="3">
        <v>1.455191522836685E-11</v>
      </c>
      <c r="Q158" t="s">
        <v>334</v>
      </c>
    </row>
    <row r="159" spans="1:17" x14ac:dyDescent="0.25">
      <c r="A159">
        <v>501040</v>
      </c>
      <c r="B159">
        <f>VLOOKUP(A159,'[1]Page 1'!$J:$J,1,FALSE)</f>
        <v>501040</v>
      </c>
      <c r="C159" t="s">
        <v>291</v>
      </c>
      <c r="D159" t="str">
        <f>VLOOKUP(A159,'[1]Page 1'!$J:$M,4,FALSE)</f>
        <v>NUPON TECHNOLOGY SDN BHD</v>
      </c>
      <c r="E159" t="s">
        <v>326</v>
      </c>
      <c r="F159" t="s">
        <v>333</v>
      </c>
      <c r="G159">
        <v>0</v>
      </c>
      <c r="H159" s="3">
        <v>0</v>
      </c>
      <c r="I159" s="3" t="str">
        <f>VLOOKUP(A159,'[1]Page 1'!$J:$BA,44,FALSE)</f>
        <v>0.00</v>
      </c>
      <c r="J159" s="3">
        <f t="shared" si="2"/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334</v>
      </c>
    </row>
    <row r="160" spans="1:17" x14ac:dyDescent="0.25">
      <c r="A160">
        <v>501045</v>
      </c>
      <c r="B160">
        <f>VLOOKUP(A160,'[1]Page 1'!$J:$J,1,FALSE)</f>
        <v>501045</v>
      </c>
      <c r="C160" t="s">
        <v>318</v>
      </c>
      <c r="D160" t="str">
        <f>VLOOKUP(A160,'[1]Page 1'!$J:$M,4,FALSE)</f>
        <v>SAPURA TMC SDN BHD</v>
      </c>
      <c r="E160" t="s">
        <v>326</v>
      </c>
      <c r="F160" t="s">
        <v>332</v>
      </c>
      <c r="G160">
        <v>17268879.890000001</v>
      </c>
      <c r="H160" s="3">
        <v>73617234.971070006</v>
      </c>
      <c r="I160" s="3" t="str">
        <f>VLOOKUP(A160,'[1]Page 1'!$J:$BA,44,FALSE)</f>
        <v>73,617,234.97</v>
      </c>
      <c r="J160" s="3">
        <f t="shared" si="2"/>
        <v>1.0700076818466187E-3</v>
      </c>
      <c r="K160">
        <v>0</v>
      </c>
      <c r="L160">
        <v>0</v>
      </c>
      <c r="M160">
        <v>0</v>
      </c>
      <c r="N160">
        <v>0</v>
      </c>
      <c r="O160">
        <v>17268879.890000001</v>
      </c>
      <c r="P160">
        <v>73617234.971070006</v>
      </c>
      <c r="Q160" t="s">
        <v>334</v>
      </c>
    </row>
    <row r="161" spans="1:17" x14ac:dyDescent="0.25">
      <c r="A161">
        <v>501046</v>
      </c>
      <c r="B161">
        <f>VLOOKUP(A161,'[1]Page 1'!$J:$J,1,FALSE)</f>
        <v>501046</v>
      </c>
      <c r="C161" t="s">
        <v>288</v>
      </c>
      <c r="D161" t="str">
        <f>VLOOKUP(A161,'[1]Page 1'!$J:$M,4,FALSE)</f>
        <v>INNO-WANGSA OILS &amp; FATS SDN BHD</v>
      </c>
      <c r="E161" t="s">
        <v>326</v>
      </c>
      <c r="F161" t="s">
        <v>333</v>
      </c>
      <c r="G161">
        <v>3275136.3423951119</v>
      </c>
      <c r="H161" s="3">
        <v>13961906.22763036</v>
      </c>
      <c r="I161" s="3" t="str">
        <f>VLOOKUP(A161,'[1]Page 1'!$J:$BA,44,FALSE)</f>
        <v>13,961,906.23</v>
      </c>
      <c r="J161" s="3">
        <f t="shared" si="2"/>
        <v>-2.3696403950452805E-3</v>
      </c>
      <c r="K161">
        <v>0</v>
      </c>
      <c r="L161">
        <v>0</v>
      </c>
      <c r="M161">
        <v>0</v>
      </c>
      <c r="N161">
        <v>0</v>
      </c>
      <c r="O161">
        <v>3275136.3423951119</v>
      </c>
      <c r="P161">
        <v>13961906.22763036</v>
      </c>
      <c r="Q161" t="s">
        <v>334</v>
      </c>
    </row>
    <row r="162" spans="1:17" x14ac:dyDescent="0.25">
      <c r="A162">
        <v>501060</v>
      </c>
      <c r="B162">
        <f>VLOOKUP(A162,'[1]Page 1'!$J:$J,1,FALSE)</f>
        <v>501060</v>
      </c>
      <c r="C162" t="s">
        <v>310</v>
      </c>
      <c r="D162" t="str">
        <f>VLOOKUP(A162,'[1]Page 1'!$J:$M,4,FALSE)</f>
        <v>JOYERIA KOHINOOR SDN BHD</v>
      </c>
      <c r="E162" t="s">
        <v>327</v>
      </c>
      <c r="F162" t="s">
        <v>333</v>
      </c>
      <c r="G162" s="3">
        <v>0</v>
      </c>
      <c r="H162" s="3">
        <v>0</v>
      </c>
      <c r="I162" s="3" t="str">
        <f>VLOOKUP(A162,'[1]Page 1'!$J:$BA,44,FALSE)</f>
        <v>0.00</v>
      </c>
      <c r="J162" s="3">
        <f t="shared" si="2"/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t="s">
        <v>334</v>
      </c>
    </row>
    <row r="163" spans="1:17" x14ac:dyDescent="0.25">
      <c r="A163">
        <v>501061</v>
      </c>
      <c r="B163">
        <f>VLOOKUP(A163,'[1]Page 1'!$J:$J,1,FALSE)</f>
        <v>501061</v>
      </c>
      <c r="C163" t="s">
        <v>310</v>
      </c>
      <c r="D163" t="str">
        <f>VLOOKUP(A163,'[1]Page 1'!$J:$M,4,FALSE)</f>
        <v>JOYERIA KOHINOOR SDN BHD</v>
      </c>
      <c r="E163" t="s">
        <v>327</v>
      </c>
      <c r="F163" t="s">
        <v>333</v>
      </c>
      <c r="G163" s="3">
        <v>0</v>
      </c>
      <c r="H163" s="3">
        <v>0</v>
      </c>
      <c r="I163" s="3" t="str">
        <f>VLOOKUP(A163,'[1]Page 1'!$J:$BA,44,FALSE)</f>
        <v>0.00</v>
      </c>
      <c r="J163" s="3">
        <f t="shared" si="2"/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t="s">
        <v>334</v>
      </c>
    </row>
    <row r="164" spans="1:17" x14ac:dyDescent="0.25">
      <c r="A164">
        <v>501116</v>
      </c>
      <c r="B164">
        <f>VLOOKUP(A164,'[1]Page 1'!$J:$J,1,FALSE)</f>
        <v>501116</v>
      </c>
      <c r="C164" t="s">
        <v>319</v>
      </c>
      <c r="D164" t="str">
        <f>VLOOKUP(A164,'[1]Page 1'!$J:$M,4,FALSE)</f>
        <v>ASIA CARGO NETWORK SDN BHD</v>
      </c>
      <c r="E164" t="s">
        <v>327</v>
      </c>
      <c r="F164" t="s">
        <v>333</v>
      </c>
      <c r="G164" s="3">
        <v>6572908.0499999998</v>
      </c>
      <c r="H164" s="3">
        <v>6572908.0499999998</v>
      </c>
      <c r="I164" s="3" t="str">
        <f>VLOOKUP(A164,'[1]Page 1'!$J:$BA,44,FALSE)</f>
        <v>6,572,908.05</v>
      </c>
      <c r="J164" s="3">
        <f t="shared" si="2"/>
        <v>0</v>
      </c>
      <c r="K164" s="3">
        <v>0</v>
      </c>
      <c r="L164" s="3">
        <v>0</v>
      </c>
      <c r="M164" s="3">
        <v>0</v>
      </c>
      <c r="N164" s="3">
        <v>0</v>
      </c>
      <c r="O164" s="3">
        <v>6572908.0499999998</v>
      </c>
      <c r="P164" s="3">
        <v>6572908.0499999998</v>
      </c>
      <c r="Q164" t="s">
        <v>334</v>
      </c>
    </row>
    <row r="165" spans="1:17" x14ac:dyDescent="0.25">
      <c r="A165">
        <v>501132</v>
      </c>
      <c r="B165">
        <f>VLOOKUP(A165,'[1]Page 1'!$J:$J,1,FALSE)</f>
        <v>501132</v>
      </c>
      <c r="C165" t="s">
        <v>293</v>
      </c>
      <c r="D165" t="str">
        <f>VLOOKUP(A165,'[1]Page 1'!$J:$M,4,FALSE)</f>
        <v>HYRAX OIL SDN BHD</v>
      </c>
      <c r="E165" t="s">
        <v>326</v>
      </c>
      <c r="F165" t="s">
        <v>333</v>
      </c>
      <c r="G165">
        <v>0</v>
      </c>
      <c r="H165" s="3">
        <v>0</v>
      </c>
      <c r="I165" s="3" t="str">
        <f>VLOOKUP(A165,'[1]Page 1'!$J:$BA,44,FALSE)</f>
        <v>0.00</v>
      </c>
      <c r="J165" s="3">
        <f t="shared" si="2"/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">
        <v>334</v>
      </c>
    </row>
    <row r="166" spans="1:17" x14ac:dyDescent="0.25">
      <c r="A166">
        <v>501152</v>
      </c>
      <c r="B166">
        <f>VLOOKUP(A166,'[1]Page 1'!$J:$J,1,FALSE)</f>
        <v>501152</v>
      </c>
      <c r="C166" t="s">
        <v>320</v>
      </c>
      <c r="D166" t="str">
        <f>VLOOKUP(A166,'[1]Page 1'!$J:$M,4,FALSE)</f>
        <v>SRI KAYU MAJU SDN. BHD.</v>
      </c>
      <c r="E166" t="s">
        <v>327</v>
      </c>
      <c r="F166" t="s">
        <v>333</v>
      </c>
      <c r="G166">
        <v>0</v>
      </c>
      <c r="H166" s="3">
        <v>0</v>
      </c>
      <c r="I166" s="3" t="str">
        <f>VLOOKUP(A166,'[1]Page 1'!$J:$BA,44,FALSE)</f>
        <v>0.00</v>
      </c>
      <c r="J166" s="3">
        <f t="shared" si="2"/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">
        <v>334</v>
      </c>
    </row>
    <row r="167" spans="1:17" x14ac:dyDescent="0.25">
      <c r="A167">
        <v>501162</v>
      </c>
      <c r="B167">
        <f>VLOOKUP(A167,'[1]Page 1'!$J:$J,1,FALSE)</f>
        <v>501162</v>
      </c>
      <c r="C167" t="s">
        <v>321</v>
      </c>
      <c r="D167" t="str">
        <f>VLOOKUP(A167,'[1]Page 1'!$J:$M,4,FALSE)</f>
        <v>GAIA PLAS SDN BHD</v>
      </c>
      <c r="E167" t="s">
        <v>327</v>
      </c>
      <c r="F167" t="s">
        <v>333</v>
      </c>
      <c r="G167">
        <v>89490.629999999946</v>
      </c>
      <c r="H167" s="3">
        <v>89490.629999999946</v>
      </c>
      <c r="I167" s="3" t="str">
        <f>VLOOKUP(A167,'[1]Page 1'!$J:$BA,44,FALSE)</f>
        <v>89,490.63</v>
      </c>
      <c r="J167" s="3">
        <f t="shared" si="2"/>
        <v>0</v>
      </c>
      <c r="K167">
        <v>0</v>
      </c>
      <c r="L167">
        <v>0</v>
      </c>
      <c r="M167">
        <v>0</v>
      </c>
      <c r="N167">
        <v>0</v>
      </c>
      <c r="O167">
        <v>89490.629999999946</v>
      </c>
      <c r="P167">
        <v>89490.629999999946</v>
      </c>
      <c r="Q167" t="s">
        <v>334</v>
      </c>
    </row>
    <row r="168" spans="1:17" x14ac:dyDescent="0.25">
      <c r="A168">
        <v>501163</v>
      </c>
      <c r="B168">
        <f>VLOOKUP(A168,'[1]Page 1'!$J:$J,1,FALSE)</f>
        <v>501163</v>
      </c>
      <c r="C168" t="s">
        <v>322</v>
      </c>
      <c r="D168" t="str">
        <f>VLOOKUP(A168,'[1]Page 1'!$J:$M,4,FALSE)</f>
        <v>GAIA PLAS SDN BHD</v>
      </c>
      <c r="E168" t="s">
        <v>327</v>
      </c>
      <c r="F168" t="s">
        <v>333</v>
      </c>
      <c r="G168">
        <v>232784.75</v>
      </c>
      <c r="H168" s="3">
        <v>232784.75</v>
      </c>
      <c r="I168" s="3" t="str">
        <f>VLOOKUP(A168,'[1]Page 1'!$J:$BA,44,FALSE)</f>
        <v>232,784.75</v>
      </c>
      <c r="J168" s="3">
        <f t="shared" si="2"/>
        <v>0</v>
      </c>
      <c r="K168">
        <v>0</v>
      </c>
      <c r="L168">
        <v>0</v>
      </c>
      <c r="M168">
        <v>0</v>
      </c>
      <c r="N168">
        <v>0</v>
      </c>
      <c r="O168">
        <v>232784.75</v>
      </c>
      <c r="P168">
        <v>232784.75</v>
      </c>
      <c r="Q168" t="s">
        <v>334</v>
      </c>
    </row>
    <row r="169" spans="1:17" x14ac:dyDescent="0.25">
      <c r="A169">
        <v>501178</v>
      </c>
      <c r="B169">
        <f>VLOOKUP(A169,'[1]Page 1'!$J:$J,1,FALSE)</f>
        <v>501178</v>
      </c>
      <c r="C169" t="s">
        <v>293</v>
      </c>
      <c r="D169" t="str">
        <f>VLOOKUP(A169,'[1]Page 1'!$J:$M,4,FALSE)</f>
        <v>HYRAX OIL SDN BHD</v>
      </c>
      <c r="E169" t="s">
        <v>326</v>
      </c>
      <c r="F169" t="s">
        <v>333</v>
      </c>
      <c r="G169" s="3">
        <v>0</v>
      </c>
      <c r="H169" s="3">
        <v>0</v>
      </c>
      <c r="I169" s="3" t="str">
        <f>VLOOKUP(A169,'[1]Page 1'!$J:$BA,44,FALSE)</f>
        <v>0.00</v>
      </c>
      <c r="J169" s="3">
        <f t="shared" si="2"/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t="s">
        <v>334</v>
      </c>
    </row>
    <row r="170" spans="1:17" x14ac:dyDescent="0.25">
      <c r="A170">
        <v>501179</v>
      </c>
      <c r="B170">
        <f>VLOOKUP(A170,'[1]Page 1'!$J:$J,1,FALSE)</f>
        <v>501179</v>
      </c>
      <c r="C170" t="s">
        <v>293</v>
      </c>
      <c r="D170" t="str">
        <f>VLOOKUP(A170,'[1]Page 1'!$J:$M,4,FALSE)</f>
        <v>HYRAX OIL SDN BHD</v>
      </c>
      <c r="E170" t="s">
        <v>326</v>
      </c>
      <c r="F170" t="s">
        <v>333</v>
      </c>
      <c r="G170" s="3">
        <v>0</v>
      </c>
      <c r="H170" s="3">
        <v>0</v>
      </c>
      <c r="I170" s="3" t="str">
        <f>VLOOKUP(A170,'[1]Page 1'!$J:$BA,44,FALSE)</f>
        <v>0.00</v>
      </c>
      <c r="J170" s="3">
        <f t="shared" si="2"/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t="s">
        <v>334</v>
      </c>
    </row>
    <row r="171" spans="1:17" x14ac:dyDescent="0.25">
      <c r="A171">
        <v>501216</v>
      </c>
      <c r="B171">
        <f>VLOOKUP(A171,'[1]Page 1'!$J:$J,1,FALSE)</f>
        <v>501216</v>
      </c>
      <c r="C171" t="s">
        <v>323</v>
      </c>
      <c r="D171" t="str">
        <f>VLOOKUP(A171,'[1]Page 1'!$J:$M,4,FALSE)</f>
        <v xml:space="preserve">NIKMAT MUJUR SDN BHD </v>
      </c>
      <c r="E171" t="s">
        <v>326</v>
      </c>
      <c r="F171" t="s">
        <v>333</v>
      </c>
      <c r="G171" s="3">
        <v>4728313.84</v>
      </c>
      <c r="H171" s="3">
        <v>20156801.899920002</v>
      </c>
      <c r="I171" s="3" t="str">
        <f>VLOOKUP(A171,'[1]Page 1'!$J:$BA,44,FALSE)</f>
        <v>20,156,801.90</v>
      </c>
      <c r="J171" s="3">
        <f t="shared" si="2"/>
        <v>-7.9996883869171143E-5</v>
      </c>
      <c r="K171" s="3">
        <v>0</v>
      </c>
      <c r="L171" s="3">
        <v>0</v>
      </c>
      <c r="M171" s="3">
        <v>0</v>
      </c>
      <c r="N171" s="3">
        <v>0</v>
      </c>
      <c r="O171" s="3">
        <v>4728313.84</v>
      </c>
      <c r="P171" s="3">
        <v>20156801.899920002</v>
      </c>
      <c r="Q171" t="s">
        <v>334</v>
      </c>
    </row>
    <row r="172" spans="1:17" x14ac:dyDescent="0.25">
      <c r="A172">
        <v>501223</v>
      </c>
      <c r="B172">
        <f>VLOOKUP(A172,'[1]Page 1'!$J:$J,1,FALSE)</f>
        <v>501223</v>
      </c>
      <c r="C172" t="s">
        <v>324</v>
      </c>
      <c r="D172" t="str">
        <f>VLOOKUP(A172,'[1]Page 1'!$J:$M,4,FALSE)</f>
        <v xml:space="preserve">NIKMAT MUJUR SDN BHD </v>
      </c>
      <c r="E172" t="s">
        <v>326</v>
      </c>
      <c r="F172" t="s">
        <v>333</v>
      </c>
      <c r="G172" s="3">
        <v>2000031.43</v>
      </c>
      <c r="H172" s="3">
        <v>8526133.9860899989</v>
      </c>
      <c r="I172" s="3" t="str">
        <f>VLOOKUP(A172,'[1]Page 1'!$J:$BA,44,FALSE)</f>
        <v>8,526,133.99</v>
      </c>
      <c r="J172" s="3">
        <f t="shared" si="2"/>
        <v>-3.9100013673305511E-3</v>
      </c>
      <c r="K172" s="3">
        <v>0</v>
      </c>
      <c r="L172" s="3">
        <v>0</v>
      </c>
      <c r="M172" s="3">
        <v>0</v>
      </c>
      <c r="N172" s="3">
        <v>0</v>
      </c>
      <c r="O172" s="3">
        <v>2000031.43</v>
      </c>
      <c r="P172" s="3">
        <v>8526133.9860899989</v>
      </c>
      <c r="Q172" t="s">
        <v>334</v>
      </c>
    </row>
    <row r="173" spans="1:17" x14ac:dyDescent="0.25">
      <c r="A173">
        <v>501256</v>
      </c>
      <c r="B173">
        <f>VLOOKUP(A173,'[1]Page 1'!$J:$J,1,FALSE)</f>
        <v>501256</v>
      </c>
      <c r="C173" t="s">
        <v>295</v>
      </c>
      <c r="D173" t="str">
        <f>VLOOKUP(A173,'[1]Page 1'!$J:$M,4,FALSE)</f>
        <v>FUCIPHAGUS AGRITECH SDN BHD</v>
      </c>
      <c r="E173" t="s">
        <v>327</v>
      </c>
      <c r="F173" t="s">
        <v>333</v>
      </c>
      <c r="G173">
        <v>832837.31</v>
      </c>
      <c r="H173" s="3">
        <v>832837.31</v>
      </c>
      <c r="I173" s="3" t="str">
        <f>VLOOKUP(A173,'[1]Page 1'!$J:$BA,44,FALSE)</f>
        <v>832,837.31</v>
      </c>
      <c r="J173" s="3">
        <f t="shared" si="2"/>
        <v>0</v>
      </c>
      <c r="K173">
        <v>0</v>
      </c>
      <c r="L173">
        <v>0</v>
      </c>
      <c r="M173">
        <v>0</v>
      </c>
      <c r="N173">
        <v>0</v>
      </c>
      <c r="O173">
        <v>832837.31</v>
      </c>
      <c r="P173">
        <v>832837.31</v>
      </c>
      <c r="Q173" t="s">
        <v>334</v>
      </c>
    </row>
    <row r="174" spans="1:17" hidden="1" x14ac:dyDescent="0.25">
      <c r="A174" t="s">
        <v>183</v>
      </c>
      <c r="B174" t="e">
        <f>VLOOKUP(A174,'[1]Page 1'!$J:$J,1,FALSE)</f>
        <v>#N/A</v>
      </c>
      <c r="C174" t="s">
        <v>314</v>
      </c>
      <c r="D174" t="e">
        <f>VLOOKUP(A174,'[1]Page 1'!$J:$M,4,FALSE)</f>
        <v>#N/A</v>
      </c>
      <c r="E174" t="s">
        <v>326</v>
      </c>
      <c r="F174" t="s">
        <v>332</v>
      </c>
      <c r="G174">
        <v>0</v>
      </c>
      <c r="H174" s="3">
        <v>0</v>
      </c>
      <c r="I174" s="3" t="e">
        <f>VLOOKUP(A174,'[1]Page 1'!$J:$BA,44,FALSE)</f>
        <v>#N/A</v>
      </c>
      <c r="J174" s="3" t="e">
        <f t="shared" si="2"/>
        <v>#N/A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334</v>
      </c>
    </row>
    <row r="175" spans="1:17" hidden="1" x14ac:dyDescent="0.25">
      <c r="A175" t="s">
        <v>184</v>
      </c>
      <c r="B175" t="e">
        <f>VLOOKUP(A175,'[1]Page 1'!$J:$J,1,FALSE)</f>
        <v>#N/A</v>
      </c>
      <c r="C175" t="s">
        <v>325</v>
      </c>
      <c r="D175" t="e">
        <f>VLOOKUP(A175,'[1]Page 1'!$J:$M,4,FALSE)</f>
        <v>#N/A</v>
      </c>
      <c r="E175" t="s">
        <v>326</v>
      </c>
      <c r="F175" t="s">
        <v>332</v>
      </c>
      <c r="G175">
        <v>0</v>
      </c>
      <c r="H175" s="3">
        <v>0</v>
      </c>
      <c r="I175" s="3" t="e">
        <f>VLOOKUP(A175,'[1]Page 1'!$J:$BA,44,FALSE)</f>
        <v>#N/A</v>
      </c>
      <c r="J175" s="3" t="e">
        <f t="shared" si="2"/>
        <v>#N/A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t="s">
        <v>334</v>
      </c>
    </row>
    <row r="176" spans="1:17" hidden="1" x14ac:dyDescent="0.25">
      <c r="A176" t="s">
        <v>184</v>
      </c>
      <c r="B176" t="e">
        <f>VLOOKUP(A176,'[1]Page 1'!$J:$J,1,FALSE)</f>
        <v>#N/A</v>
      </c>
      <c r="C176" t="s">
        <v>218</v>
      </c>
      <c r="D176" t="e">
        <f>VLOOKUP(A176,'[1]Page 1'!$J:$M,4,FALSE)</f>
        <v>#N/A</v>
      </c>
      <c r="E176" t="s">
        <v>326</v>
      </c>
      <c r="F176" t="s">
        <v>332</v>
      </c>
      <c r="G176">
        <v>0</v>
      </c>
      <c r="H176" s="3">
        <v>0</v>
      </c>
      <c r="I176" s="3" t="e">
        <f>VLOOKUP(A176,'[1]Page 1'!$J:$BA,44,FALSE)</f>
        <v>#N/A</v>
      </c>
      <c r="J176" s="3" t="e">
        <f t="shared" si="2"/>
        <v>#N/A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t="s">
        <v>334</v>
      </c>
    </row>
    <row r="177" spans="1:17" hidden="1" x14ac:dyDescent="0.25">
      <c r="A177" t="s">
        <v>184</v>
      </c>
      <c r="B177" t="e">
        <f>VLOOKUP(A177,'[1]Page 1'!$J:$J,1,FALSE)</f>
        <v>#N/A</v>
      </c>
      <c r="C177" t="s">
        <v>191</v>
      </c>
      <c r="D177" t="e">
        <f>VLOOKUP(A177,'[1]Page 1'!$J:$M,4,FALSE)</f>
        <v>#N/A</v>
      </c>
      <c r="E177" t="s">
        <v>326</v>
      </c>
      <c r="F177" t="s">
        <v>332</v>
      </c>
      <c r="G177">
        <v>0</v>
      </c>
      <c r="H177" s="3">
        <v>0</v>
      </c>
      <c r="I177" s="3" t="e">
        <f>VLOOKUP(A177,'[1]Page 1'!$J:$BA,44,FALSE)</f>
        <v>#N/A</v>
      </c>
      <c r="J177" s="3" t="e">
        <f t="shared" si="2"/>
        <v>#N/A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t="s">
        <v>334</v>
      </c>
    </row>
    <row r="178" spans="1:17" x14ac:dyDescent="0.25">
      <c r="A178" t="s">
        <v>185</v>
      </c>
      <c r="B178" t="str">
        <f>VLOOKUP(A178,'[1]Page 1'!$J:$J,1,FALSE)</f>
        <v>500776A</v>
      </c>
      <c r="C178" t="s">
        <v>277</v>
      </c>
      <c r="D178" t="str">
        <f>VLOOKUP(A178,'[1]Page 1'!$J:$M,4,FALSE)</f>
        <v>HUMMINGBIRD ENERGY (L) INC</v>
      </c>
      <c r="E178" t="s">
        <v>326</v>
      </c>
      <c r="F178" t="s">
        <v>332</v>
      </c>
      <c r="G178">
        <v>3111716.6903385441</v>
      </c>
      <c r="H178" s="3">
        <v>13265248.25091321</v>
      </c>
      <c r="I178" s="3" t="str">
        <f>VLOOKUP(A178,'[1]Page 1'!$J:$BA,44,FALSE)</f>
        <v>13,265,248.25</v>
      </c>
      <c r="J178" s="3">
        <f t="shared" si="2"/>
        <v>9.1321021318435669E-4</v>
      </c>
      <c r="K178">
        <v>0</v>
      </c>
      <c r="L178">
        <v>0</v>
      </c>
      <c r="M178">
        <v>0</v>
      </c>
      <c r="N178">
        <v>0</v>
      </c>
      <c r="O178">
        <v>3111716.6903385441</v>
      </c>
      <c r="P178">
        <v>13265248.25091321</v>
      </c>
      <c r="Q178" t="s">
        <v>334</v>
      </c>
    </row>
  </sheetData>
  <autoFilter ref="A1:V178" xr:uid="{00000000-0001-0000-0000-000000000000}">
    <filterColumn colId="1">
      <filters>
        <filter val="100374"/>
        <filter val="500010"/>
        <filter val="500011"/>
        <filter val="500039"/>
        <filter val="500042"/>
        <filter val="500051"/>
        <filter val="500186"/>
        <filter val="500187"/>
        <filter val="500197"/>
        <filter val="500206"/>
        <filter val="500265"/>
        <filter val="500274"/>
        <filter val="500286"/>
        <filter val="500297"/>
        <filter val="500317"/>
        <filter val="500360"/>
        <filter val="500400"/>
        <filter val="500401"/>
        <filter val="500470"/>
        <filter val="500508"/>
        <filter val="500512"/>
        <filter val="500515"/>
        <filter val="500522"/>
        <filter val="500529"/>
        <filter val="500538"/>
        <filter val="500546"/>
        <filter val="500555"/>
        <filter val="500557"/>
        <filter val="500558"/>
        <filter val="500560"/>
        <filter val="500576"/>
        <filter val="500577"/>
        <filter val="500613"/>
        <filter val="500617"/>
        <filter val="500631"/>
        <filter val="500634"/>
        <filter val="500643"/>
        <filter val="500644"/>
        <filter val="500663"/>
        <filter val="500665"/>
        <filter val="500676"/>
        <filter val="500679"/>
        <filter val="500688"/>
        <filter val="500692"/>
        <filter val="500702"/>
        <filter val="500705"/>
        <filter val="500707"/>
        <filter val="500716"/>
        <filter val="500722"/>
        <filter val="500731"/>
        <filter val="500737"/>
        <filter val="500742"/>
        <filter val="500746"/>
        <filter val="500748"/>
        <filter val="500750"/>
        <filter val="500757"/>
        <filter val="500758"/>
        <filter val="500760"/>
        <filter val="500768"/>
        <filter val="500771"/>
        <filter val="500773"/>
        <filter val="500776"/>
        <filter val="500776A"/>
        <filter val="500781"/>
        <filter val="500797"/>
        <filter val="500798"/>
        <filter val="500802"/>
        <filter val="500805"/>
        <filter val="500806"/>
        <filter val="500820"/>
        <filter val="500826"/>
        <filter val="500838"/>
        <filter val="500839"/>
        <filter val="500850"/>
        <filter val="500857"/>
        <filter val="500870"/>
        <filter val="500883"/>
        <filter val="500884"/>
        <filter val="500885"/>
        <filter val="500887"/>
        <filter val="500888"/>
        <filter val="500890"/>
        <filter val="500892"/>
        <filter val="500895"/>
        <filter val="500897"/>
        <filter val="500900"/>
        <filter val="500910"/>
        <filter val="500913"/>
        <filter val="500914"/>
        <filter val="500917"/>
        <filter val="500920"/>
        <filter val="500922"/>
        <filter val="500926"/>
        <filter val="500928"/>
        <filter val="500937"/>
        <filter val="500940"/>
        <filter val="500947"/>
        <filter val="500948"/>
        <filter val="500960"/>
        <filter val="500962"/>
        <filter val="500965"/>
        <filter val="500966"/>
        <filter val="500980"/>
        <filter val="500990"/>
        <filter val="500991"/>
        <filter val="501000"/>
        <filter val="501005"/>
        <filter val="501006"/>
        <filter val="501018"/>
        <filter val="501020"/>
        <filter val="501025"/>
        <filter val="501027"/>
        <filter val="501040"/>
        <filter val="501045"/>
        <filter val="501046"/>
        <filter val="501060"/>
        <filter val="501061"/>
        <filter val="501116"/>
        <filter val="501132"/>
        <filter val="501152"/>
        <filter val="501162"/>
        <filter val="501163"/>
        <filter val="501178"/>
        <filter val="501179"/>
        <filter val="501216"/>
        <filter val="501223"/>
        <filter val="50125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84"/>
  <sheetViews>
    <sheetView workbookViewId="0">
      <selection activeCell="F1" sqref="F1"/>
    </sheetView>
  </sheetViews>
  <sheetFormatPr defaultRowHeight="15" x14ac:dyDescent="0.25"/>
  <sheetData>
    <row r="1" spans="1:24" x14ac:dyDescent="0.25">
      <c r="A1" s="1" t="s">
        <v>335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336</v>
      </c>
      <c r="G1" s="1" t="s">
        <v>4</v>
      </c>
      <c r="H1" s="1" t="s">
        <v>337</v>
      </c>
      <c r="I1" s="1" t="s">
        <v>338</v>
      </c>
      <c r="J1" s="1" t="s">
        <v>5</v>
      </c>
      <c r="K1" s="1" t="s">
        <v>339</v>
      </c>
      <c r="L1" s="1" t="s">
        <v>340</v>
      </c>
      <c r="M1" s="1" t="s">
        <v>6</v>
      </c>
      <c r="N1" s="1" t="s">
        <v>341</v>
      </c>
      <c r="O1" s="1" t="s">
        <v>342</v>
      </c>
      <c r="P1" s="1" t="s">
        <v>7</v>
      </c>
      <c r="Q1" s="1" t="s">
        <v>343</v>
      </c>
      <c r="R1" s="1" t="s">
        <v>344</v>
      </c>
      <c r="S1" s="1" t="s">
        <v>8</v>
      </c>
      <c r="T1" s="1" t="s">
        <v>345</v>
      </c>
      <c r="U1" s="1" t="s">
        <v>346</v>
      </c>
      <c r="V1" s="1" t="s">
        <v>9</v>
      </c>
      <c r="W1" s="1" t="s">
        <v>347</v>
      </c>
      <c r="X1" s="1" t="s">
        <v>348</v>
      </c>
    </row>
    <row r="2" spans="1:24" x14ac:dyDescent="0.25">
      <c r="A2" t="s">
        <v>13</v>
      </c>
      <c r="B2" t="s">
        <v>186</v>
      </c>
      <c r="C2" t="s">
        <v>326</v>
      </c>
      <c r="D2" t="s">
        <v>332</v>
      </c>
      <c r="E2" t="s">
        <v>334</v>
      </c>
      <c r="F2" t="s">
        <v>631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4647806.9037163388</v>
      </c>
      <c r="T2">
        <v>4647806.9000000004</v>
      </c>
      <c r="U2">
        <v>3.7163384258747101E-3</v>
      </c>
      <c r="V2">
        <v>19813600.830542751</v>
      </c>
      <c r="W2">
        <v>19813600.829999998</v>
      </c>
      <c r="X2">
        <v>5.4275244474411011E-4</v>
      </c>
    </row>
    <row r="3" spans="1:24" x14ac:dyDescent="0.25">
      <c r="A3" t="s">
        <v>14</v>
      </c>
      <c r="B3" t="s">
        <v>187</v>
      </c>
      <c r="C3" t="s">
        <v>326</v>
      </c>
      <c r="D3" t="s">
        <v>332</v>
      </c>
      <c r="E3" t="s">
        <v>334</v>
      </c>
      <c r="F3" t="s">
        <v>631</v>
      </c>
      <c r="G3">
        <v>2878715.0842978149</v>
      </c>
      <c r="H3">
        <v>2878715.08</v>
      </c>
      <c r="I3">
        <v>4.2978147976100436E-3</v>
      </c>
      <c r="J3">
        <v>12271962.404361591</v>
      </c>
      <c r="K3">
        <v>12271962.4</v>
      </c>
      <c r="L3">
        <v>4.3615847826004028E-3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15</v>
      </c>
      <c r="B4" t="s">
        <v>188</v>
      </c>
      <c r="C4" t="s">
        <v>326</v>
      </c>
      <c r="D4" t="s">
        <v>332</v>
      </c>
      <c r="E4" t="s">
        <v>334</v>
      </c>
      <c r="F4" t="s">
        <v>631</v>
      </c>
      <c r="G4">
        <v>2903656.1286847969</v>
      </c>
      <c r="H4">
        <v>2903656.13</v>
      </c>
      <c r="I4">
        <v>-1.3152030296623709E-3</v>
      </c>
      <c r="J4">
        <v>12378286.07658329</v>
      </c>
      <c r="K4">
        <v>12378286.08</v>
      </c>
      <c r="L4">
        <v>-3.4167114645242691E-3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16</v>
      </c>
      <c r="B5" t="s">
        <v>189</v>
      </c>
      <c r="C5" t="s">
        <v>326</v>
      </c>
      <c r="D5" t="s">
        <v>332</v>
      </c>
      <c r="E5" t="s">
        <v>334</v>
      </c>
      <c r="F5" t="s">
        <v>631</v>
      </c>
      <c r="G5">
        <v>2886149.7</v>
      </c>
      <c r="H5">
        <v>2886149.7</v>
      </c>
      <c r="I5">
        <v>0</v>
      </c>
      <c r="J5">
        <v>12303656.1711</v>
      </c>
      <c r="K5">
        <v>12303656.17</v>
      </c>
      <c r="L5">
        <v>1.099999994039536E-3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17</v>
      </c>
      <c r="B6" t="s">
        <v>190</v>
      </c>
      <c r="C6" t="s">
        <v>326</v>
      </c>
      <c r="D6" t="s">
        <v>332</v>
      </c>
      <c r="E6" t="s">
        <v>334</v>
      </c>
      <c r="F6" t="s">
        <v>631</v>
      </c>
      <c r="G6">
        <v>2746294.1584090372</v>
      </c>
      <c r="H6">
        <v>2746294.16</v>
      </c>
      <c r="I6">
        <v>-1.5909634530544281E-3</v>
      </c>
      <c r="J6">
        <v>11707451.997297719</v>
      </c>
      <c r="K6">
        <v>11707452</v>
      </c>
      <c r="L6">
        <v>-2.7022790163755421E-3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18</v>
      </c>
      <c r="B7" t="s">
        <v>191</v>
      </c>
      <c r="C7" t="s">
        <v>326</v>
      </c>
      <c r="D7" t="s">
        <v>332</v>
      </c>
      <c r="E7" t="s">
        <v>334</v>
      </c>
      <c r="F7" t="s">
        <v>632</v>
      </c>
      <c r="G7">
        <v>0</v>
      </c>
      <c r="I7">
        <v>0</v>
      </c>
      <c r="J7">
        <v>0</v>
      </c>
      <c r="L7">
        <v>0</v>
      </c>
      <c r="M7">
        <v>0</v>
      </c>
      <c r="O7">
        <v>0</v>
      </c>
      <c r="P7">
        <v>0</v>
      </c>
      <c r="R7">
        <v>0</v>
      </c>
      <c r="S7">
        <v>0</v>
      </c>
      <c r="U7">
        <v>0</v>
      </c>
      <c r="V7">
        <v>0</v>
      </c>
      <c r="X7">
        <v>0</v>
      </c>
    </row>
    <row r="8" spans="1:24" x14ac:dyDescent="0.25">
      <c r="A8" t="s">
        <v>19</v>
      </c>
      <c r="B8" t="s">
        <v>192</v>
      </c>
      <c r="C8" t="s">
        <v>326</v>
      </c>
      <c r="D8" t="s">
        <v>332</v>
      </c>
      <c r="E8" t="s">
        <v>334</v>
      </c>
      <c r="F8" t="s">
        <v>631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20</v>
      </c>
      <c r="B9" t="s">
        <v>193</v>
      </c>
      <c r="C9" t="s">
        <v>326</v>
      </c>
      <c r="D9" t="s">
        <v>332</v>
      </c>
      <c r="E9" t="s">
        <v>334</v>
      </c>
      <c r="F9" t="s">
        <v>632</v>
      </c>
      <c r="G9">
        <v>0</v>
      </c>
      <c r="I9">
        <v>0</v>
      </c>
      <c r="J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U9">
        <v>0</v>
      </c>
      <c r="V9">
        <v>0</v>
      </c>
      <c r="X9">
        <v>0</v>
      </c>
    </row>
    <row r="10" spans="1:24" x14ac:dyDescent="0.25">
      <c r="A10" t="s">
        <v>21</v>
      </c>
      <c r="B10" t="s">
        <v>194</v>
      </c>
      <c r="C10" t="s">
        <v>327</v>
      </c>
      <c r="D10" t="s">
        <v>332</v>
      </c>
      <c r="E10" t="s">
        <v>334</v>
      </c>
      <c r="F10" t="s">
        <v>632</v>
      </c>
      <c r="G10">
        <v>0</v>
      </c>
      <c r="I10">
        <v>0</v>
      </c>
      <c r="J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U10">
        <v>0</v>
      </c>
      <c r="V10">
        <v>0</v>
      </c>
      <c r="X10">
        <v>0</v>
      </c>
    </row>
    <row r="11" spans="1:24" x14ac:dyDescent="0.25">
      <c r="A11" t="s">
        <v>22</v>
      </c>
      <c r="B11" t="s">
        <v>195</v>
      </c>
      <c r="C11" t="s">
        <v>326</v>
      </c>
      <c r="D11" t="s">
        <v>332</v>
      </c>
      <c r="E11" t="s">
        <v>334</v>
      </c>
      <c r="F11" t="s">
        <v>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23</v>
      </c>
      <c r="B12" t="s">
        <v>196</v>
      </c>
      <c r="C12" t="s">
        <v>327</v>
      </c>
      <c r="D12" t="s">
        <v>332</v>
      </c>
      <c r="E12" t="s">
        <v>334</v>
      </c>
      <c r="F12" t="s">
        <v>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24</v>
      </c>
      <c r="B13" t="s">
        <v>197</v>
      </c>
      <c r="C13" t="s">
        <v>327</v>
      </c>
      <c r="D13" t="s">
        <v>332</v>
      </c>
      <c r="E13" t="s">
        <v>334</v>
      </c>
      <c r="F13" t="s">
        <v>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25</v>
      </c>
      <c r="B14" t="s">
        <v>186</v>
      </c>
      <c r="C14" t="s">
        <v>326</v>
      </c>
      <c r="D14" t="s">
        <v>332</v>
      </c>
      <c r="E14" t="s">
        <v>334</v>
      </c>
      <c r="F14" t="s">
        <v>632</v>
      </c>
      <c r="G14">
        <v>0</v>
      </c>
      <c r="I14">
        <v>0</v>
      </c>
      <c r="J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U14">
        <v>0</v>
      </c>
      <c r="V14">
        <v>0</v>
      </c>
      <c r="X14">
        <v>0</v>
      </c>
    </row>
    <row r="15" spans="1:24" x14ac:dyDescent="0.25">
      <c r="A15" t="s">
        <v>26</v>
      </c>
      <c r="B15" t="s">
        <v>198</v>
      </c>
      <c r="C15" t="s">
        <v>326</v>
      </c>
      <c r="D15" t="s">
        <v>332</v>
      </c>
      <c r="E15" t="s">
        <v>334</v>
      </c>
      <c r="F15" t="s">
        <v>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27</v>
      </c>
      <c r="B16" t="s">
        <v>199</v>
      </c>
      <c r="C16" t="s">
        <v>326</v>
      </c>
      <c r="D16" t="s">
        <v>332</v>
      </c>
      <c r="E16" t="s">
        <v>334</v>
      </c>
      <c r="F16" t="s">
        <v>632</v>
      </c>
      <c r="G16">
        <v>0</v>
      </c>
      <c r="I16">
        <v>0</v>
      </c>
      <c r="J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U16">
        <v>0</v>
      </c>
      <c r="V16">
        <v>0</v>
      </c>
      <c r="X16">
        <v>0</v>
      </c>
    </row>
    <row r="17" spans="1:24" x14ac:dyDescent="0.25">
      <c r="A17" t="s">
        <v>28</v>
      </c>
      <c r="B17" t="s">
        <v>200</v>
      </c>
      <c r="C17" t="s">
        <v>326</v>
      </c>
      <c r="D17" t="s">
        <v>332</v>
      </c>
      <c r="E17" t="s">
        <v>334</v>
      </c>
      <c r="F17" t="s">
        <v>632</v>
      </c>
      <c r="G17">
        <v>0</v>
      </c>
      <c r="I17">
        <v>0</v>
      </c>
      <c r="J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U17">
        <v>0</v>
      </c>
      <c r="V17">
        <v>0</v>
      </c>
      <c r="X17">
        <v>0</v>
      </c>
    </row>
    <row r="18" spans="1:24" x14ac:dyDescent="0.25">
      <c r="A18" t="s">
        <v>29</v>
      </c>
      <c r="B18" t="s">
        <v>201</v>
      </c>
      <c r="C18" t="s">
        <v>326</v>
      </c>
      <c r="D18" t="s">
        <v>332</v>
      </c>
      <c r="E18" t="s">
        <v>334</v>
      </c>
      <c r="F18" t="s">
        <v>632</v>
      </c>
      <c r="G18">
        <v>0</v>
      </c>
      <c r="I18">
        <v>0</v>
      </c>
      <c r="J18">
        <v>0</v>
      </c>
      <c r="L18">
        <v>0</v>
      </c>
      <c r="M18">
        <v>0</v>
      </c>
      <c r="O18">
        <v>0</v>
      </c>
      <c r="P18">
        <v>0</v>
      </c>
      <c r="R18">
        <v>0</v>
      </c>
      <c r="S18">
        <v>0</v>
      </c>
      <c r="U18">
        <v>0</v>
      </c>
      <c r="V18">
        <v>0</v>
      </c>
      <c r="X18">
        <v>0</v>
      </c>
    </row>
    <row r="19" spans="1:24" x14ac:dyDescent="0.25">
      <c r="A19" t="s">
        <v>30</v>
      </c>
      <c r="B19" t="s">
        <v>202</v>
      </c>
      <c r="C19" t="s">
        <v>326</v>
      </c>
      <c r="D19" t="s">
        <v>332</v>
      </c>
      <c r="E19" t="s">
        <v>334</v>
      </c>
      <c r="F19" t="s">
        <v>631</v>
      </c>
      <c r="G19">
        <v>15586196.699999999</v>
      </c>
      <c r="H19">
        <v>15586196.699999999</v>
      </c>
      <c r="I19">
        <v>0</v>
      </c>
      <c r="J19">
        <v>66443956.532099999</v>
      </c>
      <c r="K19">
        <v>66443956.530000001</v>
      </c>
      <c r="L19">
        <v>2.099998295307159E-3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31</v>
      </c>
      <c r="B20" t="s">
        <v>203</v>
      </c>
      <c r="C20" t="s">
        <v>326</v>
      </c>
      <c r="D20" t="s">
        <v>332</v>
      </c>
      <c r="E20" t="s">
        <v>334</v>
      </c>
      <c r="F20" t="s">
        <v>631</v>
      </c>
      <c r="G20">
        <v>9344541.7099999972</v>
      </c>
      <c r="H20">
        <v>9344541.7100000009</v>
      </c>
      <c r="I20">
        <v>-3.7252902984619141E-9</v>
      </c>
      <c r="J20">
        <v>39835781.309729993</v>
      </c>
      <c r="K20">
        <v>39835781.310000002</v>
      </c>
      <c r="L20">
        <v>-2.7001649141311651E-4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32</v>
      </c>
      <c r="B21" t="s">
        <v>204</v>
      </c>
      <c r="C21" t="s">
        <v>326</v>
      </c>
      <c r="D21" t="s">
        <v>332</v>
      </c>
      <c r="E21" t="s">
        <v>334</v>
      </c>
      <c r="F21" t="s">
        <v>631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33</v>
      </c>
      <c r="B22" t="s">
        <v>205</v>
      </c>
      <c r="C22" t="s">
        <v>326</v>
      </c>
      <c r="D22" t="s">
        <v>332</v>
      </c>
      <c r="E22" t="s">
        <v>334</v>
      </c>
      <c r="F22" t="s">
        <v>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34</v>
      </c>
      <c r="B23" t="s">
        <v>201</v>
      </c>
      <c r="C23" t="s">
        <v>326</v>
      </c>
      <c r="D23" t="s">
        <v>332</v>
      </c>
      <c r="E23" t="s">
        <v>334</v>
      </c>
      <c r="F23" t="s">
        <v>632</v>
      </c>
      <c r="G23">
        <v>0</v>
      </c>
      <c r="I23">
        <v>0</v>
      </c>
      <c r="J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U23">
        <v>0</v>
      </c>
      <c r="V23">
        <v>0</v>
      </c>
      <c r="X23">
        <v>0</v>
      </c>
    </row>
    <row r="24" spans="1:24" x14ac:dyDescent="0.25">
      <c r="A24" t="s">
        <v>35</v>
      </c>
      <c r="B24" t="s">
        <v>206</v>
      </c>
      <c r="C24" t="s">
        <v>327</v>
      </c>
      <c r="D24" t="s">
        <v>332</v>
      </c>
      <c r="E24" t="s">
        <v>334</v>
      </c>
      <c r="F24" t="s">
        <v>631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36</v>
      </c>
      <c r="B25" t="s">
        <v>207</v>
      </c>
      <c r="C25" t="s">
        <v>327</v>
      </c>
      <c r="D25" t="s">
        <v>332</v>
      </c>
      <c r="E25" t="s">
        <v>334</v>
      </c>
      <c r="F25" t="s">
        <v>632</v>
      </c>
      <c r="G25">
        <v>0</v>
      </c>
      <c r="I25">
        <v>0</v>
      </c>
      <c r="J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U25">
        <v>0</v>
      </c>
      <c r="V25">
        <v>0</v>
      </c>
      <c r="X25">
        <v>0</v>
      </c>
    </row>
    <row r="26" spans="1:24" x14ac:dyDescent="0.25">
      <c r="A26" t="s">
        <v>37</v>
      </c>
      <c r="B26" t="s">
        <v>208</v>
      </c>
      <c r="C26" t="s">
        <v>327</v>
      </c>
      <c r="D26" t="s">
        <v>332</v>
      </c>
      <c r="E26" t="s">
        <v>334</v>
      </c>
      <c r="F26" t="s">
        <v>632</v>
      </c>
      <c r="G26">
        <v>0</v>
      </c>
      <c r="I26">
        <v>0</v>
      </c>
      <c r="J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U26">
        <v>0</v>
      </c>
      <c r="V26">
        <v>0</v>
      </c>
      <c r="X26">
        <v>0</v>
      </c>
    </row>
    <row r="27" spans="1:24" x14ac:dyDescent="0.25">
      <c r="A27" t="s">
        <v>38</v>
      </c>
      <c r="B27" t="s">
        <v>209</v>
      </c>
      <c r="C27" t="s">
        <v>328</v>
      </c>
      <c r="D27" t="s">
        <v>332</v>
      </c>
      <c r="E27" t="s">
        <v>334</v>
      </c>
      <c r="F27" t="s">
        <v>632</v>
      </c>
      <c r="G27">
        <v>0</v>
      </c>
      <c r="I27">
        <v>0</v>
      </c>
      <c r="J27">
        <v>0</v>
      </c>
      <c r="L27">
        <v>0</v>
      </c>
      <c r="M27">
        <v>0</v>
      </c>
      <c r="O27">
        <v>0</v>
      </c>
      <c r="P27">
        <v>0</v>
      </c>
      <c r="R27">
        <v>0</v>
      </c>
      <c r="S27">
        <v>0</v>
      </c>
      <c r="U27">
        <v>0</v>
      </c>
      <c r="V27">
        <v>0</v>
      </c>
      <c r="X27">
        <v>0</v>
      </c>
    </row>
    <row r="28" spans="1:24" x14ac:dyDescent="0.25">
      <c r="A28" t="s">
        <v>39</v>
      </c>
      <c r="B28" t="s">
        <v>193</v>
      </c>
      <c r="C28" t="s">
        <v>326</v>
      </c>
      <c r="D28" t="s">
        <v>332</v>
      </c>
      <c r="E28" t="s">
        <v>334</v>
      </c>
      <c r="F28" t="s">
        <v>632</v>
      </c>
      <c r="G28">
        <v>0</v>
      </c>
      <c r="I28">
        <v>0</v>
      </c>
      <c r="J28">
        <v>0</v>
      </c>
      <c r="L28">
        <v>0</v>
      </c>
      <c r="M28">
        <v>0</v>
      </c>
      <c r="O28">
        <v>0</v>
      </c>
      <c r="P28">
        <v>0</v>
      </c>
      <c r="R28">
        <v>0</v>
      </c>
      <c r="S28">
        <v>0</v>
      </c>
      <c r="U28">
        <v>0</v>
      </c>
      <c r="V28">
        <v>0</v>
      </c>
      <c r="X28">
        <v>0</v>
      </c>
    </row>
    <row r="29" spans="1:24" x14ac:dyDescent="0.25">
      <c r="A29" t="s">
        <v>40</v>
      </c>
      <c r="B29" t="s">
        <v>210</v>
      </c>
      <c r="C29" t="s">
        <v>327</v>
      </c>
      <c r="D29" t="s">
        <v>332</v>
      </c>
      <c r="E29" t="s">
        <v>334</v>
      </c>
      <c r="F29" t="s">
        <v>631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">
        <v>41</v>
      </c>
      <c r="B30" t="s">
        <v>211</v>
      </c>
      <c r="C30" t="s">
        <v>327</v>
      </c>
      <c r="D30" t="s">
        <v>332</v>
      </c>
      <c r="E30" t="s">
        <v>334</v>
      </c>
      <c r="F30" t="s">
        <v>632</v>
      </c>
      <c r="G30">
        <v>0</v>
      </c>
      <c r="I30">
        <v>0</v>
      </c>
      <c r="J30">
        <v>0</v>
      </c>
      <c r="L30">
        <v>0</v>
      </c>
      <c r="M30">
        <v>0</v>
      </c>
      <c r="O30">
        <v>0</v>
      </c>
      <c r="P30">
        <v>0</v>
      </c>
      <c r="R30">
        <v>0</v>
      </c>
      <c r="S30">
        <v>0</v>
      </c>
      <c r="U30">
        <v>0</v>
      </c>
      <c r="V30">
        <v>0</v>
      </c>
      <c r="X30">
        <v>0</v>
      </c>
    </row>
    <row r="31" spans="1:24" x14ac:dyDescent="0.25">
      <c r="A31" t="s">
        <v>42</v>
      </c>
      <c r="B31" t="s">
        <v>212</v>
      </c>
      <c r="C31" t="s">
        <v>327</v>
      </c>
      <c r="D31" t="s">
        <v>332</v>
      </c>
      <c r="E31" t="s">
        <v>334</v>
      </c>
      <c r="F31" t="s">
        <v>632</v>
      </c>
      <c r="G31">
        <v>0</v>
      </c>
      <c r="I31">
        <v>0</v>
      </c>
      <c r="J31">
        <v>0</v>
      </c>
      <c r="L31">
        <v>0</v>
      </c>
      <c r="M31">
        <v>0</v>
      </c>
      <c r="O31">
        <v>0</v>
      </c>
      <c r="P31">
        <v>0</v>
      </c>
      <c r="R31">
        <v>0</v>
      </c>
      <c r="S31">
        <v>0</v>
      </c>
      <c r="U31">
        <v>0</v>
      </c>
      <c r="V31">
        <v>0</v>
      </c>
      <c r="X31">
        <v>0</v>
      </c>
    </row>
    <row r="32" spans="1:24" x14ac:dyDescent="0.25">
      <c r="A32" t="s">
        <v>43</v>
      </c>
      <c r="B32" t="s">
        <v>213</v>
      </c>
      <c r="C32" t="s">
        <v>327</v>
      </c>
      <c r="D32" t="s">
        <v>332</v>
      </c>
      <c r="E32" t="s">
        <v>334</v>
      </c>
      <c r="F32" t="s">
        <v>632</v>
      </c>
      <c r="G32">
        <v>0</v>
      </c>
      <c r="I32">
        <v>0</v>
      </c>
      <c r="J32">
        <v>0</v>
      </c>
      <c r="L32">
        <v>0</v>
      </c>
      <c r="M32">
        <v>0</v>
      </c>
      <c r="O32">
        <v>0</v>
      </c>
      <c r="P32">
        <v>0</v>
      </c>
      <c r="R32">
        <v>0</v>
      </c>
      <c r="S32">
        <v>0</v>
      </c>
      <c r="U32">
        <v>0</v>
      </c>
      <c r="V32">
        <v>0</v>
      </c>
      <c r="X32">
        <v>0</v>
      </c>
    </row>
    <row r="33" spans="1:24" x14ac:dyDescent="0.25">
      <c r="A33" t="s">
        <v>44</v>
      </c>
      <c r="B33" t="s">
        <v>214</v>
      </c>
      <c r="C33" t="s">
        <v>327</v>
      </c>
      <c r="D33" t="s">
        <v>332</v>
      </c>
      <c r="E33" t="s">
        <v>334</v>
      </c>
      <c r="F33" t="s">
        <v>632</v>
      </c>
      <c r="G33">
        <v>0</v>
      </c>
      <c r="I33">
        <v>0</v>
      </c>
      <c r="J33">
        <v>0</v>
      </c>
      <c r="L33">
        <v>0</v>
      </c>
      <c r="M33">
        <v>0</v>
      </c>
      <c r="O33">
        <v>0</v>
      </c>
      <c r="P33">
        <v>0</v>
      </c>
      <c r="R33">
        <v>0</v>
      </c>
      <c r="S33">
        <v>0</v>
      </c>
      <c r="U33">
        <v>0</v>
      </c>
      <c r="V33">
        <v>0</v>
      </c>
      <c r="X33">
        <v>0</v>
      </c>
    </row>
    <row r="34" spans="1:24" x14ac:dyDescent="0.25">
      <c r="A34" t="s">
        <v>45</v>
      </c>
      <c r="B34" t="s">
        <v>215</v>
      </c>
      <c r="C34" t="s">
        <v>326</v>
      </c>
      <c r="D34" t="s">
        <v>332</v>
      </c>
      <c r="E34" t="s">
        <v>334</v>
      </c>
      <c r="F34" t="s">
        <v>631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46</v>
      </c>
      <c r="B35" t="s">
        <v>216</v>
      </c>
      <c r="C35" t="s">
        <v>326</v>
      </c>
      <c r="D35" t="s">
        <v>332</v>
      </c>
      <c r="E35" t="s">
        <v>334</v>
      </c>
      <c r="F35" t="s">
        <v>631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47</v>
      </c>
      <c r="B36" t="s">
        <v>217</v>
      </c>
      <c r="C36" t="s">
        <v>327</v>
      </c>
      <c r="D36" t="s">
        <v>332</v>
      </c>
      <c r="E36" t="s">
        <v>334</v>
      </c>
      <c r="F36" t="s">
        <v>632</v>
      </c>
      <c r="G36">
        <v>0</v>
      </c>
      <c r="I36">
        <v>0</v>
      </c>
      <c r="J36">
        <v>0</v>
      </c>
      <c r="L36">
        <v>0</v>
      </c>
      <c r="M36">
        <v>0</v>
      </c>
      <c r="O36">
        <v>0</v>
      </c>
      <c r="P36">
        <v>0</v>
      </c>
      <c r="R36">
        <v>0</v>
      </c>
      <c r="S36">
        <v>0</v>
      </c>
      <c r="U36">
        <v>0</v>
      </c>
      <c r="V36">
        <v>0</v>
      </c>
      <c r="X36">
        <v>0</v>
      </c>
    </row>
    <row r="37" spans="1:24" x14ac:dyDescent="0.25">
      <c r="A37" t="s">
        <v>48</v>
      </c>
      <c r="B37" t="s">
        <v>218</v>
      </c>
      <c r="C37" t="s">
        <v>326</v>
      </c>
      <c r="D37" t="s">
        <v>332</v>
      </c>
      <c r="E37" t="s">
        <v>334</v>
      </c>
      <c r="F37" t="s">
        <v>632</v>
      </c>
      <c r="G37">
        <v>0</v>
      </c>
      <c r="I37">
        <v>0</v>
      </c>
      <c r="J37">
        <v>0</v>
      </c>
      <c r="L37">
        <v>0</v>
      </c>
      <c r="M37">
        <v>0</v>
      </c>
      <c r="O37">
        <v>0</v>
      </c>
      <c r="P37">
        <v>0</v>
      </c>
      <c r="R37">
        <v>0</v>
      </c>
      <c r="S37">
        <v>0</v>
      </c>
      <c r="U37">
        <v>0</v>
      </c>
      <c r="V37">
        <v>0</v>
      </c>
      <c r="X37">
        <v>0</v>
      </c>
    </row>
    <row r="38" spans="1:24" x14ac:dyDescent="0.25">
      <c r="A38" t="s">
        <v>49</v>
      </c>
      <c r="B38" t="s">
        <v>219</v>
      </c>
      <c r="C38" t="s">
        <v>326</v>
      </c>
      <c r="D38" t="s">
        <v>332</v>
      </c>
      <c r="E38" t="s">
        <v>334</v>
      </c>
      <c r="F38" t="s">
        <v>631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50</v>
      </c>
      <c r="B39" t="s">
        <v>220</v>
      </c>
      <c r="C39" t="s">
        <v>327</v>
      </c>
      <c r="D39" t="s">
        <v>332</v>
      </c>
      <c r="E39" t="s">
        <v>334</v>
      </c>
      <c r="F39" t="s">
        <v>632</v>
      </c>
      <c r="G39">
        <v>0</v>
      </c>
      <c r="I39">
        <v>0</v>
      </c>
      <c r="J39">
        <v>0</v>
      </c>
      <c r="L39">
        <v>0</v>
      </c>
      <c r="M39">
        <v>0</v>
      </c>
      <c r="O39">
        <v>0</v>
      </c>
      <c r="P39">
        <v>0</v>
      </c>
      <c r="R39">
        <v>0</v>
      </c>
      <c r="S39">
        <v>0</v>
      </c>
      <c r="U39">
        <v>0</v>
      </c>
      <c r="V39">
        <v>0</v>
      </c>
      <c r="X39">
        <v>0</v>
      </c>
    </row>
    <row r="40" spans="1:24" x14ac:dyDescent="0.25">
      <c r="A40" t="s">
        <v>51</v>
      </c>
      <c r="B40" t="s">
        <v>221</v>
      </c>
      <c r="C40" t="s">
        <v>327</v>
      </c>
      <c r="D40" t="s">
        <v>332</v>
      </c>
      <c r="E40" t="s">
        <v>334</v>
      </c>
      <c r="F40" t="s">
        <v>631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">
        <v>52</v>
      </c>
      <c r="B41" t="s">
        <v>222</v>
      </c>
      <c r="C41" t="s">
        <v>328</v>
      </c>
      <c r="D41" t="s">
        <v>332</v>
      </c>
      <c r="E41" t="s">
        <v>334</v>
      </c>
      <c r="F41" t="s">
        <v>631</v>
      </c>
      <c r="G41">
        <v>20978915.829999998</v>
      </c>
      <c r="H41">
        <v>20978915.829999998</v>
      </c>
      <c r="I41">
        <v>0</v>
      </c>
      <c r="J41">
        <v>102404381.84097899</v>
      </c>
      <c r="K41">
        <v>102404381.84</v>
      </c>
      <c r="L41">
        <v>9.7899138927459717E-4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52</v>
      </c>
      <c r="B42" t="s">
        <v>222</v>
      </c>
      <c r="C42" t="s">
        <v>328</v>
      </c>
      <c r="D42" t="s">
        <v>332</v>
      </c>
      <c r="E42" t="s">
        <v>334</v>
      </c>
      <c r="F42" t="s">
        <v>631</v>
      </c>
      <c r="G42">
        <v>20978915.829999998</v>
      </c>
      <c r="H42">
        <v>20978915.829999998</v>
      </c>
      <c r="I42">
        <v>0</v>
      </c>
      <c r="J42">
        <v>102404381.84097899</v>
      </c>
      <c r="K42">
        <v>102404381.84</v>
      </c>
      <c r="L42">
        <v>9.7899138927459717E-4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53</v>
      </c>
      <c r="B43" t="s">
        <v>223</v>
      </c>
      <c r="C43" t="s">
        <v>326</v>
      </c>
      <c r="D43" t="s">
        <v>332</v>
      </c>
      <c r="E43" t="s">
        <v>334</v>
      </c>
      <c r="F43" t="s">
        <v>631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54</v>
      </c>
      <c r="B44" t="s">
        <v>224</v>
      </c>
      <c r="C44" t="s">
        <v>326</v>
      </c>
      <c r="D44" t="s">
        <v>332</v>
      </c>
      <c r="E44" t="s">
        <v>334</v>
      </c>
      <c r="F44" t="s">
        <v>631</v>
      </c>
      <c r="G44">
        <v>1763748.28</v>
      </c>
      <c r="H44">
        <v>1763748.28</v>
      </c>
      <c r="I44">
        <v>2.328306436538696E-10</v>
      </c>
      <c r="J44">
        <v>7518858.9176400006</v>
      </c>
      <c r="K44">
        <v>7518858.9199999999</v>
      </c>
      <c r="L44">
        <v>-2.359999343752861E-3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t="s">
        <v>55</v>
      </c>
      <c r="B45" t="s">
        <v>225</v>
      </c>
      <c r="C45" t="s">
        <v>327</v>
      </c>
      <c r="D45" t="s">
        <v>333</v>
      </c>
      <c r="E45" t="s">
        <v>334</v>
      </c>
      <c r="F45" t="s">
        <v>631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56</v>
      </c>
      <c r="B46" t="s">
        <v>226</v>
      </c>
      <c r="C46" t="s">
        <v>326</v>
      </c>
      <c r="D46" t="s">
        <v>332</v>
      </c>
      <c r="E46" t="s">
        <v>334</v>
      </c>
      <c r="F46" t="s">
        <v>631</v>
      </c>
      <c r="G46">
        <v>2812169.92</v>
      </c>
      <c r="H46">
        <v>2812169.92</v>
      </c>
      <c r="I46">
        <v>0</v>
      </c>
      <c r="J46">
        <v>11988280.368960001</v>
      </c>
      <c r="K46">
        <v>11988280.369999999</v>
      </c>
      <c r="L46">
        <v>-1.0400004684925079E-3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t="s">
        <v>57</v>
      </c>
      <c r="B47" t="s">
        <v>227</v>
      </c>
      <c r="C47" t="s">
        <v>327</v>
      </c>
      <c r="D47" t="s">
        <v>332</v>
      </c>
      <c r="E47" t="s">
        <v>334</v>
      </c>
      <c r="F47" t="s">
        <v>632</v>
      </c>
      <c r="G47">
        <v>0</v>
      </c>
      <c r="I47">
        <v>0</v>
      </c>
      <c r="J47">
        <v>0</v>
      </c>
      <c r="L47">
        <v>0</v>
      </c>
      <c r="M47">
        <v>0</v>
      </c>
      <c r="O47">
        <v>0</v>
      </c>
      <c r="P47">
        <v>0</v>
      </c>
      <c r="R47">
        <v>0</v>
      </c>
      <c r="S47">
        <v>0</v>
      </c>
      <c r="U47">
        <v>0</v>
      </c>
      <c r="V47">
        <v>0</v>
      </c>
      <c r="X47">
        <v>0</v>
      </c>
    </row>
    <row r="48" spans="1:24" x14ac:dyDescent="0.25">
      <c r="A48" t="s">
        <v>58</v>
      </c>
      <c r="B48" t="s">
        <v>228</v>
      </c>
      <c r="C48" t="s">
        <v>327</v>
      </c>
      <c r="D48" t="s">
        <v>332</v>
      </c>
      <c r="E48" t="s">
        <v>334</v>
      </c>
      <c r="F48" t="s">
        <v>631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">
        <v>59</v>
      </c>
      <c r="B49" t="s">
        <v>229</v>
      </c>
      <c r="C49" t="s">
        <v>327</v>
      </c>
      <c r="D49" t="s">
        <v>332</v>
      </c>
      <c r="E49" t="s">
        <v>334</v>
      </c>
      <c r="F49" t="s">
        <v>632</v>
      </c>
      <c r="G49">
        <v>0</v>
      </c>
      <c r="I49">
        <v>0</v>
      </c>
      <c r="J49">
        <v>0</v>
      </c>
      <c r="L49">
        <v>0</v>
      </c>
      <c r="M49">
        <v>0</v>
      </c>
      <c r="O49">
        <v>0</v>
      </c>
      <c r="P49">
        <v>0</v>
      </c>
      <c r="R49">
        <v>0</v>
      </c>
      <c r="S49">
        <v>0</v>
      </c>
      <c r="U49">
        <v>0</v>
      </c>
      <c r="V49">
        <v>0</v>
      </c>
      <c r="X49">
        <v>0</v>
      </c>
    </row>
    <row r="50" spans="1:24" x14ac:dyDescent="0.25">
      <c r="A50" t="s">
        <v>60</v>
      </c>
      <c r="B50" t="s">
        <v>230</v>
      </c>
      <c r="C50" t="s">
        <v>327</v>
      </c>
      <c r="D50" t="s">
        <v>332</v>
      </c>
      <c r="E50" t="s">
        <v>334</v>
      </c>
      <c r="F50" t="s">
        <v>631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">
        <v>61</v>
      </c>
      <c r="B51" t="s">
        <v>231</v>
      </c>
      <c r="C51" t="s">
        <v>326</v>
      </c>
      <c r="D51" t="s">
        <v>332</v>
      </c>
      <c r="E51" t="s">
        <v>334</v>
      </c>
      <c r="F51" t="s">
        <v>631</v>
      </c>
      <c r="G51">
        <v>42498741.685713403</v>
      </c>
      <c r="H51">
        <v>42498741.689999998</v>
      </c>
      <c r="I51">
        <v>-4.2866021394729614E-3</v>
      </c>
      <c r="J51">
        <v>181172135.80619621</v>
      </c>
      <c r="K51">
        <v>181172135.81</v>
      </c>
      <c r="L51">
        <v>-3.8037896156311039E-3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62</v>
      </c>
      <c r="B52" t="s">
        <v>231</v>
      </c>
      <c r="C52" t="s">
        <v>326</v>
      </c>
      <c r="D52" t="s">
        <v>332</v>
      </c>
      <c r="E52" t="s">
        <v>334</v>
      </c>
      <c r="F52" t="s">
        <v>631</v>
      </c>
      <c r="G52">
        <v>10836684.49</v>
      </c>
      <c r="H52">
        <v>10836684.49</v>
      </c>
      <c r="I52">
        <v>-1.862645149230957E-9</v>
      </c>
      <c r="J52">
        <v>46196785.980869994</v>
      </c>
      <c r="K52">
        <v>46196785.979999997</v>
      </c>
      <c r="L52">
        <v>8.6998939514160156E-4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63</v>
      </c>
      <c r="B53" t="s">
        <v>232</v>
      </c>
      <c r="C53" t="s">
        <v>327</v>
      </c>
      <c r="D53" t="s">
        <v>333</v>
      </c>
      <c r="E53" t="s">
        <v>334</v>
      </c>
      <c r="F53" t="s">
        <v>632</v>
      </c>
      <c r="G53">
        <v>0</v>
      </c>
      <c r="I53">
        <v>0</v>
      </c>
      <c r="J53">
        <v>0</v>
      </c>
      <c r="L53">
        <v>0</v>
      </c>
      <c r="M53">
        <v>0</v>
      </c>
      <c r="O53">
        <v>0</v>
      </c>
      <c r="P53">
        <v>0</v>
      </c>
      <c r="R53">
        <v>0</v>
      </c>
      <c r="S53">
        <v>0</v>
      </c>
      <c r="U53">
        <v>0</v>
      </c>
      <c r="V53">
        <v>0</v>
      </c>
      <c r="X53">
        <v>0</v>
      </c>
    </row>
    <row r="54" spans="1:24" x14ac:dyDescent="0.25">
      <c r="A54" t="s">
        <v>64</v>
      </c>
      <c r="B54" t="s">
        <v>233</v>
      </c>
      <c r="C54" t="s">
        <v>327</v>
      </c>
      <c r="D54" t="s">
        <v>332</v>
      </c>
      <c r="E54" t="s">
        <v>334</v>
      </c>
      <c r="F54" t="s">
        <v>631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65</v>
      </c>
      <c r="B55" t="s">
        <v>234</v>
      </c>
      <c r="C55" t="s">
        <v>329</v>
      </c>
      <c r="D55" t="s">
        <v>332</v>
      </c>
      <c r="E55" t="s">
        <v>334</v>
      </c>
      <c r="F55" t="s">
        <v>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t="s">
        <v>66</v>
      </c>
      <c r="B56" t="s">
        <v>235</v>
      </c>
      <c r="C56" t="s">
        <v>327</v>
      </c>
      <c r="D56" t="s">
        <v>332</v>
      </c>
      <c r="E56" t="s">
        <v>334</v>
      </c>
      <c r="F56" t="s">
        <v>631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67</v>
      </c>
      <c r="B57" t="s">
        <v>236</v>
      </c>
      <c r="C57" t="s">
        <v>326</v>
      </c>
      <c r="D57" t="s">
        <v>332</v>
      </c>
      <c r="E57" t="s">
        <v>334</v>
      </c>
      <c r="F57" t="s">
        <v>632</v>
      </c>
      <c r="G57">
        <v>0</v>
      </c>
      <c r="I57">
        <v>0</v>
      </c>
      <c r="J57">
        <v>0</v>
      </c>
      <c r="L57">
        <v>0</v>
      </c>
      <c r="M57">
        <v>0</v>
      </c>
      <c r="O57">
        <v>0</v>
      </c>
      <c r="P57">
        <v>0</v>
      </c>
      <c r="R57">
        <v>0</v>
      </c>
      <c r="S57">
        <v>0</v>
      </c>
      <c r="U57">
        <v>0</v>
      </c>
      <c r="V57">
        <v>0</v>
      </c>
      <c r="X57">
        <v>0</v>
      </c>
    </row>
    <row r="58" spans="1:24" x14ac:dyDescent="0.25">
      <c r="A58" t="s">
        <v>68</v>
      </c>
      <c r="B58" t="s">
        <v>237</v>
      </c>
      <c r="C58" t="s">
        <v>327</v>
      </c>
      <c r="D58" t="s">
        <v>332</v>
      </c>
      <c r="E58" t="s">
        <v>334</v>
      </c>
      <c r="F58" t="s">
        <v>631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">
        <v>69</v>
      </c>
      <c r="B59" t="s">
        <v>238</v>
      </c>
      <c r="C59" t="s">
        <v>327</v>
      </c>
      <c r="D59" t="s">
        <v>332</v>
      </c>
      <c r="E59" t="s">
        <v>334</v>
      </c>
      <c r="F59" t="s">
        <v>631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t="s">
        <v>70</v>
      </c>
      <c r="B60" t="s">
        <v>239</v>
      </c>
      <c r="C60" t="s">
        <v>327</v>
      </c>
      <c r="D60" t="s">
        <v>332</v>
      </c>
      <c r="E60" t="s">
        <v>334</v>
      </c>
      <c r="F60" t="s">
        <v>632</v>
      </c>
      <c r="G60">
        <v>0</v>
      </c>
      <c r="I60">
        <v>0</v>
      </c>
      <c r="J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U60">
        <v>0</v>
      </c>
      <c r="V60">
        <v>0</v>
      </c>
      <c r="X60">
        <v>0</v>
      </c>
    </row>
    <row r="61" spans="1:24" x14ac:dyDescent="0.25">
      <c r="A61" t="s">
        <v>71</v>
      </c>
      <c r="B61" t="s">
        <v>240</v>
      </c>
      <c r="C61" t="s">
        <v>330</v>
      </c>
      <c r="D61" t="s">
        <v>332</v>
      </c>
      <c r="E61" t="s">
        <v>334</v>
      </c>
      <c r="F61" t="s">
        <v>631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t="s">
        <v>72</v>
      </c>
      <c r="B62" t="s">
        <v>241</v>
      </c>
      <c r="C62" t="s">
        <v>327</v>
      </c>
      <c r="D62" t="s">
        <v>332</v>
      </c>
      <c r="E62" t="s">
        <v>334</v>
      </c>
      <c r="F62" t="s">
        <v>631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73</v>
      </c>
      <c r="B63" t="s">
        <v>242</v>
      </c>
      <c r="C63" t="s">
        <v>327</v>
      </c>
      <c r="D63" t="s">
        <v>332</v>
      </c>
      <c r="E63" t="s">
        <v>334</v>
      </c>
      <c r="F63" t="s">
        <v>632</v>
      </c>
      <c r="G63">
        <v>0</v>
      </c>
      <c r="I63">
        <v>0</v>
      </c>
      <c r="J63">
        <v>0</v>
      </c>
      <c r="L63">
        <v>0</v>
      </c>
      <c r="M63">
        <v>0</v>
      </c>
      <c r="O63">
        <v>0</v>
      </c>
      <c r="P63">
        <v>0</v>
      </c>
      <c r="R63">
        <v>0</v>
      </c>
      <c r="S63">
        <v>0</v>
      </c>
      <c r="U63">
        <v>0</v>
      </c>
      <c r="V63">
        <v>0</v>
      </c>
      <c r="X63">
        <v>0</v>
      </c>
    </row>
    <row r="64" spans="1:24" x14ac:dyDescent="0.25">
      <c r="A64" t="s">
        <v>74</v>
      </c>
      <c r="B64" t="s">
        <v>243</v>
      </c>
      <c r="C64" t="s">
        <v>327</v>
      </c>
      <c r="D64" t="s">
        <v>332</v>
      </c>
      <c r="E64" t="s">
        <v>334</v>
      </c>
      <c r="F64" t="s">
        <v>632</v>
      </c>
      <c r="G64">
        <v>0</v>
      </c>
      <c r="I64">
        <v>0</v>
      </c>
      <c r="J64">
        <v>0</v>
      </c>
      <c r="L64">
        <v>0</v>
      </c>
      <c r="M64">
        <v>0</v>
      </c>
      <c r="O64">
        <v>0</v>
      </c>
      <c r="P64">
        <v>0</v>
      </c>
      <c r="R64">
        <v>0</v>
      </c>
      <c r="S64">
        <v>0</v>
      </c>
      <c r="U64">
        <v>0</v>
      </c>
      <c r="V64">
        <v>0</v>
      </c>
      <c r="X64">
        <v>0</v>
      </c>
    </row>
    <row r="65" spans="1:24" x14ac:dyDescent="0.25">
      <c r="A65" t="s">
        <v>75</v>
      </c>
      <c r="B65" t="s">
        <v>244</v>
      </c>
      <c r="C65" t="s">
        <v>329</v>
      </c>
      <c r="D65" t="s">
        <v>332</v>
      </c>
      <c r="E65" t="s">
        <v>334</v>
      </c>
      <c r="F65" t="s">
        <v>632</v>
      </c>
      <c r="G65">
        <v>0</v>
      </c>
      <c r="I65">
        <v>0</v>
      </c>
      <c r="J65">
        <v>0</v>
      </c>
      <c r="L65">
        <v>0</v>
      </c>
      <c r="M65">
        <v>0</v>
      </c>
      <c r="O65">
        <v>0</v>
      </c>
      <c r="P65">
        <v>0</v>
      </c>
      <c r="R65">
        <v>0</v>
      </c>
      <c r="S65">
        <v>0</v>
      </c>
      <c r="U65">
        <v>0</v>
      </c>
      <c r="V65">
        <v>0</v>
      </c>
      <c r="X65">
        <v>0</v>
      </c>
    </row>
    <row r="66" spans="1:24" x14ac:dyDescent="0.25">
      <c r="A66" t="s">
        <v>76</v>
      </c>
      <c r="B66" t="s">
        <v>245</v>
      </c>
      <c r="C66" t="s">
        <v>330</v>
      </c>
      <c r="D66" t="s">
        <v>333</v>
      </c>
      <c r="E66" t="s">
        <v>334</v>
      </c>
      <c r="F66" t="s">
        <v>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">
        <v>77</v>
      </c>
      <c r="B67" t="s">
        <v>246</v>
      </c>
      <c r="C67" t="s">
        <v>327</v>
      </c>
      <c r="D67" t="s">
        <v>332</v>
      </c>
      <c r="E67" t="s">
        <v>334</v>
      </c>
      <c r="F67" t="s">
        <v>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">
        <v>78</v>
      </c>
      <c r="B68" t="s">
        <v>247</v>
      </c>
      <c r="C68" t="s">
        <v>326</v>
      </c>
      <c r="D68" t="s">
        <v>332</v>
      </c>
      <c r="E68" t="s">
        <v>334</v>
      </c>
      <c r="F68" t="s">
        <v>632</v>
      </c>
      <c r="G68">
        <v>0</v>
      </c>
      <c r="I68">
        <v>0</v>
      </c>
      <c r="J68">
        <v>0</v>
      </c>
      <c r="L68">
        <v>0</v>
      </c>
      <c r="M68">
        <v>0</v>
      </c>
      <c r="O68">
        <v>0</v>
      </c>
      <c r="P68">
        <v>0</v>
      </c>
      <c r="R68">
        <v>0</v>
      </c>
      <c r="S68">
        <v>0</v>
      </c>
      <c r="U68">
        <v>0</v>
      </c>
      <c r="V68">
        <v>0</v>
      </c>
      <c r="X68">
        <v>0</v>
      </c>
    </row>
    <row r="69" spans="1:24" x14ac:dyDescent="0.25">
      <c r="A69" t="s">
        <v>79</v>
      </c>
      <c r="B69" t="s">
        <v>248</v>
      </c>
      <c r="C69" t="s">
        <v>327</v>
      </c>
      <c r="D69" t="s">
        <v>332</v>
      </c>
      <c r="E69" t="s">
        <v>334</v>
      </c>
      <c r="F69" t="s">
        <v>632</v>
      </c>
      <c r="G69">
        <v>0</v>
      </c>
      <c r="I69">
        <v>0</v>
      </c>
      <c r="J69">
        <v>0</v>
      </c>
      <c r="L69">
        <v>0</v>
      </c>
      <c r="M69">
        <v>0</v>
      </c>
      <c r="O69">
        <v>0</v>
      </c>
      <c r="P69">
        <v>0</v>
      </c>
      <c r="R69">
        <v>0</v>
      </c>
      <c r="S69">
        <v>0</v>
      </c>
      <c r="U69">
        <v>0</v>
      </c>
      <c r="V69">
        <v>0</v>
      </c>
      <c r="X69">
        <v>0</v>
      </c>
    </row>
    <row r="70" spans="1:24" x14ac:dyDescent="0.25">
      <c r="A70" t="s">
        <v>80</v>
      </c>
      <c r="B70" t="s">
        <v>249</v>
      </c>
      <c r="C70" t="s">
        <v>327</v>
      </c>
      <c r="D70" t="s">
        <v>332</v>
      </c>
      <c r="E70" t="s">
        <v>334</v>
      </c>
      <c r="F70" t="s">
        <v>632</v>
      </c>
      <c r="G70">
        <v>0</v>
      </c>
      <c r="I70">
        <v>0</v>
      </c>
      <c r="J70">
        <v>0</v>
      </c>
      <c r="L70">
        <v>0</v>
      </c>
      <c r="M70">
        <v>0</v>
      </c>
      <c r="O70">
        <v>0</v>
      </c>
      <c r="P70">
        <v>0</v>
      </c>
      <c r="R70">
        <v>0</v>
      </c>
      <c r="S70">
        <v>0</v>
      </c>
      <c r="U70">
        <v>0</v>
      </c>
      <c r="V70">
        <v>0</v>
      </c>
      <c r="X70">
        <v>0</v>
      </c>
    </row>
    <row r="71" spans="1:24" x14ac:dyDescent="0.25">
      <c r="A71" t="s">
        <v>81</v>
      </c>
      <c r="B71" t="s">
        <v>250</v>
      </c>
      <c r="C71" t="s">
        <v>326</v>
      </c>
      <c r="D71" t="s">
        <v>333</v>
      </c>
      <c r="E71" t="s">
        <v>334</v>
      </c>
      <c r="F71" t="s">
        <v>632</v>
      </c>
      <c r="G71">
        <v>0</v>
      </c>
      <c r="I71">
        <v>0</v>
      </c>
      <c r="J71">
        <v>0</v>
      </c>
      <c r="L71">
        <v>0</v>
      </c>
      <c r="M71">
        <v>0</v>
      </c>
      <c r="O71">
        <v>0</v>
      </c>
      <c r="P71">
        <v>0</v>
      </c>
      <c r="R71">
        <v>0</v>
      </c>
      <c r="S71">
        <v>0</v>
      </c>
      <c r="U71">
        <v>0</v>
      </c>
      <c r="V71">
        <v>0</v>
      </c>
      <c r="X71">
        <v>0</v>
      </c>
    </row>
    <row r="72" spans="1:24" x14ac:dyDescent="0.25">
      <c r="A72" t="s">
        <v>82</v>
      </c>
      <c r="B72" t="s">
        <v>251</v>
      </c>
      <c r="C72" t="s">
        <v>326</v>
      </c>
      <c r="D72" t="s">
        <v>333</v>
      </c>
      <c r="E72" t="s">
        <v>334</v>
      </c>
      <c r="F72" t="s">
        <v>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83</v>
      </c>
      <c r="B73" t="s">
        <v>252</v>
      </c>
      <c r="C73" t="s">
        <v>327</v>
      </c>
      <c r="D73" t="s">
        <v>332</v>
      </c>
      <c r="E73" t="s">
        <v>334</v>
      </c>
      <c r="F73" t="s">
        <v>632</v>
      </c>
      <c r="G73">
        <v>0</v>
      </c>
      <c r="I73">
        <v>0</v>
      </c>
      <c r="J73">
        <v>0</v>
      </c>
      <c r="L73">
        <v>0</v>
      </c>
      <c r="M73">
        <v>0</v>
      </c>
      <c r="O73">
        <v>0</v>
      </c>
      <c r="P73">
        <v>0</v>
      </c>
      <c r="R73">
        <v>0</v>
      </c>
      <c r="S73">
        <v>0</v>
      </c>
      <c r="U73">
        <v>0</v>
      </c>
      <c r="V73">
        <v>0</v>
      </c>
      <c r="X73">
        <v>0</v>
      </c>
    </row>
    <row r="74" spans="1:24" x14ac:dyDescent="0.25">
      <c r="A74" t="s">
        <v>84</v>
      </c>
      <c r="B74" t="s">
        <v>250</v>
      </c>
      <c r="C74" t="s">
        <v>326</v>
      </c>
      <c r="D74" t="s">
        <v>333</v>
      </c>
      <c r="E74" t="s">
        <v>334</v>
      </c>
      <c r="F74" t="s">
        <v>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">
        <v>85</v>
      </c>
      <c r="B75" t="s">
        <v>253</v>
      </c>
      <c r="C75" t="s">
        <v>326</v>
      </c>
      <c r="D75" t="s">
        <v>333</v>
      </c>
      <c r="E75" t="s">
        <v>334</v>
      </c>
      <c r="F75" t="s">
        <v>631</v>
      </c>
      <c r="G75">
        <v>1310389.3494356249</v>
      </c>
      <c r="H75">
        <v>1310389.3500000001</v>
      </c>
      <c r="I75">
        <v>-5.6437472812831402E-4</v>
      </c>
      <c r="J75">
        <v>5586189.7966440711</v>
      </c>
      <c r="K75">
        <v>5586189.7999999998</v>
      </c>
      <c r="L75">
        <v>-3.3559286966919899E-3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86</v>
      </c>
      <c r="B76" t="s">
        <v>254</v>
      </c>
      <c r="C76" t="s">
        <v>326</v>
      </c>
      <c r="D76" t="s">
        <v>332</v>
      </c>
      <c r="E76" t="s">
        <v>334</v>
      </c>
      <c r="F76" t="s">
        <v>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 t="s">
        <v>87</v>
      </c>
      <c r="B77" t="s">
        <v>255</v>
      </c>
      <c r="C77" t="s">
        <v>327</v>
      </c>
      <c r="D77" t="s">
        <v>332</v>
      </c>
      <c r="E77" t="s">
        <v>334</v>
      </c>
      <c r="F77" t="s">
        <v>632</v>
      </c>
      <c r="G77">
        <v>0</v>
      </c>
      <c r="I77">
        <v>0</v>
      </c>
      <c r="J77">
        <v>0</v>
      </c>
      <c r="L77">
        <v>0</v>
      </c>
      <c r="M77">
        <v>0</v>
      </c>
      <c r="O77">
        <v>0</v>
      </c>
      <c r="P77">
        <v>0</v>
      </c>
      <c r="R77">
        <v>0</v>
      </c>
      <c r="S77">
        <v>0</v>
      </c>
      <c r="U77">
        <v>0</v>
      </c>
      <c r="V77">
        <v>0</v>
      </c>
      <c r="X77">
        <v>0</v>
      </c>
    </row>
    <row r="78" spans="1:24" x14ac:dyDescent="0.25">
      <c r="A78" t="s">
        <v>88</v>
      </c>
      <c r="B78" t="s">
        <v>256</v>
      </c>
      <c r="C78" t="s">
        <v>326</v>
      </c>
      <c r="D78" t="s">
        <v>333</v>
      </c>
      <c r="E78" t="s">
        <v>334</v>
      </c>
      <c r="F78" t="s">
        <v>631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89</v>
      </c>
      <c r="B79" t="s">
        <v>257</v>
      </c>
      <c r="C79" t="s">
        <v>326</v>
      </c>
      <c r="D79" t="s">
        <v>332</v>
      </c>
      <c r="E79" t="s">
        <v>334</v>
      </c>
      <c r="F79" t="s">
        <v>632</v>
      </c>
      <c r="G79">
        <v>0</v>
      </c>
      <c r="I79">
        <v>0</v>
      </c>
      <c r="J79">
        <v>0</v>
      </c>
      <c r="L79">
        <v>0</v>
      </c>
      <c r="M79">
        <v>0</v>
      </c>
      <c r="O79">
        <v>0</v>
      </c>
      <c r="P79">
        <v>0</v>
      </c>
      <c r="R79">
        <v>0</v>
      </c>
      <c r="S79">
        <v>0</v>
      </c>
      <c r="U79">
        <v>0</v>
      </c>
      <c r="V79">
        <v>0</v>
      </c>
      <c r="X79">
        <v>0</v>
      </c>
    </row>
    <row r="80" spans="1:24" x14ac:dyDescent="0.25">
      <c r="A80" t="s">
        <v>90</v>
      </c>
      <c r="B80" t="s">
        <v>256</v>
      </c>
      <c r="C80" t="s">
        <v>326</v>
      </c>
      <c r="D80" t="s">
        <v>333</v>
      </c>
      <c r="E80" t="s">
        <v>334</v>
      </c>
      <c r="F80" t="s">
        <v>631</v>
      </c>
      <c r="G80">
        <v>190586.65</v>
      </c>
      <c r="H80">
        <v>190586.65</v>
      </c>
      <c r="I80">
        <v>0</v>
      </c>
      <c r="J80">
        <v>812470.88894999993</v>
      </c>
      <c r="K80">
        <v>812470.89</v>
      </c>
      <c r="L80">
        <v>-1.0500000789761539E-3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91</v>
      </c>
      <c r="B81" t="s">
        <v>258</v>
      </c>
      <c r="C81" t="s">
        <v>326</v>
      </c>
      <c r="D81" t="s">
        <v>333</v>
      </c>
      <c r="E81" t="s">
        <v>334</v>
      </c>
      <c r="F81" t="s">
        <v>631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92</v>
      </c>
      <c r="B82" t="s">
        <v>250</v>
      </c>
      <c r="C82" t="s">
        <v>326</v>
      </c>
      <c r="D82" t="s">
        <v>333</v>
      </c>
      <c r="E82" t="s">
        <v>334</v>
      </c>
      <c r="F82" t="s">
        <v>632</v>
      </c>
      <c r="G82">
        <v>0</v>
      </c>
      <c r="I82">
        <v>0</v>
      </c>
      <c r="J82">
        <v>0</v>
      </c>
      <c r="L82">
        <v>0</v>
      </c>
      <c r="M82">
        <v>0</v>
      </c>
      <c r="O82">
        <v>0</v>
      </c>
      <c r="P82">
        <v>0</v>
      </c>
      <c r="R82">
        <v>0</v>
      </c>
      <c r="S82">
        <v>0</v>
      </c>
      <c r="U82">
        <v>0</v>
      </c>
      <c r="V82">
        <v>0</v>
      </c>
      <c r="X82">
        <v>0</v>
      </c>
    </row>
    <row r="83" spans="1:24" x14ac:dyDescent="0.25">
      <c r="A83" t="s">
        <v>93</v>
      </c>
      <c r="B83" t="s">
        <v>259</v>
      </c>
      <c r="C83" t="s">
        <v>326</v>
      </c>
      <c r="D83" t="s">
        <v>333</v>
      </c>
      <c r="E83" t="s">
        <v>334</v>
      </c>
      <c r="F83" t="s">
        <v>631</v>
      </c>
      <c r="G83">
        <v>1396016.2349042429</v>
      </c>
      <c r="H83">
        <v>1396016.23</v>
      </c>
      <c r="I83">
        <v>4.9042429309338331E-3</v>
      </c>
      <c r="J83">
        <v>5951217.209396787</v>
      </c>
      <c r="K83">
        <v>5951217.21</v>
      </c>
      <c r="L83">
        <v>-6.0321297496557236E-4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t="s">
        <v>94</v>
      </c>
      <c r="B84" t="s">
        <v>260</v>
      </c>
      <c r="C84" t="s">
        <v>326</v>
      </c>
      <c r="D84" t="s">
        <v>333</v>
      </c>
      <c r="E84" t="s">
        <v>334</v>
      </c>
      <c r="F84" t="s">
        <v>632</v>
      </c>
      <c r="G84">
        <v>0</v>
      </c>
      <c r="I84">
        <v>0</v>
      </c>
      <c r="J84">
        <v>0</v>
      </c>
      <c r="L84">
        <v>0</v>
      </c>
      <c r="M84">
        <v>0</v>
      </c>
      <c r="O84">
        <v>0</v>
      </c>
      <c r="P84">
        <v>0</v>
      </c>
      <c r="R84">
        <v>0</v>
      </c>
      <c r="S84">
        <v>0</v>
      </c>
      <c r="U84">
        <v>0</v>
      </c>
      <c r="V84">
        <v>0</v>
      </c>
      <c r="X84">
        <v>0</v>
      </c>
    </row>
    <row r="85" spans="1:24" x14ac:dyDescent="0.25">
      <c r="A85" t="s">
        <v>95</v>
      </c>
      <c r="B85" t="s">
        <v>261</v>
      </c>
      <c r="C85" t="s">
        <v>326</v>
      </c>
      <c r="D85" t="s">
        <v>333</v>
      </c>
      <c r="E85" t="s">
        <v>334</v>
      </c>
      <c r="F85" t="s">
        <v>631</v>
      </c>
      <c r="G85">
        <v>3057663.43</v>
      </c>
      <c r="H85">
        <v>3057663.43</v>
      </c>
      <c r="I85">
        <v>0</v>
      </c>
      <c r="J85">
        <v>13034819.202090001</v>
      </c>
      <c r="K85">
        <v>13034819.199999999</v>
      </c>
      <c r="L85">
        <v>2.0899996161460881E-3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96</v>
      </c>
      <c r="B86" t="s">
        <v>262</v>
      </c>
      <c r="C86" t="s">
        <v>326</v>
      </c>
      <c r="D86" t="s">
        <v>332</v>
      </c>
      <c r="E86" t="s">
        <v>334</v>
      </c>
      <c r="F86" t="s">
        <v>631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 t="s">
        <v>97</v>
      </c>
      <c r="B87" t="s">
        <v>250</v>
      </c>
      <c r="C87" t="s">
        <v>326</v>
      </c>
      <c r="D87" t="s">
        <v>333</v>
      </c>
      <c r="E87" t="s">
        <v>334</v>
      </c>
      <c r="F87" t="s">
        <v>632</v>
      </c>
      <c r="G87">
        <v>0</v>
      </c>
      <c r="I87">
        <v>0</v>
      </c>
      <c r="J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U87">
        <v>0</v>
      </c>
      <c r="V87">
        <v>0</v>
      </c>
      <c r="X87">
        <v>0</v>
      </c>
    </row>
    <row r="88" spans="1:24" x14ac:dyDescent="0.25">
      <c r="A88" t="s">
        <v>98</v>
      </c>
      <c r="B88" t="s">
        <v>263</v>
      </c>
      <c r="C88" t="s">
        <v>326</v>
      </c>
      <c r="D88" t="s">
        <v>333</v>
      </c>
      <c r="E88" t="s">
        <v>334</v>
      </c>
      <c r="F88" t="s">
        <v>631</v>
      </c>
      <c r="G88">
        <v>5117262.1582629615</v>
      </c>
      <c r="H88">
        <v>5117262.16</v>
      </c>
      <c r="I88">
        <v>-1.737037673592567E-3</v>
      </c>
      <c r="J88">
        <v>21814888.58067501</v>
      </c>
      <c r="K88">
        <v>21814888.579999998</v>
      </c>
      <c r="L88">
        <v>6.7500770092010498E-4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">
        <v>99</v>
      </c>
      <c r="B89" t="s">
        <v>250</v>
      </c>
      <c r="C89" t="s">
        <v>326</v>
      </c>
      <c r="D89" t="s">
        <v>333</v>
      </c>
      <c r="E89" t="s">
        <v>334</v>
      </c>
      <c r="F89" t="s">
        <v>632</v>
      </c>
      <c r="G89">
        <v>0</v>
      </c>
      <c r="I89">
        <v>0</v>
      </c>
      <c r="J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U89">
        <v>0</v>
      </c>
      <c r="V89">
        <v>0</v>
      </c>
      <c r="X89">
        <v>0</v>
      </c>
    </row>
    <row r="90" spans="1:24" x14ac:dyDescent="0.25">
      <c r="A90" t="s">
        <v>100</v>
      </c>
      <c r="B90" t="s">
        <v>250</v>
      </c>
      <c r="C90" t="s">
        <v>326</v>
      </c>
      <c r="D90" t="s">
        <v>333</v>
      </c>
      <c r="E90" t="s">
        <v>334</v>
      </c>
      <c r="F90" t="s">
        <v>632</v>
      </c>
      <c r="G90">
        <v>0</v>
      </c>
      <c r="I90">
        <v>0</v>
      </c>
      <c r="J90">
        <v>0</v>
      </c>
      <c r="L90">
        <v>0</v>
      </c>
      <c r="M90">
        <v>0</v>
      </c>
      <c r="O90">
        <v>0</v>
      </c>
      <c r="P90">
        <v>0</v>
      </c>
      <c r="R90">
        <v>0</v>
      </c>
      <c r="S90">
        <v>0</v>
      </c>
      <c r="U90">
        <v>0</v>
      </c>
      <c r="V90">
        <v>0</v>
      </c>
      <c r="X90">
        <v>0</v>
      </c>
    </row>
    <row r="91" spans="1:24" x14ac:dyDescent="0.25">
      <c r="A91" t="s">
        <v>101</v>
      </c>
      <c r="B91" t="s">
        <v>264</v>
      </c>
      <c r="C91" t="s">
        <v>327</v>
      </c>
      <c r="D91" t="s">
        <v>332</v>
      </c>
      <c r="E91" t="s">
        <v>334</v>
      </c>
      <c r="F91" t="s">
        <v>632</v>
      </c>
      <c r="G91">
        <v>0</v>
      </c>
      <c r="I91">
        <v>0</v>
      </c>
      <c r="J91">
        <v>0</v>
      </c>
      <c r="L91">
        <v>0</v>
      </c>
      <c r="M91">
        <v>0</v>
      </c>
      <c r="O91">
        <v>0</v>
      </c>
      <c r="P91">
        <v>0</v>
      </c>
      <c r="R91">
        <v>0</v>
      </c>
      <c r="S91">
        <v>0</v>
      </c>
      <c r="U91">
        <v>0</v>
      </c>
      <c r="V91">
        <v>0</v>
      </c>
      <c r="X91">
        <v>0</v>
      </c>
    </row>
    <row r="92" spans="1:24" x14ac:dyDescent="0.25">
      <c r="A92" t="s">
        <v>102</v>
      </c>
      <c r="B92" t="s">
        <v>265</v>
      </c>
      <c r="C92" t="s">
        <v>327</v>
      </c>
      <c r="D92" t="s">
        <v>333</v>
      </c>
      <c r="E92" t="s">
        <v>334</v>
      </c>
      <c r="F92" t="s">
        <v>631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t="s">
        <v>103</v>
      </c>
      <c r="B93" t="s">
        <v>266</v>
      </c>
      <c r="C93" t="s">
        <v>326</v>
      </c>
      <c r="D93" t="s">
        <v>332</v>
      </c>
      <c r="E93" t="s">
        <v>334</v>
      </c>
      <c r="F93" t="s">
        <v>632</v>
      </c>
      <c r="G93">
        <v>0</v>
      </c>
      <c r="I93">
        <v>0</v>
      </c>
      <c r="J93">
        <v>0</v>
      </c>
      <c r="L93">
        <v>0</v>
      </c>
      <c r="M93">
        <v>0</v>
      </c>
      <c r="O93">
        <v>0</v>
      </c>
      <c r="P93">
        <v>0</v>
      </c>
      <c r="R93">
        <v>0</v>
      </c>
      <c r="S93">
        <v>0</v>
      </c>
      <c r="U93">
        <v>0</v>
      </c>
      <c r="V93">
        <v>0</v>
      </c>
      <c r="X93">
        <v>0</v>
      </c>
    </row>
    <row r="94" spans="1:24" x14ac:dyDescent="0.25">
      <c r="A94" t="s">
        <v>104</v>
      </c>
      <c r="B94" t="s">
        <v>267</v>
      </c>
      <c r="C94" t="s">
        <v>326</v>
      </c>
      <c r="D94" t="s">
        <v>333</v>
      </c>
      <c r="E94" t="s">
        <v>334</v>
      </c>
      <c r="F94" t="s">
        <v>631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">
        <v>105</v>
      </c>
      <c r="B95" t="s">
        <v>268</v>
      </c>
      <c r="C95" t="s">
        <v>326</v>
      </c>
      <c r="D95" t="s">
        <v>332</v>
      </c>
      <c r="E95" t="s">
        <v>334</v>
      </c>
      <c r="F95" t="s">
        <v>632</v>
      </c>
      <c r="G95">
        <v>0</v>
      </c>
      <c r="I95">
        <v>0</v>
      </c>
      <c r="J95">
        <v>0</v>
      </c>
      <c r="L95">
        <v>0</v>
      </c>
      <c r="M95">
        <v>0</v>
      </c>
      <c r="O95">
        <v>0</v>
      </c>
      <c r="P95">
        <v>0</v>
      </c>
      <c r="R95">
        <v>0</v>
      </c>
      <c r="S95">
        <v>0</v>
      </c>
      <c r="U95">
        <v>0</v>
      </c>
      <c r="V95">
        <v>0</v>
      </c>
      <c r="X95">
        <v>0</v>
      </c>
    </row>
    <row r="96" spans="1:24" x14ac:dyDescent="0.25">
      <c r="A96" t="s">
        <v>106</v>
      </c>
      <c r="B96" t="s">
        <v>269</v>
      </c>
      <c r="C96" t="s">
        <v>327</v>
      </c>
      <c r="D96" t="s">
        <v>332</v>
      </c>
      <c r="E96" t="s">
        <v>334</v>
      </c>
      <c r="F96" t="s">
        <v>631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 t="s">
        <v>107</v>
      </c>
      <c r="B97" t="s">
        <v>270</v>
      </c>
      <c r="C97" t="s">
        <v>331</v>
      </c>
      <c r="D97" t="s">
        <v>332</v>
      </c>
      <c r="E97" t="s">
        <v>334</v>
      </c>
      <c r="F97" t="s">
        <v>631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 t="s">
        <v>107</v>
      </c>
      <c r="B98" t="s">
        <v>270</v>
      </c>
      <c r="C98" t="s">
        <v>331</v>
      </c>
      <c r="D98" t="s">
        <v>332</v>
      </c>
      <c r="E98" t="s">
        <v>334</v>
      </c>
      <c r="F98" t="s">
        <v>631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 t="s">
        <v>107</v>
      </c>
      <c r="B99" t="s">
        <v>270</v>
      </c>
      <c r="C99" t="s">
        <v>331</v>
      </c>
      <c r="D99" t="s">
        <v>332</v>
      </c>
      <c r="E99" t="s">
        <v>334</v>
      </c>
      <c r="F99" t="s">
        <v>631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 t="s">
        <v>107</v>
      </c>
      <c r="B100" t="s">
        <v>270</v>
      </c>
      <c r="C100" t="s">
        <v>331</v>
      </c>
      <c r="D100" t="s">
        <v>332</v>
      </c>
      <c r="E100" t="s">
        <v>334</v>
      </c>
      <c r="F100" t="s">
        <v>631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 t="s">
        <v>107</v>
      </c>
      <c r="B101" t="s">
        <v>270</v>
      </c>
      <c r="C101" t="s">
        <v>331</v>
      </c>
      <c r="D101" t="s">
        <v>332</v>
      </c>
      <c r="E101" t="s">
        <v>334</v>
      </c>
      <c r="F101" t="s">
        <v>631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 t="s">
        <v>107</v>
      </c>
      <c r="B102" t="s">
        <v>270</v>
      </c>
      <c r="C102" t="s">
        <v>331</v>
      </c>
      <c r="D102" t="s">
        <v>332</v>
      </c>
      <c r="E102" t="s">
        <v>334</v>
      </c>
      <c r="F102" t="s">
        <v>631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 t="s">
        <v>107</v>
      </c>
      <c r="B103" t="s">
        <v>270</v>
      </c>
      <c r="C103" t="s">
        <v>331</v>
      </c>
      <c r="D103" t="s">
        <v>332</v>
      </c>
      <c r="E103" t="s">
        <v>334</v>
      </c>
      <c r="F103" t="s">
        <v>631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">
        <v>107</v>
      </c>
      <c r="B104" t="s">
        <v>270</v>
      </c>
      <c r="C104" t="s">
        <v>331</v>
      </c>
      <c r="D104" t="s">
        <v>332</v>
      </c>
      <c r="E104" t="s">
        <v>334</v>
      </c>
      <c r="F104" t="s">
        <v>631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 t="s">
        <v>107</v>
      </c>
      <c r="B105" t="s">
        <v>270</v>
      </c>
      <c r="C105" t="s">
        <v>331</v>
      </c>
      <c r="D105" t="s">
        <v>332</v>
      </c>
      <c r="E105" t="s">
        <v>334</v>
      </c>
      <c r="F105" t="s">
        <v>631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">
        <v>107</v>
      </c>
      <c r="B106" t="s">
        <v>270</v>
      </c>
      <c r="C106" t="s">
        <v>331</v>
      </c>
      <c r="D106" t="s">
        <v>332</v>
      </c>
      <c r="E106" t="s">
        <v>334</v>
      </c>
      <c r="F106" t="s">
        <v>631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t="s">
        <v>107</v>
      </c>
      <c r="B107" t="s">
        <v>270</v>
      </c>
      <c r="C107" t="s">
        <v>331</v>
      </c>
      <c r="D107" t="s">
        <v>332</v>
      </c>
      <c r="E107" t="s">
        <v>334</v>
      </c>
      <c r="F107" t="s">
        <v>631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 t="s">
        <v>107</v>
      </c>
      <c r="B108" t="s">
        <v>270</v>
      </c>
      <c r="C108" t="s">
        <v>331</v>
      </c>
      <c r="D108" t="s">
        <v>332</v>
      </c>
      <c r="E108" t="s">
        <v>334</v>
      </c>
      <c r="F108" t="s">
        <v>631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">
        <v>107</v>
      </c>
      <c r="B109" t="s">
        <v>270</v>
      </c>
      <c r="C109" t="s">
        <v>331</v>
      </c>
      <c r="D109" t="s">
        <v>332</v>
      </c>
      <c r="E109" t="s">
        <v>334</v>
      </c>
      <c r="F109" t="s">
        <v>631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t="s">
        <v>107</v>
      </c>
      <c r="B110" t="s">
        <v>270</v>
      </c>
      <c r="C110" t="s">
        <v>331</v>
      </c>
      <c r="D110" t="s">
        <v>332</v>
      </c>
      <c r="E110" t="s">
        <v>334</v>
      </c>
      <c r="F110" t="s">
        <v>631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 t="s">
        <v>107</v>
      </c>
      <c r="B111" t="s">
        <v>270</v>
      </c>
      <c r="C111" t="s">
        <v>331</v>
      </c>
      <c r="D111" t="s">
        <v>332</v>
      </c>
      <c r="E111" t="s">
        <v>334</v>
      </c>
      <c r="F111" t="s">
        <v>631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t="s">
        <v>107</v>
      </c>
      <c r="B112" t="s">
        <v>270</v>
      </c>
      <c r="C112" t="s">
        <v>331</v>
      </c>
      <c r="D112" t="s">
        <v>332</v>
      </c>
      <c r="E112" t="s">
        <v>334</v>
      </c>
      <c r="F112" t="s">
        <v>631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t="s">
        <v>107</v>
      </c>
      <c r="B113" t="s">
        <v>270</v>
      </c>
      <c r="C113" t="s">
        <v>331</v>
      </c>
      <c r="D113" t="s">
        <v>332</v>
      </c>
      <c r="E113" t="s">
        <v>334</v>
      </c>
      <c r="F113" t="s">
        <v>631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t="s">
        <v>107</v>
      </c>
      <c r="B114" t="s">
        <v>270</v>
      </c>
      <c r="C114" t="s">
        <v>331</v>
      </c>
      <c r="D114" t="s">
        <v>332</v>
      </c>
      <c r="E114" t="s">
        <v>334</v>
      </c>
      <c r="F114" t="s">
        <v>631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t="s">
        <v>107</v>
      </c>
      <c r="B115" t="s">
        <v>270</v>
      </c>
      <c r="C115" t="s">
        <v>331</v>
      </c>
      <c r="D115" t="s">
        <v>332</v>
      </c>
      <c r="E115" t="s">
        <v>334</v>
      </c>
      <c r="F115" t="s">
        <v>631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 t="s">
        <v>107</v>
      </c>
      <c r="B116" t="s">
        <v>270</v>
      </c>
      <c r="C116" t="s">
        <v>331</v>
      </c>
      <c r="D116" t="s">
        <v>332</v>
      </c>
      <c r="E116" t="s">
        <v>334</v>
      </c>
      <c r="F116" t="s">
        <v>631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 t="s">
        <v>107</v>
      </c>
      <c r="B117" t="s">
        <v>270</v>
      </c>
      <c r="C117" t="s">
        <v>331</v>
      </c>
      <c r="D117" t="s">
        <v>332</v>
      </c>
      <c r="E117" t="s">
        <v>334</v>
      </c>
      <c r="F117" t="s">
        <v>631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t="s">
        <v>107</v>
      </c>
      <c r="B118" t="s">
        <v>270</v>
      </c>
      <c r="C118" t="s">
        <v>331</v>
      </c>
      <c r="D118" t="s">
        <v>332</v>
      </c>
      <c r="E118" t="s">
        <v>334</v>
      </c>
      <c r="F118" t="s">
        <v>631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t="s">
        <v>107</v>
      </c>
      <c r="B119" t="s">
        <v>270</v>
      </c>
      <c r="C119" t="s">
        <v>331</v>
      </c>
      <c r="D119" t="s">
        <v>332</v>
      </c>
      <c r="E119" t="s">
        <v>334</v>
      </c>
      <c r="F119" t="s">
        <v>631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t="s">
        <v>107</v>
      </c>
      <c r="B120" t="s">
        <v>270</v>
      </c>
      <c r="C120" t="s">
        <v>331</v>
      </c>
      <c r="D120" t="s">
        <v>332</v>
      </c>
      <c r="E120" t="s">
        <v>334</v>
      </c>
      <c r="F120" t="s">
        <v>631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 t="s">
        <v>107</v>
      </c>
      <c r="B121" t="s">
        <v>270</v>
      </c>
      <c r="C121" t="s">
        <v>331</v>
      </c>
      <c r="D121" t="s">
        <v>332</v>
      </c>
      <c r="E121" t="s">
        <v>334</v>
      </c>
      <c r="F121" t="s">
        <v>631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 t="s">
        <v>108</v>
      </c>
      <c r="B122" t="s">
        <v>271</v>
      </c>
      <c r="C122" t="s">
        <v>327</v>
      </c>
      <c r="D122" t="s">
        <v>332</v>
      </c>
      <c r="E122" t="s">
        <v>334</v>
      </c>
      <c r="F122" t="s">
        <v>631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 t="s">
        <v>109</v>
      </c>
      <c r="B123" t="s">
        <v>272</v>
      </c>
      <c r="C123" t="s">
        <v>326</v>
      </c>
      <c r="D123" t="s">
        <v>333</v>
      </c>
      <c r="E123" t="s">
        <v>334</v>
      </c>
      <c r="F123" t="s">
        <v>631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 t="s">
        <v>110</v>
      </c>
      <c r="B124" t="s">
        <v>273</v>
      </c>
      <c r="C124" t="s">
        <v>327</v>
      </c>
      <c r="D124" t="s">
        <v>333</v>
      </c>
      <c r="E124" t="s">
        <v>334</v>
      </c>
      <c r="F124" t="s">
        <v>631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 t="s">
        <v>111</v>
      </c>
      <c r="B125" t="s">
        <v>238</v>
      </c>
      <c r="C125" t="s">
        <v>327</v>
      </c>
      <c r="D125" t="s">
        <v>332</v>
      </c>
      <c r="E125" t="s">
        <v>334</v>
      </c>
      <c r="F125" t="s">
        <v>631</v>
      </c>
      <c r="G125">
        <v>1000848.23</v>
      </c>
      <c r="H125">
        <v>1000848.23</v>
      </c>
      <c r="I125">
        <v>1.164153218269348E-10</v>
      </c>
      <c r="J125">
        <v>1000848.23</v>
      </c>
      <c r="K125">
        <v>1000848.23</v>
      </c>
      <c r="L125">
        <v>1.164153218269348E-10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 t="s">
        <v>112</v>
      </c>
      <c r="B126" t="s">
        <v>267</v>
      </c>
      <c r="C126" t="s">
        <v>326</v>
      </c>
      <c r="D126" t="s">
        <v>333</v>
      </c>
      <c r="E126" t="s">
        <v>334</v>
      </c>
      <c r="F126" t="s">
        <v>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 t="s">
        <v>113</v>
      </c>
      <c r="B127" t="s">
        <v>274</v>
      </c>
      <c r="C127" t="s">
        <v>326</v>
      </c>
      <c r="D127" t="s">
        <v>332</v>
      </c>
      <c r="E127" t="s">
        <v>334</v>
      </c>
      <c r="F127" t="s">
        <v>631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 t="s">
        <v>114</v>
      </c>
      <c r="B128" t="s">
        <v>275</v>
      </c>
      <c r="C128" t="s">
        <v>327</v>
      </c>
      <c r="D128" t="s">
        <v>333</v>
      </c>
      <c r="E128" t="s">
        <v>334</v>
      </c>
      <c r="F128" t="s">
        <v>631</v>
      </c>
      <c r="G128">
        <v>12420188.699999999</v>
      </c>
      <c r="H128">
        <v>12420188.699999999</v>
      </c>
      <c r="I128">
        <v>0</v>
      </c>
      <c r="J128">
        <v>12420188.699999999</v>
      </c>
      <c r="K128">
        <v>12420188.699999999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 t="s">
        <v>115</v>
      </c>
      <c r="B129" t="s">
        <v>276</v>
      </c>
      <c r="C129" t="s">
        <v>326</v>
      </c>
      <c r="D129" t="s">
        <v>333</v>
      </c>
      <c r="E129" t="s">
        <v>334</v>
      </c>
      <c r="F129" t="s">
        <v>631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t="s">
        <v>116</v>
      </c>
      <c r="B130" t="s">
        <v>277</v>
      </c>
      <c r="C130" t="s">
        <v>326</v>
      </c>
      <c r="D130" t="s">
        <v>332</v>
      </c>
      <c r="E130" t="s">
        <v>334</v>
      </c>
      <c r="F130" t="s">
        <v>631</v>
      </c>
      <c r="G130">
        <v>11705981.835083099</v>
      </c>
      <c r="H130">
        <v>11705981.84</v>
      </c>
      <c r="I130">
        <v>-4.9169044941663742E-3</v>
      </c>
      <c r="J130">
        <v>49902600.562959239</v>
      </c>
      <c r="K130">
        <v>49902600.560000002</v>
      </c>
      <c r="L130">
        <v>2.9592365026473999E-3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 t="s">
        <v>117</v>
      </c>
      <c r="B131" t="s">
        <v>277</v>
      </c>
      <c r="C131" t="s">
        <v>326</v>
      </c>
      <c r="D131" t="s">
        <v>332</v>
      </c>
      <c r="E131" t="s">
        <v>334</v>
      </c>
      <c r="F131" t="s">
        <v>631</v>
      </c>
      <c r="G131">
        <v>3700000</v>
      </c>
      <c r="H131">
        <v>3700000</v>
      </c>
      <c r="I131">
        <v>0</v>
      </c>
      <c r="J131">
        <v>15773100</v>
      </c>
      <c r="K131">
        <v>15773100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5">
      <c r="A132" t="s">
        <v>118</v>
      </c>
      <c r="B132" t="s">
        <v>278</v>
      </c>
      <c r="C132" t="s">
        <v>326</v>
      </c>
      <c r="D132" t="s">
        <v>333</v>
      </c>
      <c r="E132" t="s">
        <v>334</v>
      </c>
      <c r="F132" t="s">
        <v>631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 t="s">
        <v>119</v>
      </c>
      <c r="B133" t="s">
        <v>279</v>
      </c>
      <c r="C133" t="s">
        <v>327</v>
      </c>
      <c r="D133" t="s">
        <v>333</v>
      </c>
      <c r="E133" t="s">
        <v>334</v>
      </c>
      <c r="F133" t="s">
        <v>631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 t="s">
        <v>120</v>
      </c>
      <c r="B134" t="s">
        <v>280</v>
      </c>
      <c r="C134" t="s">
        <v>327</v>
      </c>
      <c r="D134" t="s">
        <v>333</v>
      </c>
      <c r="E134" t="s">
        <v>334</v>
      </c>
      <c r="F134" t="s">
        <v>631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 t="s">
        <v>120</v>
      </c>
      <c r="B135" t="s">
        <v>280</v>
      </c>
      <c r="C135" t="s">
        <v>331</v>
      </c>
      <c r="D135" t="s">
        <v>333</v>
      </c>
      <c r="E135" t="s">
        <v>334</v>
      </c>
      <c r="F135" t="s">
        <v>631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 t="s">
        <v>121</v>
      </c>
      <c r="B136" t="s">
        <v>281</v>
      </c>
      <c r="C136" t="s">
        <v>326</v>
      </c>
      <c r="D136" t="s">
        <v>332</v>
      </c>
      <c r="E136" t="s">
        <v>334</v>
      </c>
      <c r="F136" t="s">
        <v>631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 t="s">
        <v>122</v>
      </c>
      <c r="B137" t="s">
        <v>282</v>
      </c>
      <c r="C137" t="s">
        <v>327</v>
      </c>
      <c r="D137" t="s">
        <v>332</v>
      </c>
      <c r="E137" t="s">
        <v>334</v>
      </c>
      <c r="F137" t="s">
        <v>631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 t="s">
        <v>123</v>
      </c>
      <c r="B138" t="s">
        <v>283</v>
      </c>
      <c r="C138" t="s">
        <v>326</v>
      </c>
      <c r="D138" t="s">
        <v>333</v>
      </c>
      <c r="E138" t="s">
        <v>334</v>
      </c>
      <c r="F138" t="s">
        <v>632</v>
      </c>
      <c r="G138">
        <v>0</v>
      </c>
      <c r="I138">
        <v>0</v>
      </c>
      <c r="J138">
        <v>0</v>
      </c>
      <c r="L138">
        <v>0</v>
      </c>
      <c r="M138">
        <v>0</v>
      </c>
      <c r="O138">
        <v>0</v>
      </c>
      <c r="P138">
        <v>0</v>
      </c>
      <c r="R138">
        <v>0</v>
      </c>
      <c r="S138">
        <v>0</v>
      </c>
      <c r="U138">
        <v>0</v>
      </c>
      <c r="V138">
        <v>0</v>
      </c>
      <c r="X138">
        <v>0</v>
      </c>
    </row>
    <row r="139" spans="1:24" x14ac:dyDescent="0.25">
      <c r="A139" t="s">
        <v>124</v>
      </c>
      <c r="B139" t="s">
        <v>284</v>
      </c>
      <c r="C139" t="s">
        <v>326</v>
      </c>
      <c r="D139" t="s">
        <v>333</v>
      </c>
      <c r="E139" t="s">
        <v>334</v>
      </c>
      <c r="F139" t="s">
        <v>631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t="s">
        <v>125</v>
      </c>
      <c r="B140" t="s">
        <v>285</v>
      </c>
      <c r="C140" t="s">
        <v>326</v>
      </c>
      <c r="D140" t="s">
        <v>333</v>
      </c>
      <c r="E140" t="s">
        <v>334</v>
      </c>
      <c r="F140" t="s">
        <v>631</v>
      </c>
      <c r="G140">
        <v>1265476.69321503</v>
      </c>
      <c r="H140">
        <v>1265476.69</v>
      </c>
      <c r="I140">
        <v>3.2150298357009892E-3</v>
      </c>
      <c r="J140">
        <v>5394727.1431756718</v>
      </c>
      <c r="K140">
        <v>5394727.1399999997</v>
      </c>
      <c r="L140">
        <v>3.1756721436977391E-3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 t="s">
        <v>126</v>
      </c>
      <c r="B141" t="s">
        <v>286</v>
      </c>
      <c r="C141" t="s">
        <v>326</v>
      </c>
      <c r="D141" t="s">
        <v>333</v>
      </c>
      <c r="E141" t="s">
        <v>334</v>
      </c>
      <c r="F141" t="s">
        <v>631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 t="s">
        <v>127</v>
      </c>
      <c r="B142" t="s">
        <v>287</v>
      </c>
      <c r="C142" t="s">
        <v>326</v>
      </c>
      <c r="D142" t="s">
        <v>332</v>
      </c>
      <c r="E142" t="s">
        <v>334</v>
      </c>
      <c r="F142" t="s">
        <v>631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 t="s">
        <v>128</v>
      </c>
      <c r="B143" t="s">
        <v>283</v>
      </c>
      <c r="C143" t="s">
        <v>326</v>
      </c>
      <c r="D143" t="s">
        <v>333</v>
      </c>
      <c r="E143" t="s">
        <v>334</v>
      </c>
      <c r="F143" t="s">
        <v>631</v>
      </c>
      <c r="G143">
        <v>12006970.54955489</v>
      </c>
      <c r="H143">
        <v>12006970.550000001</v>
      </c>
      <c r="I143">
        <v>-4.4510699808597559E-4</v>
      </c>
      <c r="J143">
        <v>51185715.452752508</v>
      </c>
      <c r="K143">
        <v>51185715.450000003</v>
      </c>
      <c r="L143">
        <v>2.752505242824554E-3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 t="s">
        <v>129</v>
      </c>
      <c r="B144" t="s">
        <v>276</v>
      </c>
      <c r="C144" t="s">
        <v>327</v>
      </c>
      <c r="D144" t="s">
        <v>333</v>
      </c>
      <c r="E144" t="s">
        <v>334</v>
      </c>
      <c r="F144" t="s">
        <v>631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 t="s">
        <v>130</v>
      </c>
      <c r="B145" t="s">
        <v>288</v>
      </c>
      <c r="C145" t="s">
        <v>326</v>
      </c>
      <c r="D145" t="s">
        <v>333</v>
      </c>
      <c r="E145" t="s">
        <v>334</v>
      </c>
      <c r="F145" t="s">
        <v>631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 t="s">
        <v>131</v>
      </c>
      <c r="B146" t="s">
        <v>289</v>
      </c>
      <c r="C146" t="s">
        <v>326</v>
      </c>
      <c r="D146" t="s">
        <v>332</v>
      </c>
      <c r="E146" t="s">
        <v>334</v>
      </c>
      <c r="F146" t="s">
        <v>631</v>
      </c>
      <c r="G146">
        <v>738221.91</v>
      </c>
      <c r="H146">
        <v>738221.91</v>
      </c>
      <c r="I146">
        <v>0</v>
      </c>
      <c r="J146">
        <v>3147040.00233</v>
      </c>
      <c r="K146">
        <v>3147040</v>
      </c>
      <c r="L146">
        <v>2.330000046640635E-3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 t="s">
        <v>132</v>
      </c>
      <c r="B147" t="s">
        <v>289</v>
      </c>
      <c r="C147" t="s">
        <v>326</v>
      </c>
      <c r="D147" t="s">
        <v>332</v>
      </c>
      <c r="E147" t="s">
        <v>334</v>
      </c>
      <c r="F147" t="s">
        <v>631</v>
      </c>
      <c r="G147">
        <v>3769771.709999999</v>
      </c>
      <c r="H147">
        <v>3769771.71</v>
      </c>
      <c r="I147">
        <v>-4.6566128730773926E-10</v>
      </c>
      <c r="J147">
        <v>16070536.799729999</v>
      </c>
      <c r="K147">
        <v>16070536.800000001</v>
      </c>
      <c r="L147">
        <v>-2.7000345289707178E-4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 t="s">
        <v>133</v>
      </c>
      <c r="B148" t="s">
        <v>290</v>
      </c>
      <c r="C148" t="s">
        <v>326</v>
      </c>
      <c r="D148" t="s">
        <v>332</v>
      </c>
      <c r="E148" t="s">
        <v>334</v>
      </c>
      <c r="F148" t="s">
        <v>631</v>
      </c>
      <c r="G148">
        <v>14569739.880000001</v>
      </c>
      <c r="H148">
        <v>14569739.880000001</v>
      </c>
      <c r="I148">
        <v>0</v>
      </c>
      <c r="J148">
        <v>62110801.108439997</v>
      </c>
      <c r="K148">
        <v>62110801.109999999</v>
      </c>
      <c r="L148">
        <v>-1.5600025653839109E-3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 t="s">
        <v>134</v>
      </c>
      <c r="B149" t="s">
        <v>291</v>
      </c>
      <c r="C149" t="s">
        <v>326</v>
      </c>
      <c r="D149" t="s">
        <v>333</v>
      </c>
      <c r="E149" t="s">
        <v>334</v>
      </c>
      <c r="F149" t="s">
        <v>631</v>
      </c>
      <c r="G149">
        <v>1163827.741246291</v>
      </c>
      <c r="H149">
        <v>1163827.74</v>
      </c>
      <c r="I149">
        <v>1.2462909799069171E-3</v>
      </c>
      <c r="J149">
        <v>4961397.6609329386</v>
      </c>
      <c r="K149">
        <v>4961397.66</v>
      </c>
      <c r="L149">
        <v>9.3293841928243637E-4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 t="s">
        <v>135</v>
      </c>
      <c r="B150" t="s">
        <v>292</v>
      </c>
      <c r="C150" t="s">
        <v>326</v>
      </c>
      <c r="D150" t="s">
        <v>333</v>
      </c>
      <c r="E150" t="s">
        <v>334</v>
      </c>
      <c r="F150" t="s">
        <v>631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 t="s">
        <v>136</v>
      </c>
      <c r="B151" t="s">
        <v>293</v>
      </c>
      <c r="C151" t="s">
        <v>326</v>
      </c>
      <c r="D151" t="s">
        <v>333</v>
      </c>
      <c r="E151" t="s">
        <v>334</v>
      </c>
      <c r="F151" t="s">
        <v>631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 t="s">
        <v>137</v>
      </c>
      <c r="B152" t="s">
        <v>294</v>
      </c>
      <c r="C152" t="s">
        <v>326</v>
      </c>
      <c r="D152" t="s">
        <v>333</v>
      </c>
      <c r="E152" t="s">
        <v>334</v>
      </c>
      <c r="F152" t="s">
        <v>631</v>
      </c>
      <c r="G152">
        <v>3642539.7852454921</v>
      </c>
      <c r="H152">
        <v>3642539.79</v>
      </c>
      <c r="I152">
        <v>-4.7545083798468113E-3</v>
      </c>
      <c r="J152">
        <v>15528147.104501531</v>
      </c>
      <c r="K152">
        <v>15528147.1</v>
      </c>
      <c r="L152">
        <v>4.5015309005975723E-3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5">
      <c r="A153" t="s">
        <v>138</v>
      </c>
      <c r="B153" t="s">
        <v>295</v>
      </c>
      <c r="C153" t="s">
        <v>327</v>
      </c>
      <c r="D153" t="s">
        <v>333</v>
      </c>
      <c r="E153" t="s">
        <v>334</v>
      </c>
      <c r="F153" t="s">
        <v>631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 t="s">
        <v>139</v>
      </c>
      <c r="B154" t="s">
        <v>296</v>
      </c>
      <c r="C154" t="s">
        <v>327</v>
      </c>
      <c r="D154" t="s">
        <v>333</v>
      </c>
      <c r="E154" t="s">
        <v>334</v>
      </c>
      <c r="F154" t="s">
        <v>631</v>
      </c>
      <c r="G154">
        <v>1329007.1299999999</v>
      </c>
      <c r="H154">
        <v>1329007.1299999999</v>
      </c>
      <c r="I154">
        <v>0</v>
      </c>
      <c r="J154">
        <v>1329007.1299999999</v>
      </c>
      <c r="K154">
        <v>1329007.1299999999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 t="s">
        <v>140</v>
      </c>
      <c r="B155" t="s">
        <v>297</v>
      </c>
      <c r="C155" t="s">
        <v>327</v>
      </c>
      <c r="D155" t="s">
        <v>333</v>
      </c>
      <c r="E155" t="s">
        <v>334</v>
      </c>
      <c r="F155" t="s">
        <v>631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 t="s">
        <v>141</v>
      </c>
      <c r="B156" t="s">
        <v>298</v>
      </c>
      <c r="C156" t="s">
        <v>326</v>
      </c>
      <c r="D156" t="s">
        <v>333</v>
      </c>
      <c r="E156" t="s">
        <v>334</v>
      </c>
      <c r="F156" t="s">
        <v>632</v>
      </c>
      <c r="G156">
        <v>0</v>
      </c>
      <c r="I156">
        <v>0</v>
      </c>
      <c r="J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U156">
        <v>0</v>
      </c>
      <c r="V156">
        <v>0</v>
      </c>
      <c r="X156">
        <v>0</v>
      </c>
    </row>
    <row r="157" spans="1:24" x14ac:dyDescent="0.25">
      <c r="A157" t="s">
        <v>142</v>
      </c>
      <c r="B157" t="s">
        <v>256</v>
      </c>
      <c r="C157" t="s">
        <v>326</v>
      </c>
      <c r="D157" t="s">
        <v>333</v>
      </c>
      <c r="E157" t="s">
        <v>334</v>
      </c>
      <c r="F157" t="s">
        <v>631</v>
      </c>
      <c r="G157">
        <v>363157.83418176282</v>
      </c>
      <c r="H157">
        <v>363157.83</v>
      </c>
      <c r="I157">
        <v>4.1817628080025324E-3</v>
      </c>
      <c r="J157">
        <v>1548141.847116855</v>
      </c>
      <c r="K157">
        <v>1548141.85</v>
      </c>
      <c r="L157">
        <v>-2.8831451199948792E-3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5">
      <c r="A158" t="s">
        <v>143</v>
      </c>
      <c r="B158" t="s">
        <v>299</v>
      </c>
      <c r="C158" t="s">
        <v>326</v>
      </c>
      <c r="D158" t="s">
        <v>332</v>
      </c>
      <c r="E158" t="s">
        <v>334</v>
      </c>
      <c r="F158" t="s">
        <v>631</v>
      </c>
      <c r="G158">
        <v>78734376.484211668</v>
      </c>
      <c r="H158">
        <v>78734376.480000004</v>
      </c>
      <c r="I158">
        <v>4.2116641998291024E-3</v>
      </c>
      <c r="J158">
        <v>335644646.95219427</v>
      </c>
      <c r="K158">
        <v>335644646.94999999</v>
      </c>
      <c r="L158">
        <v>2.1943449974060059E-3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 t="s">
        <v>144</v>
      </c>
      <c r="B159" t="s">
        <v>300</v>
      </c>
      <c r="C159" t="s">
        <v>326</v>
      </c>
      <c r="D159" t="s">
        <v>332</v>
      </c>
      <c r="E159" t="s">
        <v>334</v>
      </c>
      <c r="F159" t="s">
        <v>631</v>
      </c>
      <c r="G159">
        <v>17123853.849221662</v>
      </c>
      <c r="H159">
        <v>17123853.850000001</v>
      </c>
      <c r="I159">
        <v>-7.7834352850914001E-4</v>
      </c>
      <c r="J159">
        <v>72998988.959231928</v>
      </c>
      <c r="K159">
        <v>72998988.959999993</v>
      </c>
      <c r="L159">
        <v>-7.6806545257568359E-4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 t="s">
        <v>145</v>
      </c>
      <c r="B160" t="s">
        <v>301</v>
      </c>
      <c r="C160" t="s">
        <v>327</v>
      </c>
      <c r="D160" t="s">
        <v>333</v>
      </c>
      <c r="E160" t="s">
        <v>334</v>
      </c>
      <c r="F160" t="s">
        <v>631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 t="s">
        <v>146</v>
      </c>
      <c r="B161" t="s">
        <v>302</v>
      </c>
      <c r="C161" t="s">
        <v>326</v>
      </c>
      <c r="D161" t="s">
        <v>333</v>
      </c>
      <c r="E161" t="s">
        <v>334</v>
      </c>
      <c r="F161" t="s">
        <v>631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 t="s">
        <v>147</v>
      </c>
      <c r="B162" t="s">
        <v>303</v>
      </c>
      <c r="C162" t="s">
        <v>327</v>
      </c>
      <c r="D162" t="s">
        <v>333</v>
      </c>
      <c r="E162" t="s">
        <v>334</v>
      </c>
      <c r="F162" t="s">
        <v>631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 t="s">
        <v>148</v>
      </c>
      <c r="B163" t="s">
        <v>304</v>
      </c>
      <c r="C163" t="s">
        <v>327</v>
      </c>
      <c r="D163" t="s">
        <v>333</v>
      </c>
      <c r="E163" t="s">
        <v>334</v>
      </c>
      <c r="F163" t="s">
        <v>631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 t="s">
        <v>149</v>
      </c>
      <c r="B164" t="s">
        <v>305</v>
      </c>
      <c r="C164" t="s">
        <v>326</v>
      </c>
      <c r="D164" t="s">
        <v>333</v>
      </c>
      <c r="E164" t="s">
        <v>334</v>
      </c>
      <c r="F164" t="s">
        <v>631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 t="s">
        <v>150</v>
      </c>
      <c r="B165" t="s">
        <v>219</v>
      </c>
      <c r="C165" t="s">
        <v>326</v>
      </c>
      <c r="D165" t="s">
        <v>332</v>
      </c>
      <c r="E165" t="s">
        <v>334</v>
      </c>
      <c r="F165" t="s">
        <v>631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 t="s">
        <v>151</v>
      </c>
      <c r="B166" t="s">
        <v>306</v>
      </c>
      <c r="C166" t="s">
        <v>327</v>
      </c>
      <c r="D166" t="s">
        <v>333</v>
      </c>
      <c r="E166" t="s">
        <v>334</v>
      </c>
      <c r="F166" t="s">
        <v>631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 t="s">
        <v>152</v>
      </c>
      <c r="B167" t="s">
        <v>307</v>
      </c>
      <c r="C167" t="s">
        <v>326</v>
      </c>
      <c r="D167" t="s">
        <v>333</v>
      </c>
      <c r="E167" t="s">
        <v>334</v>
      </c>
      <c r="F167" t="s">
        <v>631</v>
      </c>
      <c r="G167">
        <v>2187971.4161041281</v>
      </c>
      <c r="H167">
        <v>2187971.42</v>
      </c>
      <c r="I167">
        <v>-3.8958722725510602E-3</v>
      </c>
      <c r="J167">
        <v>9327322.1468518954</v>
      </c>
      <c r="K167">
        <v>9327322.1500000004</v>
      </c>
      <c r="L167">
        <v>-3.14810499548912E-3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 t="s">
        <v>153</v>
      </c>
      <c r="B168" t="s">
        <v>307</v>
      </c>
      <c r="C168" t="s">
        <v>326</v>
      </c>
      <c r="D168" t="s">
        <v>333</v>
      </c>
      <c r="E168" t="s">
        <v>334</v>
      </c>
      <c r="F168" t="s">
        <v>631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 t="s">
        <v>154</v>
      </c>
      <c r="B169" t="s">
        <v>308</v>
      </c>
      <c r="C169" t="s">
        <v>326</v>
      </c>
      <c r="D169" t="s">
        <v>333</v>
      </c>
      <c r="E169" t="s">
        <v>334</v>
      </c>
      <c r="F169" t="s">
        <v>631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 t="s">
        <v>155</v>
      </c>
      <c r="B170" t="s">
        <v>309</v>
      </c>
      <c r="C170" t="s">
        <v>327</v>
      </c>
      <c r="D170" t="s">
        <v>332</v>
      </c>
      <c r="E170" t="s">
        <v>334</v>
      </c>
      <c r="F170" t="s">
        <v>631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 t="s">
        <v>155</v>
      </c>
      <c r="B171" t="s">
        <v>309</v>
      </c>
      <c r="C171" t="s">
        <v>326</v>
      </c>
      <c r="D171" t="s">
        <v>332</v>
      </c>
      <c r="E171" t="s">
        <v>334</v>
      </c>
      <c r="F171" t="s">
        <v>631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 t="s">
        <v>156</v>
      </c>
      <c r="B172" t="s">
        <v>310</v>
      </c>
      <c r="C172" t="s">
        <v>327</v>
      </c>
      <c r="D172" t="s">
        <v>333</v>
      </c>
      <c r="E172" t="s">
        <v>334</v>
      </c>
      <c r="F172" t="s">
        <v>631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5">
      <c r="A173" t="s">
        <v>157</v>
      </c>
      <c r="B173" t="s">
        <v>310</v>
      </c>
      <c r="C173" t="s">
        <v>327</v>
      </c>
      <c r="D173" t="s">
        <v>333</v>
      </c>
      <c r="E173" t="s">
        <v>334</v>
      </c>
      <c r="F173" t="s">
        <v>631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 t="s">
        <v>158</v>
      </c>
      <c r="B174" t="s">
        <v>311</v>
      </c>
      <c r="C174" t="s">
        <v>326</v>
      </c>
      <c r="D174" t="s">
        <v>332</v>
      </c>
      <c r="E174" t="s">
        <v>334</v>
      </c>
      <c r="F174" t="s">
        <v>631</v>
      </c>
      <c r="G174">
        <v>552693.79999999993</v>
      </c>
      <c r="H174">
        <v>552693.80000000005</v>
      </c>
      <c r="I174">
        <v>-1.164153218269348E-10</v>
      </c>
      <c r="J174">
        <v>2356133.6694</v>
      </c>
      <c r="K174">
        <v>2356133.67</v>
      </c>
      <c r="L174">
        <v>-6.0000037774443626E-4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 t="s">
        <v>159</v>
      </c>
      <c r="B175" t="s">
        <v>312</v>
      </c>
      <c r="C175" t="s">
        <v>326</v>
      </c>
      <c r="D175" t="s">
        <v>333</v>
      </c>
      <c r="E175" t="s">
        <v>334</v>
      </c>
      <c r="F175" t="s">
        <v>631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 t="s">
        <v>160</v>
      </c>
      <c r="B176" t="s">
        <v>293</v>
      </c>
      <c r="C176" t="s">
        <v>326</v>
      </c>
      <c r="D176" t="s">
        <v>333</v>
      </c>
      <c r="E176" t="s">
        <v>334</v>
      </c>
      <c r="F176" t="s">
        <v>631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 t="s">
        <v>161</v>
      </c>
      <c r="B177" t="s">
        <v>313</v>
      </c>
      <c r="C177" t="s">
        <v>327</v>
      </c>
      <c r="D177" t="s">
        <v>332</v>
      </c>
      <c r="E177" t="s">
        <v>334</v>
      </c>
      <c r="F177" t="s">
        <v>631</v>
      </c>
      <c r="G177">
        <v>2672019.81</v>
      </c>
      <c r="H177">
        <v>2672019.81</v>
      </c>
      <c r="I177">
        <v>0</v>
      </c>
      <c r="J177">
        <v>2672019.81</v>
      </c>
      <c r="K177">
        <v>2672019.81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 t="s">
        <v>162</v>
      </c>
      <c r="B178" t="s">
        <v>314</v>
      </c>
      <c r="C178" t="s">
        <v>326</v>
      </c>
      <c r="D178" t="s">
        <v>333</v>
      </c>
      <c r="E178" t="s">
        <v>334</v>
      </c>
      <c r="F178" t="s">
        <v>631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 t="s">
        <v>163</v>
      </c>
      <c r="B179" t="s">
        <v>315</v>
      </c>
      <c r="C179" t="s">
        <v>326</v>
      </c>
      <c r="D179" t="s">
        <v>333</v>
      </c>
      <c r="E179" t="s">
        <v>334</v>
      </c>
      <c r="F179" t="s">
        <v>631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 t="s">
        <v>164</v>
      </c>
      <c r="B180" t="s">
        <v>316</v>
      </c>
      <c r="C180" t="s">
        <v>326</v>
      </c>
      <c r="D180" t="s">
        <v>333</v>
      </c>
      <c r="E180" t="s">
        <v>334</v>
      </c>
      <c r="F180" t="s">
        <v>631</v>
      </c>
      <c r="G180">
        <v>21824697.455983318</v>
      </c>
      <c r="H180">
        <v>21824697.460000001</v>
      </c>
      <c r="I180">
        <v>-4.016682505607605E-3</v>
      </c>
      <c r="J180">
        <v>93038685.254856884</v>
      </c>
      <c r="K180">
        <v>93038685.25</v>
      </c>
      <c r="L180">
        <v>4.8568844795227051E-3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 t="s">
        <v>165</v>
      </c>
      <c r="B181" t="s">
        <v>293</v>
      </c>
      <c r="C181" t="s">
        <v>326</v>
      </c>
      <c r="D181" t="s">
        <v>333</v>
      </c>
      <c r="E181" t="s">
        <v>334</v>
      </c>
      <c r="F181" t="s">
        <v>631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 t="s">
        <v>166</v>
      </c>
      <c r="B182" t="s">
        <v>317</v>
      </c>
      <c r="C182" t="s">
        <v>326</v>
      </c>
      <c r="D182" t="s">
        <v>333</v>
      </c>
      <c r="E182" t="s">
        <v>334</v>
      </c>
      <c r="F182" t="s">
        <v>631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 t="s">
        <v>167</v>
      </c>
      <c r="B183" t="s">
        <v>310</v>
      </c>
      <c r="C183" t="s">
        <v>327</v>
      </c>
      <c r="D183" t="s">
        <v>333</v>
      </c>
      <c r="E183" t="s">
        <v>334</v>
      </c>
      <c r="F183" t="s">
        <v>631</v>
      </c>
      <c r="G183">
        <v>1.455191522836685E-11</v>
      </c>
      <c r="H183">
        <v>0</v>
      </c>
      <c r="I183">
        <v>1.455191522836685E-11</v>
      </c>
      <c r="J183">
        <v>1.455191522836685E-11</v>
      </c>
      <c r="K183">
        <v>0</v>
      </c>
      <c r="L183">
        <v>1.455191522836685E-11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 t="s">
        <v>168</v>
      </c>
      <c r="B184" t="s">
        <v>291</v>
      </c>
      <c r="C184" t="s">
        <v>326</v>
      </c>
      <c r="D184" t="s">
        <v>333</v>
      </c>
      <c r="E184" t="s">
        <v>334</v>
      </c>
      <c r="F184" t="s">
        <v>631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 t="s">
        <v>169</v>
      </c>
      <c r="B185" t="s">
        <v>318</v>
      </c>
      <c r="C185" t="s">
        <v>326</v>
      </c>
      <c r="D185" t="s">
        <v>332</v>
      </c>
      <c r="E185" t="s">
        <v>334</v>
      </c>
      <c r="F185" t="s">
        <v>631</v>
      </c>
      <c r="G185">
        <v>17268879.890000001</v>
      </c>
      <c r="H185">
        <v>17268879.890000001</v>
      </c>
      <c r="I185">
        <v>0</v>
      </c>
      <c r="J185">
        <v>73617234.971070006</v>
      </c>
      <c r="K185">
        <v>73617234.969999999</v>
      </c>
      <c r="L185">
        <v>1.0700076818466191E-3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5">
      <c r="A186" t="s">
        <v>170</v>
      </c>
      <c r="B186" t="s">
        <v>288</v>
      </c>
      <c r="C186" t="s">
        <v>326</v>
      </c>
      <c r="D186" t="s">
        <v>333</v>
      </c>
      <c r="E186" t="s">
        <v>334</v>
      </c>
      <c r="F186" t="s">
        <v>631</v>
      </c>
      <c r="G186">
        <v>3275136.3423951119</v>
      </c>
      <c r="H186">
        <v>3275136.34</v>
      </c>
      <c r="I186">
        <v>2.3951125331223011E-3</v>
      </c>
      <c r="J186">
        <v>13961906.22763036</v>
      </c>
      <c r="K186">
        <v>13961906.23</v>
      </c>
      <c r="L186">
        <v>-2.369636669754982E-3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 t="s">
        <v>171</v>
      </c>
      <c r="B187" t="s">
        <v>310</v>
      </c>
      <c r="C187" t="s">
        <v>327</v>
      </c>
      <c r="D187" t="s">
        <v>333</v>
      </c>
      <c r="E187" t="s">
        <v>334</v>
      </c>
      <c r="F187" t="s">
        <v>631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 t="s">
        <v>172</v>
      </c>
      <c r="B188" t="s">
        <v>310</v>
      </c>
      <c r="C188" t="s">
        <v>327</v>
      </c>
      <c r="D188" t="s">
        <v>333</v>
      </c>
      <c r="E188" t="s">
        <v>334</v>
      </c>
      <c r="F188" t="s">
        <v>631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 t="s">
        <v>173</v>
      </c>
      <c r="B189" t="s">
        <v>319</v>
      </c>
      <c r="C189" t="s">
        <v>327</v>
      </c>
      <c r="D189" t="s">
        <v>333</v>
      </c>
      <c r="E189" t="s">
        <v>334</v>
      </c>
      <c r="F189" t="s">
        <v>631</v>
      </c>
      <c r="G189">
        <v>6572908.0499999998</v>
      </c>
      <c r="H189">
        <v>6572908.0499999998</v>
      </c>
      <c r="I189">
        <v>0</v>
      </c>
      <c r="J189">
        <v>6572908.0499999998</v>
      </c>
      <c r="K189">
        <v>6572908.0499999998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 t="s">
        <v>174</v>
      </c>
      <c r="B190" t="s">
        <v>293</v>
      </c>
      <c r="C190" t="s">
        <v>326</v>
      </c>
      <c r="D190" t="s">
        <v>333</v>
      </c>
      <c r="E190" t="s">
        <v>334</v>
      </c>
      <c r="F190" t="s">
        <v>631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 t="s">
        <v>175</v>
      </c>
      <c r="B191" t="s">
        <v>320</v>
      </c>
      <c r="C191" t="s">
        <v>327</v>
      </c>
      <c r="D191" t="s">
        <v>333</v>
      </c>
      <c r="E191" t="s">
        <v>334</v>
      </c>
      <c r="F191" t="s">
        <v>631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 t="s">
        <v>176</v>
      </c>
      <c r="B192" t="s">
        <v>321</v>
      </c>
      <c r="C192" t="s">
        <v>327</v>
      </c>
      <c r="D192" t="s">
        <v>333</v>
      </c>
      <c r="E192" t="s">
        <v>334</v>
      </c>
      <c r="F192" t="s">
        <v>631</v>
      </c>
      <c r="G192">
        <v>89490.629999999946</v>
      </c>
      <c r="H192">
        <v>89490.63</v>
      </c>
      <c r="I192">
        <v>-5.8207660913467407E-11</v>
      </c>
      <c r="J192">
        <v>89490.629999999946</v>
      </c>
      <c r="K192">
        <v>89490.63</v>
      </c>
      <c r="L192">
        <v>-5.8207660913467407E-11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5">
      <c r="A193" t="s">
        <v>177</v>
      </c>
      <c r="B193" t="s">
        <v>322</v>
      </c>
      <c r="C193" t="s">
        <v>327</v>
      </c>
      <c r="D193" t="s">
        <v>333</v>
      </c>
      <c r="E193" t="s">
        <v>334</v>
      </c>
      <c r="F193" t="s">
        <v>631</v>
      </c>
      <c r="G193">
        <v>232784.75</v>
      </c>
      <c r="H193">
        <v>232784.75</v>
      </c>
      <c r="I193">
        <v>0</v>
      </c>
      <c r="J193">
        <v>232784.75</v>
      </c>
      <c r="K193">
        <v>232784.75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 t="s">
        <v>178</v>
      </c>
      <c r="B194" t="s">
        <v>293</v>
      </c>
      <c r="C194" t="s">
        <v>326</v>
      </c>
      <c r="D194" t="s">
        <v>333</v>
      </c>
      <c r="E194" t="s">
        <v>334</v>
      </c>
      <c r="F194" t="s">
        <v>631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 t="s">
        <v>179</v>
      </c>
      <c r="B195" t="s">
        <v>293</v>
      </c>
      <c r="C195" t="s">
        <v>326</v>
      </c>
      <c r="D195" t="s">
        <v>333</v>
      </c>
      <c r="E195" t="s">
        <v>334</v>
      </c>
      <c r="F195" t="s">
        <v>631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 t="s">
        <v>180</v>
      </c>
      <c r="B196" t="s">
        <v>323</v>
      </c>
      <c r="C196" t="s">
        <v>326</v>
      </c>
      <c r="D196" t="s">
        <v>333</v>
      </c>
      <c r="E196" t="s">
        <v>334</v>
      </c>
      <c r="F196" t="s">
        <v>631</v>
      </c>
      <c r="G196">
        <v>4728313.84</v>
      </c>
      <c r="H196">
        <v>4728313.84</v>
      </c>
      <c r="I196">
        <v>0</v>
      </c>
      <c r="J196">
        <v>20156801.899920002</v>
      </c>
      <c r="K196">
        <v>20156801.899999999</v>
      </c>
      <c r="L196">
        <v>-8.0000609159469604E-5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 t="s">
        <v>181</v>
      </c>
      <c r="B197" t="s">
        <v>324</v>
      </c>
      <c r="C197" t="s">
        <v>326</v>
      </c>
      <c r="D197" t="s">
        <v>333</v>
      </c>
      <c r="E197" t="s">
        <v>334</v>
      </c>
      <c r="F197" t="s">
        <v>631</v>
      </c>
      <c r="G197">
        <v>2000031.43</v>
      </c>
      <c r="H197">
        <v>2000031.43</v>
      </c>
      <c r="I197">
        <v>0</v>
      </c>
      <c r="J197">
        <v>8526133.9860899989</v>
      </c>
      <c r="K197">
        <v>8526133.9900000002</v>
      </c>
      <c r="L197">
        <v>-3.9100013673305511E-3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 t="s">
        <v>182</v>
      </c>
      <c r="B198" t="s">
        <v>295</v>
      </c>
      <c r="C198" t="s">
        <v>327</v>
      </c>
      <c r="D198" t="s">
        <v>333</v>
      </c>
      <c r="E198" t="s">
        <v>334</v>
      </c>
      <c r="F198" t="s">
        <v>631</v>
      </c>
      <c r="G198">
        <v>832837.31</v>
      </c>
      <c r="H198">
        <v>832837.31</v>
      </c>
      <c r="I198">
        <v>0</v>
      </c>
      <c r="J198">
        <v>832837.31</v>
      </c>
      <c r="K198">
        <v>832837.31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5">
      <c r="A199" t="s">
        <v>183</v>
      </c>
      <c r="B199" t="s">
        <v>314</v>
      </c>
      <c r="C199" t="s">
        <v>326</v>
      </c>
      <c r="D199" t="s">
        <v>332</v>
      </c>
      <c r="E199" t="s">
        <v>334</v>
      </c>
      <c r="F199" t="s">
        <v>632</v>
      </c>
      <c r="G199">
        <v>0</v>
      </c>
      <c r="I199">
        <v>0</v>
      </c>
      <c r="J199">
        <v>0</v>
      </c>
      <c r="L199">
        <v>0</v>
      </c>
      <c r="M199">
        <v>0</v>
      </c>
      <c r="O199">
        <v>0</v>
      </c>
      <c r="P199">
        <v>0</v>
      </c>
      <c r="R199">
        <v>0</v>
      </c>
      <c r="S199">
        <v>0</v>
      </c>
      <c r="U199">
        <v>0</v>
      </c>
      <c r="V199">
        <v>0</v>
      </c>
      <c r="X199">
        <v>0</v>
      </c>
    </row>
    <row r="200" spans="1:24" x14ac:dyDescent="0.25">
      <c r="A200" t="s">
        <v>184</v>
      </c>
      <c r="B200" t="s">
        <v>325</v>
      </c>
      <c r="C200" t="s">
        <v>326</v>
      </c>
      <c r="D200" t="s">
        <v>332</v>
      </c>
      <c r="E200" t="s">
        <v>334</v>
      </c>
      <c r="F200" t="s">
        <v>632</v>
      </c>
      <c r="G200">
        <v>0</v>
      </c>
      <c r="I200">
        <v>0</v>
      </c>
      <c r="J200">
        <v>0</v>
      </c>
      <c r="L200">
        <v>0</v>
      </c>
      <c r="M200">
        <v>0</v>
      </c>
      <c r="O200">
        <v>0</v>
      </c>
      <c r="P200">
        <v>0</v>
      </c>
      <c r="R200">
        <v>0</v>
      </c>
      <c r="S200">
        <v>0</v>
      </c>
      <c r="U200">
        <v>0</v>
      </c>
      <c r="V200">
        <v>0</v>
      </c>
      <c r="X200">
        <v>0</v>
      </c>
    </row>
    <row r="201" spans="1:24" x14ac:dyDescent="0.25">
      <c r="A201" t="s">
        <v>184</v>
      </c>
      <c r="B201" t="s">
        <v>218</v>
      </c>
      <c r="C201" t="s">
        <v>326</v>
      </c>
      <c r="D201" t="s">
        <v>332</v>
      </c>
      <c r="E201" t="s">
        <v>334</v>
      </c>
      <c r="F201" t="s">
        <v>632</v>
      </c>
      <c r="G201">
        <v>0</v>
      </c>
      <c r="I201">
        <v>0</v>
      </c>
      <c r="J201">
        <v>0</v>
      </c>
      <c r="L201">
        <v>0</v>
      </c>
      <c r="M201">
        <v>0</v>
      </c>
      <c r="O201">
        <v>0</v>
      </c>
      <c r="P201">
        <v>0</v>
      </c>
      <c r="R201">
        <v>0</v>
      </c>
      <c r="S201">
        <v>0</v>
      </c>
      <c r="U201">
        <v>0</v>
      </c>
      <c r="V201">
        <v>0</v>
      </c>
      <c r="X201">
        <v>0</v>
      </c>
    </row>
    <row r="202" spans="1:24" x14ac:dyDescent="0.25">
      <c r="A202" t="s">
        <v>184</v>
      </c>
      <c r="B202" t="s">
        <v>191</v>
      </c>
      <c r="C202" t="s">
        <v>326</v>
      </c>
      <c r="D202" t="s">
        <v>332</v>
      </c>
      <c r="E202" t="s">
        <v>334</v>
      </c>
      <c r="F202" t="s">
        <v>632</v>
      </c>
      <c r="G202">
        <v>0</v>
      </c>
      <c r="I202">
        <v>0</v>
      </c>
      <c r="J202">
        <v>0</v>
      </c>
      <c r="L202">
        <v>0</v>
      </c>
      <c r="M202">
        <v>0</v>
      </c>
      <c r="O202">
        <v>0</v>
      </c>
      <c r="P202">
        <v>0</v>
      </c>
      <c r="R202">
        <v>0</v>
      </c>
      <c r="S202">
        <v>0</v>
      </c>
      <c r="U202">
        <v>0</v>
      </c>
      <c r="V202">
        <v>0</v>
      </c>
      <c r="X202">
        <v>0</v>
      </c>
    </row>
    <row r="203" spans="1:24" x14ac:dyDescent="0.25">
      <c r="A203" t="s">
        <v>185</v>
      </c>
      <c r="B203" t="s">
        <v>277</v>
      </c>
      <c r="C203" t="s">
        <v>326</v>
      </c>
      <c r="D203" t="s">
        <v>332</v>
      </c>
      <c r="E203" t="s">
        <v>334</v>
      </c>
      <c r="F203" t="s">
        <v>631</v>
      </c>
      <c r="G203">
        <v>3111716.6903385441</v>
      </c>
      <c r="H203">
        <v>3111716.69</v>
      </c>
      <c r="I203">
        <v>3.3854413777589798E-4</v>
      </c>
      <c r="J203">
        <v>13265248.25091321</v>
      </c>
      <c r="K203">
        <v>13265248.25</v>
      </c>
      <c r="L203">
        <v>9.1321393847465515E-4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5">
      <c r="A204" t="s">
        <v>349</v>
      </c>
      <c r="E204" t="s">
        <v>334</v>
      </c>
      <c r="F204" t="s">
        <v>633</v>
      </c>
      <c r="H204">
        <v>0</v>
      </c>
      <c r="I204">
        <v>0</v>
      </c>
      <c r="K204">
        <v>0</v>
      </c>
      <c r="L204">
        <v>0</v>
      </c>
      <c r="N204">
        <v>0</v>
      </c>
      <c r="O204">
        <v>0</v>
      </c>
      <c r="Q204">
        <v>0</v>
      </c>
      <c r="R204">
        <v>0</v>
      </c>
      <c r="U204">
        <v>0</v>
      </c>
      <c r="X204">
        <v>0</v>
      </c>
    </row>
    <row r="205" spans="1:24" x14ac:dyDescent="0.25">
      <c r="A205" t="s">
        <v>350</v>
      </c>
      <c r="E205" t="s">
        <v>334</v>
      </c>
      <c r="F205" t="s">
        <v>633</v>
      </c>
      <c r="H205">
        <v>0</v>
      </c>
      <c r="I205">
        <v>0</v>
      </c>
      <c r="K205">
        <v>0</v>
      </c>
      <c r="L205">
        <v>0</v>
      </c>
      <c r="N205">
        <v>0</v>
      </c>
      <c r="O205">
        <v>0</v>
      </c>
      <c r="Q205">
        <v>0</v>
      </c>
      <c r="R205">
        <v>0</v>
      </c>
      <c r="U205">
        <v>0</v>
      </c>
      <c r="X205">
        <v>0</v>
      </c>
    </row>
    <row r="206" spans="1:24" x14ac:dyDescent="0.25">
      <c r="A206" t="s">
        <v>351</v>
      </c>
      <c r="E206" t="s">
        <v>334</v>
      </c>
      <c r="F206" t="s">
        <v>633</v>
      </c>
      <c r="H206">
        <v>0</v>
      </c>
      <c r="I206">
        <v>0</v>
      </c>
      <c r="K206">
        <v>0</v>
      </c>
      <c r="L206">
        <v>0</v>
      </c>
      <c r="N206">
        <v>0</v>
      </c>
      <c r="O206">
        <v>0</v>
      </c>
      <c r="Q206">
        <v>0</v>
      </c>
      <c r="R206">
        <v>0</v>
      </c>
      <c r="U206">
        <v>0</v>
      </c>
      <c r="X206">
        <v>0</v>
      </c>
    </row>
    <row r="207" spans="1:24" x14ac:dyDescent="0.25">
      <c r="A207" t="s">
        <v>352</v>
      </c>
      <c r="E207" t="s">
        <v>334</v>
      </c>
      <c r="F207" t="s">
        <v>633</v>
      </c>
      <c r="H207">
        <v>0</v>
      </c>
      <c r="I207">
        <v>0</v>
      </c>
      <c r="K207">
        <v>0</v>
      </c>
      <c r="L207">
        <v>0</v>
      </c>
      <c r="N207">
        <v>0</v>
      </c>
      <c r="O207">
        <v>0</v>
      </c>
      <c r="Q207">
        <v>0</v>
      </c>
      <c r="R207">
        <v>0</v>
      </c>
      <c r="U207">
        <v>0</v>
      </c>
      <c r="X207">
        <v>0</v>
      </c>
    </row>
    <row r="208" spans="1:24" x14ac:dyDescent="0.25">
      <c r="A208" t="s">
        <v>353</v>
      </c>
      <c r="E208" t="s">
        <v>334</v>
      </c>
      <c r="F208" t="s">
        <v>633</v>
      </c>
      <c r="H208">
        <v>0</v>
      </c>
      <c r="I208">
        <v>0</v>
      </c>
      <c r="K208">
        <v>0</v>
      </c>
      <c r="L208">
        <v>0</v>
      </c>
      <c r="N208">
        <v>0</v>
      </c>
      <c r="O208">
        <v>0</v>
      </c>
      <c r="Q208">
        <v>0</v>
      </c>
      <c r="R208">
        <v>0</v>
      </c>
      <c r="U208">
        <v>0</v>
      </c>
      <c r="X208">
        <v>0</v>
      </c>
    </row>
    <row r="209" spans="1:24" x14ac:dyDescent="0.25">
      <c r="A209" t="s">
        <v>354</v>
      </c>
      <c r="E209" t="s">
        <v>334</v>
      </c>
      <c r="F209" t="s">
        <v>633</v>
      </c>
      <c r="H209">
        <v>0</v>
      </c>
      <c r="I209">
        <v>0</v>
      </c>
      <c r="K209">
        <v>0</v>
      </c>
      <c r="L209">
        <v>0</v>
      </c>
      <c r="N209">
        <v>0</v>
      </c>
      <c r="O209">
        <v>0</v>
      </c>
      <c r="Q209">
        <v>0</v>
      </c>
      <c r="R209">
        <v>0</v>
      </c>
      <c r="U209">
        <v>0</v>
      </c>
      <c r="X209">
        <v>0</v>
      </c>
    </row>
    <row r="210" spans="1:24" x14ac:dyDescent="0.25">
      <c r="A210" t="s">
        <v>355</v>
      </c>
      <c r="E210" t="s">
        <v>334</v>
      </c>
      <c r="F210" t="s">
        <v>633</v>
      </c>
      <c r="H210">
        <v>0</v>
      </c>
      <c r="I210">
        <v>0</v>
      </c>
      <c r="K210">
        <v>0</v>
      </c>
      <c r="L210">
        <v>0</v>
      </c>
      <c r="N210">
        <v>0</v>
      </c>
      <c r="O210">
        <v>0</v>
      </c>
      <c r="Q210">
        <v>0</v>
      </c>
      <c r="R210">
        <v>0</v>
      </c>
      <c r="U210">
        <v>0</v>
      </c>
      <c r="X210">
        <v>0</v>
      </c>
    </row>
    <row r="211" spans="1:24" x14ac:dyDescent="0.25">
      <c r="A211" t="s">
        <v>355</v>
      </c>
      <c r="E211" t="s">
        <v>334</v>
      </c>
      <c r="F211" t="s">
        <v>633</v>
      </c>
      <c r="H211">
        <v>0</v>
      </c>
      <c r="I211">
        <v>0</v>
      </c>
      <c r="K211">
        <v>0</v>
      </c>
      <c r="L211">
        <v>0</v>
      </c>
      <c r="N211">
        <v>0</v>
      </c>
      <c r="O211">
        <v>0</v>
      </c>
      <c r="Q211">
        <v>0</v>
      </c>
      <c r="R211">
        <v>0</v>
      </c>
      <c r="U211">
        <v>0</v>
      </c>
      <c r="X211">
        <v>0</v>
      </c>
    </row>
    <row r="212" spans="1:24" x14ac:dyDescent="0.25">
      <c r="A212" t="s">
        <v>355</v>
      </c>
      <c r="E212" t="s">
        <v>334</v>
      </c>
      <c r="F212" t="s">
        <v>633</v>
      </c>
      <c r="H212">
        <v>0</v>
      </c>
      <c r="I212">
        <v>0</v>
      </c>
      <c r="K212">
        <v>0</v>
      </c>
      <c r="L212">
        <v>0</v>
      </c>
      <c r="N212">
        <v>0</v>
      </c>
      <c r="O212">
        <v>0</v>
      </c>
      <c r="Q212">
        <v>0</v>
      </c>
      <c r="R212">
        <v>0</v>
      </c>
      <c r="U212">
        <v>0</v>
      </c>
      <c r="X212">
        <v>0</v>
      </c>
    </row>
    <row r="213" spans="1:24" x14ac:dyDescent="0.25">
      <c r="A213" t="s">
        <v>355</v>
      </c>
      <c r="E213" t="s">
        <v>334</v>
      </c>
      <c r="F213" t="s">
        <v>633</v>
      </c>
      <c r="H213">
        <v>0</v>
      </c>
      <c r="I213">
        <v>0</v>
      </c>
      <c r="K213">
        <v>0</v>
      </c>
      <c r="L213">
        <v>0</v>
      </c>
      <c r="N213">
        <v>0</v>
      </c>
      <c r="O213">
        <v>0</v>
      </c>
      <c r="Q213">
        <v>0</v>
      </c>
      <c r="R213">
        <v>0</v>
      </c>
      <c r="U213">
        <v>0</v>
      </c>
      <c r="X213">
        <v>0</v>
      </c>
    </row>
    <row r="214" spans="1:24" x14ac:dyDescent="0.25">
      <c r="A214" t="s">
        <v>355</v>
      </c>
      <c r="E214" t="s">
        <v>334</v>
      </c>
      <c r="F214" t="s">
        <v>633</v>
      </c>
      <c r="H214">
        <v>0</v>
      </c>
      <c r="I214">
        <v>0</v>
      </c>
      <c r="K214">
        <v>0</v>
      </c>
      <c r="L214">
        <v>0</v>
      </c>
      <c r="N214">
        <v>0</v>
      </c>
      <c r="O214">
        <v>0</v>
      </c>
      <c r="Q214">
        <v>0</v>
      </c>
      <c r="R214">
        <v>0</v>
      </c>
      <c r="U214">
        <v>0</v>
      </c>
      <c r="X214">
        <v>0</v>
      </c>
    </row>
    <row r="215" spans="1:24" x14ac:dyDescent="0.25">
      <c r="A215" t="s">
        <v>355</v>
      </c>
      <c r="E215" t="s">
        <v>334</v>
      </c>
      <c r="F215" t="s">
        <v>633</v>
      </c>
      <c r="H215">
        <v>0</v>
      </c>
      <c r="I215">
        <v>0</v>
      </c>
      <c r="K215">
        <v>0</v>
      </c>
      <c r="L215">
        <v>0</v>
      </c>
      <c r="N215">
        <v>0</v>
      </c>
      <c r="O215">
        <v>0</v>
      </c>
      <c r="Q215">
        <v>0</v>
      </c>
      <c r="R215">
        <v>0</v>
      </c>
      <c r="U215">
        <v>0</v>
      </c>
      <c r="X215">
        <v>0</v>
      </c>
    </row>
    <row r="216" spans="1:24" x14ac:dyDescent="0.25">
      <c r="A216" t="s">
        <v>355</v>
      </c>
      <c r="E216" t="s">
        <v>334</v>
      </c>
      <c r="F216" t="s">
        <v>633</v>
      </c>
      <c r="H216">
        <v>0</v>
      </c>
      <c r="I216">
        <v>0</v>
      </c>
      <c r="K216">
        <v>0</v>
      </c>
      <c r="L216">
        <v>0</v>
      </c>
      <c r="N216">
        <v>0</v>
      </c>
      <c r="O216">
        <v>0</v>
      </c>
      <c r="Q216">
        <v>0</v>
      </c>
      <c r="R216">
        <v>0</v>
      </c>
      <c r="U216">
        <v>0</v>
      </c>
      <c r="X216">
        <v>0</v>
      </c>
    </row>
    <row r="217" spans="1:24" x14ac:dyDescent="0.25">
      <c r="A217" t="s">
        <v>355</v>
      </c>
      <c r="E217" t="s">
        <v>334</v>
      </c>
      <c r="F217" t="s">
        <v>633</v>
      </c>
      <c r="H217">
        <v>0</v>
      </c>
      <c r="I217">
        <v>0</v>
      </c>
      <c r="K217">
        <v>0</v>
      </c>
      <c r="L217">
        <v>0</v>
      </c>
      <c r="N217">
        <v>0</v>
      </c>
      <c r="O217">
        <v>0</v>
      </c>
      <c r="Q217">
        <v>0</v>
      </c>
      <c r="R217">
        <v>0</v>
      </c>
      <c r="U217">
        <v>0</v>
      </c>
      <c r="X217">
        <v>0</v>
      </c>
    </row>
    <row r="218" spans="1:24" x14ac:dyDescent="0.25">
      <c r="A218" t="s">
        <v>355</v>
      </c>
      <c r="E218" t="s">
        <v>334</v>
      </c>
      <c r="F218" t="s">
        <v>633</v>
      </c>
      <c r="H218">
        <v>0</v>
      </c>
      <c r="I218">
        <v>0</v>
      </c>
      <c r="K218">
        <v>0</v>
      </c>
      <c r="L218">
        <v>0</v>
      </c>
      <c r="N218">
        <v>0</v>
      </c>
      <c r="O218">
        <v>0</v>
      </c>
      <c r="Q218">
        <v>0</v>
      </c>
      <c r="R218">
        <v>0</v>
      </c>
      <c r="U218">
        <v>0</v>
      </c>
      <c r="X218">
        <v>0</v>
      </c>
    </row>
    <row r="219" spans="1:24" x14ac:dyDescent="0.25">
      <c r="A219" t="s">
        <v>355</v>
      </c>
      <c r="E219" t="s">
        <v>334</v>
      </c>
      <c r="F219" t="s">
        <v>633</v>
      </c>
      <c r="H219">
        <v>0</v>
      </c>
      <c r="I219">
        <v>0</v>
      </c>
      <c r="K219">
        <v>0</v>
      </c>
      <c r="L219">
        <v>0</v>
      </c>
      <c r="N219">
        <v>0</v>
      </c>
      <c r="O219">
        <v>0</v>
      </c>
      <c r="Q219">
        <v>0</v>
      </c>
      <c r="R219">
        <v>0</v>
      </c>
      <c r="U219">
        <v>0</v>
      </c>
      <c r="X219">
        <v>0</v>
      </c>
    </row>
    <row r="220" spans="1:24" x14ac:dyDescent="0.25">
      <c r="A220" t="s">
        <v>355</v>
      </c>
      <c r="E220" t="s">
        <v>334</v>
      </c>
      <c r="F220" t="s">
        <v>633</v>
      </c>
      <c r="H220">
        <v>0</v>
      </c>
      <c r="I220">
        <v>0</v>
      </c>
      <c r="K220">
        <v>0</v>
      </c>
      <c r="L220">
        <v>0</v>
      </c>
      <c r="N220">
        <v>0</v>
      </c>
      <c r="O220">
        <v>0</v>
      </c>
      <c r="Q220">
        <v>0</v>
      </c>
      <c r="R220">
        <v>0</v>
      </c>
      <c r="U220">
        <v>0</v>
      </c>
      <c r="X220">
        <v>0</v>
      </c>
    </row>
    <row r="221" spans="1:24" x14ac:dyDescent="0.25">
      <c r="A221" t="s">
        <v>355</v>
      </c>
      <c r="E221" t="s">
        <v>334</v>
      </c>
      <c r="F221" t="s">
        <v>633</v>
      </c>
      <c r="H221">
        <v>0</v>
      </c>
      <c r="I221">
        <v>0</v>
      </c>
      <c r="K221">
        <v>0</v>
      </c>
      <c r="L221">
        <v>0</v>
      </c>
      <c r="N221">
        <v>0</v>
      </c>
      <c r="O221">
        <v>0</v>
      </c>
      <c r="Q221">
        <v>0</v>
      </c>
      <c r="R221">
        <v>0</v>
      </c>
      <c r="U221">
        <v>0</v>
      </c>
      <c r="X221">
        <v>0</v>
      </c>
    </row>
    <row r="222" spans="1:24" x14ac:dyDescent="0.25">
      <c r="A222" t="s">
        <v>355</v>
      </c>
      <c r="E222" t="s">
        <v>334</v>
      </c>
      <c r="F222" t="s">
        <v>633</v>
      </c>
      <c r="H222">
        <v>0</v>
      </c>
      <c r="I222">
        <v>0</v>
      </c>
      <c r="K222">
        <v>0</v>
      </c>
      <c r="L222">
        <v>0</v>
      </c>
      <c r="N222">
        <v>0</v>
      </c>
      <c r="O222">
        <v>0</v>
      </c>
      <c r="Q222">
        <v>0</v>
      </c>
      <c r="R222">
        <v>0</v>
      </c>
      <c r="U222">
        <v>0</v>
      </c>
      <c r="X222">
        <v>0</v>
      </c>
    </row>
    <row r="223" spans="1:24" x14ac:dyDescent="0.25">
      <c r="A223" t="s">
        <v>355</v>
      </c>
      <c r="E223" t="s">
        <v>334</v>
      </c>
      <c r="F223" t="s">
        <v>633</v>
      </c>
      <c r="H223">
        <v>0</v>
      </c>
      <c r="I223">
        <v>0</v>
      </c>
      <c r="K223">
        <v>0</v>
      </c>
      <c r="L223">
        <v>0</v>
      </c>
      <c r="N223">
        <v>0</v>
      </c>
      <c r="O223">
        <v>0</v>
      </c>
      <c r="Q223">
        <v>0</v>
      </c>
      <c r="R223">
        <v>0</v>
      </c>
      <c r="U223">
        <v>0</v>
      </c>
      <c r="X223">
        <v>0</v>
      </c>
    </row>
    <row r="224" spans="1:24" x14ac:dyDescent="0.25">
      <c r="A224" t="s">
        <v>355</v>
      </c>
      <c r="E224" t="s">
        <v>334</v>
      </c>
      <c r="F224" t="s">
        <v>633</v>
      </c>
      <c r="H224">
        <v>0</v>
      </c>
      <c r="I224">
        <v>0</v>
      </c>
      <c r="K224">
        <v>0</v>
      </c>
      <c r="L224">
        <v>0</v>
      </c>
      <c r="N224">
        <v>0</v>
      </c>
      <c r="O224">
        <v>0</v>
      </c>
      <c r="Q224">
        <v>0</v>
      </c>
      <c r="R224">
        <v>0</v>
      </c>
      <c r="U224">
        <v>0</v>
      </c>
      <c r="X224">
        <v>0</v>
      </c>
    </row>
    <row r="225" spans="1:24" x14ac:dyDescent="0.25">
      <c r="A225" t="s">
        <v>355</v>
      </c>
      <c r="E225" t="s">
        <v>334</v>
      </c>
      <c r="F225" t="s">
        <v>633</v>
      </c>
      <c r="H225">
        <v>0</v>
      </c>
      <c r="I225">
        <v>0</v>
      </c>
      <c r="K225">
        <v>0</v>
      </c>
      <c r="L225">
        <v>0</v>
      </c>
      <c r="N225">
        <v>0</v>
      </c>
      <c r="O225">
        <v>0</v>
      </c>
      <c r="Q225">
        <v>0</v>
      </c>
      <c r="R225">
        <v>0</v>
      </c>
      <c r="U225">
        <v>0</v>
      </c>
      <c r="X225">
        <v>0</v>
      </c>
    </row>
    <row r="226" spans="1:24" x14ac:dyDescent="0.25">
      <c r="A226" t="s">
        <v>355</v>
      </c>
      <c r="E226" t="s">
        <v>334</v>
      </c>
      <c r="F226" t="s">
        <v>633</v>
      </c>
      <c r="H226">
        <v>0</v>
      </c>
      <c r="I226">
        <v>0</v>
      </c>
      <c r="K226">
        <v>0</v>
      </c>
      <c r="L226">
        <v>0</v>
      </c>
      <c r="N226">
        <v>0</v>
      </c>
      <c r="O226">
        <v>0</v>
      </c>
      <c r="Q226">
        <v>0</v>
      </c>
      <c r="R226">
        <v>0</v>
      </c>
      <c r="U226">
        <v>0</v>
      </c>
      <c r="X226">
        <v>0</v>
      </c>
    </row>
    <row r="227" spans="1:24" x14ac:dyDescent="0.25">
      <c r="A227" t="s">
        <v>355</v>
      </c>
      <c r="E227" t="s">
        <v>334</v>
      </c>
      <c r="F227" t="s">
        <v>633</v>
      </c>
      <c r="H227">
        <v>0</v>
      </c>
      <c r="I227">
        <v>0</v>
      </c>
      <c r="K227">
        <v>0</v>
      </c>
      <c r="L227">
        <v>0</v>
      </c>
      <c r="N227">
        <v>0</v>
      </c>
      <c r="O227">
        <v>0</v>
      </c>
      <c r="Q227">
        <v>0</v>
      </c>
      <c r="R227">
        <v>0</v>
      </c>
      <c r="U227">
        <v>0</v>
      </c>
      <c r="X227">
        <v>0</v>
      </c>
    </row>
    <row r="228" spans="1:24" x14ac:dyDescent="0.25">
      <c r="A228" t="s">
        <v>355</v>
      </c>
      <c r="E228" t="s">
        <v>334</v>
      </c>
      <c r="F228" t="s">
        <v>633</v>
      </c>
      <c r="H228">
        <v>0</v>
      </c>
      <c r="I228">
        <v>0</v>
      </c>
      <c r="K228">
        <v>0</v>
      </c>
      <c r="L228">
        <v>0</v>
      </c>
      <c r="N228">
        <v>0</v>
      </c>
      <c r="O228">
        <v>0</v>
      </c>
      <c r="Q228">
        <v>0</v>
      </c>
      <c r="R228">
        <v>0</v>
      </c>
      <c r="U228">
        <v>0</v>
      </c>
      <c r="X228">
        <v>0</v>
      </c>
    </row>
    <row r="229" spans="1:24" x14ac:dyDescent="0.25">
      <c r="A229" t="s">
        <v>355</v>
      </c>
      <c r="E229" t="s">
        <v>334</v>
      </c>
      <c r="F229" t="s">
        <v>633</v>
      </c>
      <c r="H229">
        <v>0</v>
      </c>
      <c r="I229">
        <v>0</v>
      </c>
      <c r="K229">
        <v>0</v>
      </c>
      <c r="L229">
        <v>0</v>
      </c>
      <c r="N229">
        <v>0</v>
      </c>
      <c r="O229">
        <v>0</v>
      </c>
      <c r="Q229">
        <v>0</v>
      </c>
      <c r="R229">
        <v>0</v>
      </c>
      <c r="U229">
        <v>0</v>
      </c>
      <c r="X229">
        <v>0</v>
      </c>
    </row>
    <row r="230" spans="1:24" x14ac:dyDescent="0.25">
      <c r="A230" t="s">
        <v>355</v>
      </c>
      <c r="E230" t="s">
        <v>334</v>
      </c>
      <c r="F230" t="s">
        <v>633</v>
      </c>
      <c r="H230">
        <v>0</v>
      </c>
      <c r="I230">
        <v>0</v>
      </c>
      <c r="K230">
        <v>0</v>
      </c>
      <c r="L230">
        <v>0</v>
      </c>
      <c r="N230">
        <v>0</v>
      </c>
      <c r="O230">
        <v>0</v>
      </c>
      <c r="Q230">
        <v>0</v>
      </c>
      <c r="R230">
        <v>0</v>
      </c>
      <c r="U230">
        <v>0</v>
      </c>
      <c r="X230">
        <v>0</v>
      </c>
    </row>
    <row r="231" spans="1:24" x14ac:dyDescent="0.25">
      <c r="A231" t="s">
        <v>355</v>
      </c>
      <c r="E231" t="s">
        <v>334</v>
      </c>
      <c r="F231" t="s">
        <v>633</v>
      </c>
      <c r="H231">
        <v>0</v>
      </c>
      <c r="I231">
        <v>0</v>
      </c>
      <c r="K231">
        <v>0</v>
      </c>
      <c r="L231">
        <v>0</v>
      </c>
      <c r="N231">
        <v>0</v>
      </c>
      <c r="O231">
        <v>0</v>
      </c>
      <c r="Q231">
        <v>0</v>
      </c>
      <c r="R231">
        <v>0</v>
      </c>
      <c r="U231">
        <v>0</v>
      </c>
      <c r="X231">
        <v>0</v>
      </c>
    </row>
    <row r="232" spans="1:24" x14ac:dyDescent="0.25">
      <c r="A232" t="s">
        <v>355</v>
      </c>
      <c r="E232" t="s">
        <v>334</v>
      </c>
      <c r="F232" t="s">
        <v>633</v>
      </c>
      <c r="H232">
        <v>0</v>
      </c>
      <c r="I232">
        <v>0</v>
      </c>
      <c r="K232">
        <v>0</v>
      </c>
      <c r="L232">
        <v>0</v>
      </c>
      <c r="N232">
        <v>0</v>
      </c>
      <c r="O232">
        <v>0</v>
      </c>
      <c r="Q232">
        <v>0</v>
      </c>
      <c r="R232">
        <v>0</v>
      </c>
      <c r="U232">
        <v>0</v>
      </c>
      <c r="X232">
        <v>0</v>
      </c>
    </row>
    <row r="233" spans="1:24" x14ac:dyDescent="0.25">
      <c r="A233" t="s">
        <v>355</v>
      </c>
      <c r="E233" t="s">
        <v>334</v>
      </c>
      <c r="F233" t="s">
        <v>633</v>
      </c>
      <c r="H233">
        <v>0</v>
      </c>
      <c r="I233">
        <v>0</v>
      </c>
      <c r="K233">
        <v>0</v>
      </c>
      <c r="L233">
        <v>0</v>
      </c>
      <c r="N233">
        <v>0</v>
      </c>
      <c r="O233">
        <v>0</v>
      </c>
      <c r="Q233">
        <v>0</v>
      </c>
      <c r="R233">
        <v>0</v>
      </c>
      <c r="U233">
        <v>0</v>
      </c>
      <c r="X233">
        <v>0</v>
      </c>
    </row>
    <row r="234" spans="1:24" x14ac:dyDescent="0.25">
      <c r="A234" t="s">
        <v>355</v>
      </c>
      <c r="E234" t="s">
        <v>334</v>
      </c>
      <c r="F234" t="s">
        <v>633</v>
      </c>
      <c r="H234">
        <v>0</v>
      </c>
      <c r="I234">
        <v>0</v>
      </c>
      <c r="K234">
        <v>0</v>
      </c>
      <c r="L234">
        <v>0</v>
      </c>
      <c r="N234">
        <v>0</v>
      </c>
      <c r="O234">
        <v>0</v>
      </c>
      <c r="Q234">
        <v>0</v>
      </c>
      <c r="R234">
        <v>0</v>
      </c>
      <c r="U234">
        <v>0</v>
      </c>
      <c r="X234">
        <v>0</v>
      </c>
    </row>
    <row r="235" spans="1:24" x14ac:dyDescent="0.25">
      <c r="A235" t="s">
        <v>355</v>
      </c>
      <c r="E235" t="s">
        <v>334</v>
      </c>
      <c r="F235" t="s">
        <v>633</v>
      </c>
      <c r="H235">
        <v>0</v>
      </c>
      <c r="I235">
        <v>0</v>
      </c>
      <c r="K235">
        <v>0</v>
      </c>
      <c r="L235">
        <v>0</v>
      </c>
      <c r="N235">
        <v>0</v>
      </c>
      <c r="O235">
        <v>0</v>
      </c>
      <c r="Q235">
        <v>0</v>
      </c>
      <c r="R235">
        <v>0</v>
      </c>
      <c r="U235">
        <v>0</v>
      </c>
      <c r="X235">
        <v>0</v>
      </c>
    </row>
    <row r="236" spans="1:24" x14ac:dyDescent="0.25">
      <c r="A236" t="s">
        <v>355</v>
      </c>
      <c r="E236" t="s">
        <v>334</v>
      </c>
      <c r="F236" t="s">
        <v>633</v>
      </c>
      <c r="H236">
        <v>0</v>
      </c>
      <c r="I236">
        <v>0</v>
      </c>
      <c r="K236">
        <v>0</v>
      </c>
      <c r="L236">
        <v>0</v>
      </c>
      <c r="N236">
        <v>0</v>
      </c>
      <c r="O236">
        <v>0</v>
      </c>
      <c r="Q236">
        <v>0</v>
      </c>
      <c r="R236">
        <v>0</v>
      </c>
      <c r="U236">
        <v>0</v>
      </c>
      <c r="X236">
        <v>0</v>
      </c>
    </row>
    <row r="237" spans="1:24" x14ac:dyDescent="0.25">
      <c r="A237" t="s">
        <v>355</v>
      </c>
      <c r="E237" t="s">
        <v>334</v>
      </c>
      <c r="F237" t="s">
        <v>633</v>
      </c>
      <c r="H237">
        <v>0</v>
      </c>
      <c r="I237">
        <v>0</v>
      </c>
      <c r="K237">
        <v>0</v>
      </c>
      <c r="L237">
        <v>0</v>
      </c>
      <c r="N237">
        <v>0</v>
      </c>
      <c r="O237">
        <v>0</v>
      </c>
      <c r="Q237">
        <v>0</v>
      </c>
      <c r="R237">
        <v>0</v>
      </c>
      <c r="U237">
        <v>0</v>
      </c>
      <c r="X237">
        <v>0</v>
      </c>
    </row>
    <row r="238" spans="1:24" x14ac:dyDescent="0.25">
      <c r="A238" t="s">
        <v>355</v>
      </c>
      <c r="E238" t="s">
        <v>334</v>
      </c>
      <c r="F238" t="s">
        <v>633</v>
      </c>
      <c r="H238">
        <v>0</v>
      </c>
      <c r="I238">
        <v>0</v>
      </c>
      <c r="K238">
        <v>0</v>
      </c>
      <c r="L238">
        <v>0</v>
      </c>
      <c r="N238">
        <v>0</v>
      </c>
      <c r="O238">
        <v>0</v>
      </c>
      <c r="Q238">
        <v>0</v>
      </c>
      <c r="R238">
        <v>0</v>
      </c>
      <c r="U238">
        <v>0</v>
      </c>
      <c r="X238">
        <v>0</v>
      </c>
    </row>
    <row r="239" spans="1:24" x14ac:dyDescent="0.25">
      <c r="A239" t="s">
        <v>355</v>
      </c>
      <c r="E239" t="s">
        <v>334</v>
      </c>
      <c r="F239" t="s">
        <v>633</v>
      </c>
      <c r="H239">
        <v>0</v>
      </c>
      <c r="I239">
        <v>0</v>
      </c>
      <c r="K239">
        <v>0</v>
      </c>
      <c r="L239">
        <v>0</v>
      </c>
      <c r="N239">
        <v>0</v>
      </c>
      <c r="O239">
        <v>0</v>
      </c>
      <c r="Q239">
        <v>0</v>
      </c>
      <c r="R239">
        <v>0</v>
      </c>
      <c r="U239">
        <v>0</v>
      </c>
      <c r="X239">
        <v>0</v>
      </c>
    </row>
    <row r="240" spans="1:24" x14ac:dyDescent="0.25">
      <c r="A240" t="s">
        <v>355</v>
      </c>
      <c r="E240" t="s">
        <v>334</v>
      </c>
      <c r="F240" t="s">
        <v>633</v>
      </c>
      <c r="H240">
        <v>0</v>
      </c>
      <c r="I240">
        <v>0</v>
      </c>
      <c r="K240">
        <v>0</v>
      </c>
      <c r="L240">
        <v>0</v>
      </c>
      <c r="N240">
        <v>0</v>
      </c>
      <c r="O240">
        <v>0</v>
      </c>
      <c r="Q240">
        <v>0</v>
      </c>
      <c r="R240">
        <v>0</v>
      </c>
      <c r="U240">
        <v>0</v>
      </c>
      <c r="X240">
        <v>0</v>
      </c>
    </row>
    <row r="241" spans="1:24" x14ac:dyDescent="0.25">
      <c r="A241" t="s">
        <v>355</v>
      </c>
      <c r="E241" t="s">
        <v>334</v>
      </c>
      <c r="F241" t="s">
        <v>633</v>
      </c>
      <c r="H241">
        <v>0</v>
      </c>
      <c r="I241">
        <v>0</v>
      </c>
      <c r="K241">
        <v>0</v>
      </c>
      <c r="L241">
        <v>0</v>
      </c>
      <c r="N241">
        <v>0</v>
      </c>
      <c r="O241">
        <v>0</v>
      </c>
      <c r="Q241">
        <v>0</v>
      </c>
      <c r="R241">
        <v>0</v>
      </c>
      <c r="U241">
        <v>0</v>
      </c>
      <c r="X241">
        <v>0</v>
      </c>
    </row>
    <row r="242" spans="1:24" x14ac:dyDescent="0.25">
      <c r="A242" t="s">
        <v>355</v>
      </c>
      <c r="E242" t="s">
        <v>334</v>
      </c>
      <c r="F242" t="s">
        <v>633</v>
      </c>
      <c r="H242">
        <v>0</v>
      </c>
      <c r="I242">
        <v>0</v>
      </c>
      <c r="K242">
        <v>0</v>
      </c>
      <c r="L242">
        <v>0</v>
      </c>
      <c r="N242">
        <v>0</v>
      </c>
      <c r="O242">
        <v>0</v>
      </c>
      <c r="Q242">
        <v>0</v>
      </c>
      <c r="R242">
        <v>0</v>
      </c>
      <c r="U242">
        <v>0</v>
      </c>
      <c r="X242">
        <v>0</v>
      </c>
    </row>
    <row r="243" spans="1:24" x14ac:dyDescent="0.25">
      <c r="A243" t="s">
        <v>355</v>
      </c>
      <c r="E243" t="s">
        <v>334</v>
      </c>
      <c r="F243" t="s">
        <v>633</v>
      </c>
      <c r="H243">
        <v>0</v>
      </c>
      <c r="I243">
        <v>0</v>
      </c>
      <c r="K243">
        <v>0</v>
      </c>
      <c r="L243">
        <v>0</v>
      </c>
      <c r="N243">
        <v>0</v>
      </c>
      <c r="O243">
        <v>0</v>
      </c>
      <c r="Q243">
        <v>0</v>
      </c>
      <c r="R243">
        <v>0</v>
      </c>
      <c r="U243">
        <v>0</v>
      </c>
      <c r="X243">
        <v>0</v>
      </c>
    </row>
    <row r="244" spans="1:24" x14ac:dyDescent="0.25">
      <c r="A244" t="s">
        <v>355</v>
      </c>
      <c r="E244" t="s">
        <v>334</v>
      </c>
      <c r="F244" t="s">
        <v>633</v>
      </c>
      <c r="H244">
        <v>0</v>
      </c>
      <c r="I244">
        <v>0</v>
      </c>
      <c r="K244">
        <v>0</v>
      </c>
      <c r="L244">
        <v>0</v>
      </c>
      <c r="N244">
        <v>0</v>
      </c>
      <c r="O244">
        <v>0</v>
      </c>
      <c r="Q244">
        <v>0</v>
      </c>
      <c r="R244">
        <v>0</v>
      </c>
      <c r="U244">
        <v>0</v>
      </c>
      <c r="X244">
        <v>0</v>
      </c>
    </row>
    <row r="245" spans="1:24" x14ac:dyDescent="0.25">
      <c r="A245" t="s">
        <v>355</v>
      </c>
      <c r="E245" t="s">
        <v>334</v>
      </c>
      <c r="F245" t="s">
        <v>633</v>
      </c>
      <c r="H245">
        <v>0</v>
      </c>
      <c r="I245">
        <v>0</v>
      </c>
      <c r="K245">
        <v>0</v>
      </c>
      <c r="L245">
        <v>0</v>
      </c>
      <c r="N245">
        <v>0</v>
      </c>
      <c r="O245">
        <v>0</v>
      </c>
      <c r="Q245">
        <v>0</v>
      </c>
      <c r="R245">
        <v>0</v>
      </c>
      <c r="U245">
        <v>0</v>
      </c>
      <c r="X245">
        <v>0</v>
      </c>
    </row>
    <row r="246" spans="1:24" x14ac:dyDescent="0.25">
      <c r="A246" t="s">
        <v>355</v>
      </c>
      <c r="E246" t="s">
        <v>334</v>
      </c>
      <c r="F246" t="s">
        <v>633</v>
      </c>
      <c r="H246">
        <v>0</v>
      </c>
      <c r="I246">
        <v>0</v>
      </c>
      <c r="K246">
        <v>0</v>
      </c>
      <c r="L246">
        <v>0</v>
      </c>
      <c r="N246">
        <v>0</v>
      </c>
      <c r="O246">
        <v>0</v>
      </c>
      <c r="Q246">
        <v>0</v>
      </c>
      <c r="R246">
        <v>0</v>
      </c>
      <c r="U246">
        <v>0</v>
      </c>
      <c r="X246">
        <v>0</v>
      </c>
    </row>
    <row r="247" spans="1:24" x14ac:dyDescent="0.25">
      <c r="A247" t="s">
        <v>355</v>
      </c>
      <c r="E247" t="s">
        <v>334</v>
      </c>
      <c r="F247" t="s">
        <v>633</v>
      </c>
      <c r="H247">
        <v>0</v>
      </c>
      <c r="I247">
        <v>0</v>
      </c>
      <c r="K247">
        <v>0</v>
      </c>
      <c r="L247">
        <v>0</v>
      </c>
      <c r="N247">
        <v>0</v>
      </c>
      <c r="O247">
        <v>0</v>
      </c>
      <c r="Q247">
        <v>0</v>
      </c>
      <c r="R247">
        <v>0</v>
      </c>
      <c r="U247">
        <v>0</v>
      </c>
      <c r="X247">
        <v>0</v>
      </c>
    </row>
    <row r="248" spans="1:24" x14ac:dyDescent="0.25">
      <c r="A248" t="s">
        <v>355</v>
      </c>
      <c r="E248" t="s">
        <v>334</v>
      </c>
      <c r="F248" t="s">
        <v>633</v>
      </c>
      <c r="H248">
        <v>0</v>
      </c>
      <c r="I248">
        <v>0</v>
      </c>
      <c r="K248">
        <v>0</v>
      </c>
      <c r="L248">
        <v>0</v>
      </c>
      <c r="N248">
        <v>0</v>
      </c>
      <c r="O248">
        <v>0</v>
      </c>
      <c r="Q248">
        <v>0</v>
      </c>
      <c r="R248">
        <v>0</v>
      </c>
      <c r="U248">
        <v>0</v>
      </c>
      <c r="X248">
        <v>0</v>
      </c>
    </row>
    <row r="249" spans="1:24" x14ac:dyDescent="0.25">
      <c r="A249" t="s">
        <v>355</v>
      </c>
      <c r="E249" t="s">
        <v>334</v>
      </c>
      <c r="F249" t="s">
        <v>633</v>
      </c>
      <c r="H249">
        <v>0</v>
      </c>
      <c r="I249">
        <v>0</v>
      </c>
      <c r="K249">
        <v>0</v>
      </c>
      <c r="L249">
        <v>0</v>
      </c>
      <c r="N249">
        <v>0</v>
      </c>
      <c r="O249">
        <v>0</v>
      </c>
      <c r="Q249">
        <v>0</v>
      </c>
      <c r="R249">
        <v>0</v>
      </c>
      <c r="U249">
        <v>0</v>
      </c>
      <c r="X249">
        <v>0</v>
      </c>
    </row>
    <row r="250" spans="1:24" x14ac:dyDescent="0.25">
      <c r="A250" t="s">
        <v>355</v>
      </c>
      <c r="E250" t="s">
        <v>334</v>
      </c>
      <c r="F250" t="s">
        <v>633</v>
      </c>
      <c r="H250">
        <v>0</v>
      </c>
      <c r="I250">
        <v>0</v>
      </c>
      <c r="K250">
        <v>0</v>
      </c>
      <c r="L250">
        <v>0</v>
      </c>
      <c r="N250">
        <v>0</v>
      </c>
      <c r="O250">
        <v>0</v>
      </c>
      <c r="Q250">
        <v>0</v>
      </c>
      <c r="R250">
        <v>0</v>
      </c>
      <c r="U250">
        <v>0</v>
      </c>
      <c r="X250">
        <v>0</v>
      </c>
    </row>
    <row r="251" spans="1:24" x14ac:dyDescent="0.25">
      <c r="A251" t="s">
        <v>355</v>
      </c>
      <c r="E251" t="s">
        <v>334</v>
      </c>
      <c r="F251" t="s">
        <v>633</v>
      </c>
      <c r="H251">
        <v>0</v>
      </c>
      <c r="I251">
        <v>0</v>
      </c>
      <c r="K251">
        <v>0</v>
      </c>
      <c r="L251">
        <v>0</v>
      </c>
      <c r="N251">
        <v>0</v>
      </c>
      <c r="O251">
        <v>0</v>
      </c>
      <c r="Q251">
        <v>0</v>
      </c>
      <c r="R251">
        <v>0</v>
      </c>
      <c r="U251">
        <v>0</v>
      </c>
      <c r="X251">
        <v>0</v>
      </c>
    </row>
    <row r="252" spans="1:24" x14ac:dyDescent="0.25">
      <c r="A252" t="s">
        <v>355</v>
      </c>
      <c r="E252" t="s">
        <v>334</v>
      </c>
      <c r="F252" t="s">
        <v>633</v>
      </c>
      <c r="H252">
        <v>0</v>
      </c>
      <c r="I252">
        <v>0</v>
      </c>
      <c r="K252">
        <v>0</v>
      </c>
      <c r="L252">
        <v>0</v>
      </c>
      <c r="N252">
        <v>0</v>
      </c>
      <c r="O252">
        <v>0</v>
      </c>
      <c r="Q252">
        <v>0</v>
      </c>
      <c r="R252">
        <v>0</v>
      </c>
      <c r="U252">
        <v>0</v>
      </c>
      <c r="X252">
        <v>0</v>
      </c>
    </row>
    <row r="253" spans="1:24" x14ac:dyDescent="0.25">
      <c r="A253" t="s">
        <v>355</v>
      </c>
      <c r="E253" t="s">
        <v>334</v>
      </c>
      <c r="F253" t="s">
        <v>633</v>
      </c>
      <c r="H253">
        <v>0</v>
      </c>
      <c r="I253">
        <v>0</v>
      </c>
      <c r="K253">
        <v>0</v>
      </c>
      <c r="L253">
        <v>0</v>
      </c>
      <c r="N253">
        <v>0</v>
      </c>
      <c r="O253">
        <v>0</v>
      </c>
      <c r="Q253">
        <v>0</v>
      </c>
      <c r="R253">
        <v>0</v>
      </c>
      <c r="U253">
        <v>0</v>
      </c>
      <c r="X253">
        <v>0</v>
      </c>
    </row>
    <row r="254" spans="1:24" x14ac:dyDescent="0.25">
      <c r="A254" t="s">
        <v>355</v>
      </c>
      <c r="E254" t="s">
        <v>334</v>
      </c>
      <c r="F254" t="s">
        <v>633</v>
      </c>
      <c r="H254">
        <v>0</v>
      </c>
      <c r="I254">
        <v>0</v>
      </c>
      <c r="K254">
        <v>0</v>
      </c>
      <c r="L254">
        <v>0</v>
      </c>
      <c r="N254">
        <v>0</v>
      </c>
      <c r="O254">
        <v>0</v>
      </c>
      <c r="Q254">
        <v>0</v>
      </c>
      <c r="R254">
        <v>0</v>
      </c>
      <c r="U254">
        <v>0</v>
      </c>
      <c r="X254">
        <v>0</v>
      </c>
    </row>
    <row r="255" spans="1:24" x14ac:dyDescent="0.25">
      <c r="A255" t="s">
        <v>355</v>
      </c>
      <c r="E255" t="s">
        <v>334</v>
      </c>
      <c r="F255" t="s">
        <v>633</v>
      </c>
      <c r="H255">
        <v>0</v>
      </c>
      <c r="I255">
        <v>0</v>
      </c>
      <c r="K255">
        <v>0</v>
      </c>
      <c r="L255">
        <v>0</v>
      </c>
      <c r="N255">
        <v>0</v>
      </c>
      <c r="O255">
        <v>0</v>
      </c>
      <c r="Q255">
        <v>0</v>
      </c>
      <c r="R255">
        <v>0</v>
      </c>
      <c r="U255">
        <v>0</v>
      </c>
      <c r="X255">
        <v>0</v>
      </c>
    </row>
    <row r="256" spans="1:24" x14ac:dyDescent="0.25">
      <c r="A256" t="s">
        <v>355</v>
      </c>
      <c r="E256" t="s">
        <v>334</v>
      </c>
      <c r="F256" t="s">
        <v>633</v>
      </c>
      <c r="H256">
        <v>0</v>
      </c>
      <c r="I256">
        <v>0</v>
      </c>
      <c r="K256">
        <v>0</v>
      </c>
      <c r="L256">
        <v>0</v>
      </c>
      <c r="N256">
        <v>0</v>
      </c>
      <c r="O256">
        <v>0</v>
      </c>
      <c r="Q256">
        <v>0</v>
      </c>
      <c r="R256">
        <v>0</v>
      </c>
      <c r="U256">
        <v>0</v>
      </c>
      <c r="X256">
        <v>0</v>
      </c>
    </row>
    <row r="257" spans="1:24" x14ac:dyDescent="0.25">
      <c r="A257" t="s">
        <v>355</v>
      </c>
      <c r="E257" t="s">
        <v>334</v>
      </c>
      <c r="F257" t="s">
        <v>633</v>
      </c>
      <c r="H257">
        <v>0</v>
      </c>
      <c r="I257">
        <v>0</v>
      </c>
      <c r="K257">
        <v>0</v>
      </c>
      <c r="L257">
        <v>0</v>
      </c>
      <c r="N257">
        <v>0</v>
      </c>
      <c r="O257">
        <v>0</v>
      </c>
      <c r="Q257">
        <v>0</v>
      </c>
      <c r="R257">
        <v>0</v>
      </c>
      <c r="U257">
        <v>0</v>
      </c>
      <c r="X257">
        <v>0</v>
      </c>
    </row>
    <row r="258" spans="1:24" x14ac:dyDescent="0.25">
      <c r="A258" t="s">
        <v>355</v>
      </c>
      <c r="E258" t="s">
        <v>334</v>
      </c>
      <c r="F258" t="s">
        <v>633</v>
      </c>
      <c r="H258">
        <v>0</v>
      </c>
      <c r="I258">
        <v>0</v>
      </c>
      <c r="K258">
        <v>0</v>
      </c>
      <c r="L258">
        <v>0</v>
      </c>
      <c r="N258">
        <v>0</v>
      </c>
      <c r="O258">
        <v>0</v>
      </c>
      <c r="Q258">
        <v>0</v>
      </c>
      <c r="R258">
        <v>0</v>
      </c>
      <c r="U258">
        <v>0</v>
      </c>
      <c r="X258">
        <v>0</v>
      </c>
    </row>
    <row r="259" spans="1:24" x14ac:dyDescent="0.25">
      <c r="A259" t="s">
        <v>355</v>
      </c>
      <c r="E259" t="s">
        <v>334</v>
      </c>
      <c r="F259" t="s">
        <v>633</v>
      </c>
      <c r="H259">
        <v>0</v>
      </c>
      <c r="I259">
        <v>0</v>
      </c>
      <c r="K259">
        <v>0</v>
      </c>
      <c r="L259">
        <v>0</v>
      </c>
      <c r="N259">
        <v>0</v>
      </c>
      <c r="O259">
        <v>0</v>
      </c>
      <c r="Q259">
        <v>0</v>
      </c>
      <c r="R259">
        <v>0</v>
      </c>
      <c r="U259">
        <v>0</v>
      </c>
      <c r="X259">
        <v>0</v>
      </c>
    </row>
    <row r="260" spans="1:24" x14ac:dyDescent="0.25">
      <c r="A260" t="s">
        <v>355</v>
      </c>
      <c r="E260" t="s">
        <v>334</v>
      </c>
      <c r="F260" t="s">
        <v>633</v>
      </c>
      <c r="H260">
        <v>0</v>
      </c>
      <c r="I260">
        <v>0</v>
      </c>
      <c r="K260">
        <v>0</v>
      </c>
      <c r="L260">
        <v>0</v>
      </c>
      <c r="N260">
        <v>0</v>
      </c>
      <c r="O260">
        <v>0</v>
      </c>
      <c r="Q260">
        <v>0</v>
      </c>
      <c r="R260">
        <v>0</v>
      </c>
      <c r="U260">
        <v>0</v>
      </c>
      <c r="X260">
        <v>0</v>
      </c>
    </row>
    <row r="261" spans="1:24" x14ac:dyDescent="0.25">
      <c r="A261" t="s">
        <v>355</v>
      </c>
      <c r="E261" t="s">
        <v>334</v>
      </c>
      <c r="F261" t="s">
        <v>633</v>
      </c>
      <c r="H261">
        <v>0</v>
      </c>
      <c r="I261">
        <v>0</v>
      </c>
      <c r="K261">
        <v>0</v>
      </c>
      <c r="L261">
        <v>0</v>
      </c>
      <c r="N261">
        <v>0</v>
      </c>
      <c r="O261">
        <v>0</v>
      </c>
      <c r="Q261">
        <v>0</v>
      </c>
      <c r="R261">
        <v>0</v>
      </c>
      <c r="U261">
        <v>0</v>
      </c>
      <c r="X261">
        <v>0</v>
      </c>
    </row>
    <row r="262" spans="1:24" x14ac:dyDescent="0.25">
      <c r="A262" t="s">
        <v>355</v>
      </c>
      <c r="E262" t="s">
        <v>334</v>
      </c>
      <c r="F262" t="s">
        <v>633</v>
      </c>
      <c r="H262">
        <v>0</v>
      </c>
      <c r="I262">
        <v>0</v>
      </c>
      <c r="K262">
        <v>0</v>
      </c>
      <c r="L262">
        <v>0</v>
      </c>
      <c r="N262">
        <v>0</v>
      </c>
      <c r="O262">
        <v>0</v>
      </c>
      <c r="Q262">
        <v>0</v>
      </c>
      <c r="R262">
        <v>0</v>
      </c>
      <c r="U262">
        <v>0</v>
      </c>
      <c r="X262">
        <v>0</v>
      </c>
    </row>
    <row r="263" spans="1:24" x14ac:dyDescent="0.25">
      <c r="A263" t="s">
        <v>355</v>
      </c>
      <c r="E263" t="s">
        <v>334</v>
      </c>
      <c r="F263" t="s">
        <v>633</v>
      </c>
      <c r="H263">
        <v>0</v>
      </c>
      <c r="I263">
        <v>0</v>
      </c>
      <c r="K263">
        <v>0</v>
      </c>
      <c r="L263">
        <v>0</v>
      </c>
      <c r="N263">
        <v>0</v>
      </c>
      <c r="O263">
        <v>0</v>
      </c>
      <c r="Q263">
        <v>0</v>
      </c>
      <c r="R263">
        <v>0</v>
      </c>
      <c r="U263">
        <v>0</v>
      </c>
      <c r="X263">
        <v>0</v>
      </c>
    </row>
    <row r="264" spans="1:24" x14ac:dyDescent="0.25">
      <c r="A264" t="s">
        <v>355</v>
      </c>
      <c r="E264" t="s">
        <v>334</v>
      </c>
      <c r="F264" t="s">
        <v>633</v>
      </c>
      <c r="H264">
        <v>0</v>
      </c>
      <c r="I264">
        <v>0</v>
      </c>
      <c r="K264">
        <v>0</v>
      </c>
      <c r="L264">
        <v>0</v>
      </c>
      <c r="N264">
        <v>0</v>
      </c>
      <c r="O264">
        <v>0</v>
      </c>
      <c r="Q264">
        <v>0</v>
      </c>
      <c r="R264">
        <v>0</v>
      </c>
      <c r="U264">
        <v>0</v>
      </c>
      <c r="X264">
        <v>0</v>
      </c>
    </row>
    <row r="265" spans="1:24" x14ac:dyDescent="0.25">
      <c r="A265" t="s">
        <v>355</v>
      </c>
      <c r="E265" t="s">
        <v>334</v>
      </c>
      <c r="F265" t="s">
        <v>633</v>
      </c>
      <c r="H265">
        <v>0</v>
      </c>
      <c r="I265">
        <v>0</v>
      </c>
      <c r="K265">
        <v>0</v>
      </c>
      <c r="L265">
        <v>0</v>
      </c>
      <c r="N265">
        <v>0</v>
      </c>
      <c r="O265">
        <v>0</v>
      </c>
      <c r="Q265">
        <v>0</v>
      </c>
      <c r="R265">
        <v>0</v>
      </c>
      <c r="U265">
        <v>0</v>
      </c>
      <c r="X265">
        <v>0</v>
      </c>
    </row>
    <row r="266" spans="1:24" x14ac:dyDescent="0.25">
      <c r="A266" t="s">
        <v>355</v>
      </c>
      <c r="E266" t="s">
        <v>334</v>
      </c>
      <c r="F266" t="s">
        <v>633</v>
      </c>
      <c r="H266">
        <v>0</v>
      </c>
      <c r="I266">
        <v>0</v>
      </c>
      <c r="K266">
        <v>0</v>
      </c>
      <c r="L266">
        <v>0</v>
      </c>
      <c r="N266">
        <v>0</v>
      </c>
      <c r="O266">
        <v>0</v>
      </c>
      <c r="Q266">
        <v>0</v>
      </c>
      <c r="R266">
        <v>0</v>
      </c>
      <c r="U266">
        <v>0</v>
      </c>
      <c r="X266">
        <v>0</v>
      </c>
    </row>
    <row r="267" spans="1:24" x14ac:dyDescent="0.25">
      <c r="A267" t="s">
        <v>355</v>
      </c>
      <c r="E267" t="s">
        <v>334</v>
      </c>
      <c r="F267" t="s">
        <v>633</v>
      </c>
      <c r="H267">
        <v>0</v>
      </c>
      <c r="I267">
        <v>0</v>
      </c>
      <c r="K267">
        <v>0</v>
      </c>
      <c r="L267">
        <v>0</v>
      </c>
      <c r="N267">
        <v>0</v>
      </c>
      <c r="O267">
        <v>0</v>
      </c>
      <c r="Q267">
        <v>0</v>
      </c>
      <c r="R267">
        <v>0</v>
      </c>
      <c r="U267">
        <v>0</v>
      </c>
      <c r="X267">
        <v>0</v>
      </c>
    </row>
    <row r="268" spans="1:24" x14ac:dyDescent="0.25">
      <c r="A268" t="s">
        <v>355</v>
      </c>
      <c r="E268" t="s">
        <v>334</v>
      </c>
      <c r="F268" t="s">
        <v>633</v>
      </c>
      <c r="H268">
        <v>0</v>
      </c>
      <c r="I268">
        <v>0</v>
      </c>
      <c r="K268">
        <v>0</v>
      </c>
      <c r="L268">
        <v>0</v>
      </c>
      <c r="N268">
        <v>0</v>
      </c>
      <c r="O268">
        <v>0</v>
      </c>
      <c r="Q268">
        <v>0</v>
      </c>
      <c r="R268">
        <v>0</v>
      </c>
      <c r="U268">
        <v>0</v>
      </c>
      <c r="X268">
        <v>0</v>
      </c>
    </row>
    <row r="269" spans="1:24" x14ac:dyDescent="0.25">
      <c r="A269" t="s">
        <v>355</v>
      </c>
      <c r="E269" t="s">
        <v>334</v>
      </c>
      <c r="F269" t="s">
        <v>633</v>
      </c>
      <c r="H269">
        <v>0</v>
      </c>
      <c r="I269">
        <v>0</v>
      </c>
      <c r="K269">
        <v>0</v>
      </c>
      <c r="L269">
        <v>0</v>
      </c>
      <c r="N269">
        <v>0</v>
      </c>
      <c r="O269">
        <v>0</v>
      </c>
      <c r="Q269">
        <v>0</v>
      </c>
      <c r="R269">
        <v>0</v>
      </c>
      <c r="U269">
        <v>0</v>
      </c>
      <c r="X269">
        <v>0</v>
      </c>
    </row>
    <row r="270" spans="1:24" x14ac:dyDescent="0.25">
      <c r="A270" t="s">
        <v>355</v>
      </c>
      <c r="E270" t="s">
        <v>334</v>
      </c>
      <c r="F270" t="s">
        <v>633</v>
      </c>
      <c r="H270">
        <v>0</v>
      </c>
      <c r="I270">
        <v>0</v>
      </c>
      <c r="K270">
        <v>0</v>
      </c>
      <c r="L270">
        <v>0</v>
      </c>
      <c r="N270">
        <v>0</v>
      </c>
      <c r="O270">
        <v>0</v>
      </c>
      <c r="Q270">
        <v>0</v>
      </c>
      <c r="R270">
        <v>0</v>
      </c>
      <c r="U270">
        <v>0</v>
      </c>
      <c r="X270">
        <v>0</v>
      </c>
    </row>
    <row r="271" spans="1:24" x14ac:dyDescent="0.25">
      <c r="A271" t="s">
        <v>355</v>
      </c>
      <c r="E271" t="s">
        <v>334</v>
      </c>
      <c r="F271" t="s">
        <v>633</v>
      </c>
      <c r="H271">
        <v>0</v>
      </c>
      <c r="I271">
        <v>0</v>
      </c>
      <c r="K271">
        <v>0</v>
      </c>
      <c r="L271">
        <v>0</v>
      </c>
      <c r="N271">
        <v>0</v>
      </c>
      <c r="O271">
        <v>0</v>
      </c>
      <c r="Q271">
        <v>0</v>
      </c>
      <c r="R271">
        <v>0</v>
      </c>
      <c r="U271">
        <v>0</v>
      </c>
      <c r="X271">
        <v>0</v>
      </c>
    </row>
    <row r="272" spans="1:24" x14ac:dyDescent="0.25">
      <c r="A272" t="s">
        <v>355</v>
      </c>
      <c r="E272" t="s">
        <v>334</v>
      </c>
      <c r="F272" t="s">
        <v>633</v>
      </c>
      <c r="H272">
        <v>0</v>
      </c>
      <c r="I272">
        <v>0</v>
      </c>
      <c r="K272">
        <v>0</v>
      </c>
      <c r="L272">
        <v>0</v>
      </c>
      <c r="N272">
        <v>0</v>
      </c>
      <c r="O272">
        <v>0</v>
      </c>
      <c r="Q272">
        <v>0</v>
      </c>
      <c r="R272">
        <v>0</v>
      </c>
      <c r="U272">
        <v>0</v>
      </c>
      <c r="X272">
        <v>0</v>
      </c>
    </row>
    <row r="273" spans="1:24" x14ac:dyDescent="0.25">
      <c r="A273" t="s">
        <v>355</v>
      </c>
      <c r="E273" t="s">
        <v>334</v>
      </c>
      <c r="F273" t="s">
        <v>633</v>
      </c>
      <c r="H273">
        <v>0</v>
      </c>
      <c r="I273">
        <v>0</v>
      </c>
      <c r="K273">
        <v>0</v>
      </c>
      <c r="L273">
        <v>0</v>
      </c>
      <c r="N273">
        <v>0</v>
      </c>
      <c r="O273">
        <v>0</v>
      </c>
      <c r="Q273">
        <v>0</v>
      </c>
      <c r="R273">
        <v>0</v>
      </c>
      <c r="U273">
        <v>0</v>
      </c>
      <c r="X273">
        <v>0</v>
      </c>
    </row>
    <row r="274" spans="1:24" x14ac:dyDescent="0.25">
      <c r="A274" t="s">
        <v>356</v>
      </c>
      <c r="E274" t="s">
        <v>334</v>
      </c>
      <c r="F274" t="s">
        <v>633</v>
      </c>
      <c r="H274">
        <v>0</v>
      </c>
      <c r="I274">
        <v>0</v>
      </c>
      <c r="K274">
        <v>0</v>
      </c>
      <c r="L274">
        <v>0</v>
      </c>
      <c r="N274">
        <v>0</v>
      </c>
      <c r="O274">
        <v>0</v>
      </c>
      <c r="Q274">
        <v>0</v>
      </c>
      <c r="R274">
        <v>0</v>
      </c>
      <c r="U274">
        <v>0</v>
      </c>
      <c r="X274">
        <v>0</v>
      </c>
    </row>
    <row r="275" spans="1:24" x14ac:dyDescent="0.25">
      <c r="A275" t="s">
        <v>357</v>
      </c>
      <c r="E275" t="s">
        <v>334</v>
      </c>
      <c r="F275" t="s">
        <v>633</v>
      </c>
      <c r="H275">
        <v>0</v>
      </c>
      <c r="I275">
        <v>0</v>
      </c>
      <c r="K275">
        <v>0</v>
      </c>
      <c r="L275">
        <v>0</v>
      </c>
      <c r="N275">
        <v>0</v>
      </c>
      <c r="O275">
        <v>0</v>
      </c>
      <c r="Q275">
        <v>0</v>
      </c>
      <c r="R275">
        <v>0</v>
      </c>
      <c r="U275">
        <v>0</v>
      </c>
      <c r="X275">
        <v>0</v>
      </c>
    </row>
    <row r="276" spans="1:24" x14ac:dyDescent="0.25">
      <c r="E276" t="s">
        <v>334</v>
      </c>
      <c r="F276" t="s">
        <v>633</v>
      </c>
      <c r="H276">
        <v>0</v>
      </c>
      <c r="I276">
        <v>0</v>
      </c>
      <c r="K276">
        <v>0</v>
      </c>
      <c r="L276">
        <v>0</v>
      </c>
      <c r="N276">
        <v>0</v>
      </c>
      <c r="O276">
        <v>0</v>
      </c>
      <c r="Q276">
        <v>0</v>
      </c>
      <c r="R276">
        <v>0</v>
      </c>
      <c r="U276">
        <v>0</v>
      </c>
      <c r="X276">
        <v>0</v>
      </c>
    </row>
    <row r="277" spans="1:24" x14ac:dyDescent="0.25">
      <c r="E277" t="s">
        <v>334</v>
      </c>
      <c r="F277" t="s">
        <v>633</v>
      </c>
      <c r="H277">
        <v>0</v>
      </c>
      <c r="I277">
        <v>0</v>
      </c>
      <c r="K277">
        <v>0</v>
      </c>
      <c r="L277">
        <v>0</v>
      </c>
      <c r="N277">
        <v>0</v>
      </c>
      <c r="O277">
        <v>0</v>
      </c>
      <c r="Q277">
        <v>0</v>
      </c>
      <c r="R277">
        <v>0</v>
      </c>
      <c r="U277">
        <v>0</v>
      </c>
      <c r="X277">
        <v>0</v>
      </c>
    </row>
    <row r="278" spans="1:24" x14ac:dyDescent="0.25">
      <c r="E278" t="s">
        <v>334</v>
      </c>
      <c r="F278" t="s">
        <v>633</v>
      </c>
      <c r="H278">
        <v>0</v>
      </c>
      <c r="I278">
        <v>0</v>
      </c>
      <c r="K278">
        <v>0</v>
      </c>
      <c r="L278">
        <v>0</v>
      </c>
      <c r="N278">
        <v>0</v>
      </c>
      <c r="O278">
        <v>0</v>
      </c>
      <c r="Q278">
        <v>0</v>
      </c>
      <c r="R278">
        <v>0</v>
      </c>
      <c r="U278">
        <v>0</v>
      </c>
      <c r="X278">
        <v>0</v>
      </c>
    </row>
    <row r="279" spans="1:24" x14ac:dyDescent="0.25">
      <c r="E279" t="s">
        <v>334</v>
      </c>
      <c r="F279" t="s">
        <v>633</v>
      </c>
      <c r="H279">
        <v>0</v>
      </c>
      <c r="I279">
        <v>0</v>
      </c>
      <c r="K279">
        <v>0</v>
      </c>
      <c r="L279">
        <v>0</v>
      </c>
      <c r="N279">
        <v>0</v>
      </c>
      <c r="O279">
        <v>0</v>
      </c>
      <c r="Q279">
        <v>0</v>
      </c>
      <c r="R279">
        <v>0</v>
      </c>
      <c r="U279">
        <v>0</v>
      </c>
      <c r="X279">
        <v>0</v>
      </c>
    </row>
    <row r="280" spans="1:24" x14ac:dyDescent="0.25">
      <c r="E280" t="s">
        <v>334</v>
      </c>
      <c r="F280" t="s">
        <v>633</v>
      </c>
      <c r="H280">
        <v>0</v>
      </c>
      <c r="I280">
        <v>0</v>
      </c>
      <c r="K280">
        <v>0</v>
      </c>
      <c r="L280">
        <v>0</v>
      </c>
      <c r="N280">
        <v>0</v>
      </c>
      <c r="O280">
        <v>0</v>
      </c>
      <c r="Q280">
        <v>0</v>
      </c>
      <c r="R280">
        <v>0</v>
      </c>
      <c r="U280">
        <v>0</v>
      </c>
      <c r="X280">
        <v>0</v>
      </c>
    </row>
    <row r="281" spans="1:24" x14ac:dyDescent="0.25">
      <c r="E281" t="s">
        <v>334</v>
      </c>
      <c r="F281" t="s">
        <v>633</v>
      </c>
      <c r="H281">
        <v>0</v>
      </c>
      <c r="I281">
        <v>0</v>
      </c>
      <c r="K281">
        <v>0</v>
      </c>
      <c r="L281">
        <v>0</v>
      </c>
      <c r="N281">
        <v>0</v>
      </c>
      <c r="O281">
        <v>0</v>
      </c>
      <c r="Q281">
        <v>0</v>
      </c>
      <c r="R281">
        <v>0</v>
      </c>
      <c r="U281">
        <v>0</v>
      </c>
      <c r="X281">
        <v>0</v>
      </c>
    </row>
    <row r="282" spans="1:24" x14ac:dyDescent="0.25">
      <c r="E282" t="s">
        <v>334</v>
      </c>
      <c r="F282" t="s">
        <v>633</v>
      </c>
      <c r="H282">
        <v>0</v>
      </c>
      <c r="I282">
        <v>0</v>
      </c>
      <c r="K282">
        <v>0</v>
      </c>
      <c r="L282">
        <v>0</v>
      </c>
      <c r="N282">
        <v>0</v>
      </c>
      <c r="O282">
        <v>0</v>
      </c>
      <c r="Q282">
        <v>0</v>
      </c>
      <c r="R282">
        <v>0</v>
      </c>
      <c r="U282">
        <v>0</v>
      </c>
      <c r="X282">
        <v>0</v>
      </c>
    </row>
    <row r="283" spans="1:24" x14ac:dyDescent="0.25">
      <c r="E283" t="s">
        <v>334</v>
      </c>
      <c r="F283" t="s">
        <v>633</v>
      </c>
      <c r="H283">
        <v>0</v>
      </c>
      <c r="I283">
        <v>0</v>
      </c>
      <c r="K283">
        <v>0</v>
      </c>
      <c r="L283">
        <v>0</v>
      </c>
      <c r="N283">
        <v>0</v>
      </c>
      <c r="O283">
        <v>0</v>
      </c>
      <c r="Q283">
        <v>0</v>
      </c>
      <c r="R283">
        <v>0</v>
      </c>
      <c r="U283">
        <v>0</v>
      </c>
      <c r="X283">
        <v>0</v>
      </c>
    </row>
    <row r="284" spans="1:24" x14ac:dyDescent="0.25">
      <c r="E284" t="s">
        <v>334</v>
      </c>
      <c r="F284" t="s">
        <v>633</v>
      </c>
      <c r="H284">
        <v>0</v>
      </c>
      <c r="I284">
        <v>0</v>
      </c>
      <c r="K284">
        <v>0</v>
      </c>
      <c r="L284">
        <v>0</v>
      </c>
      <c r="N284">
        <v>0</v>
      </c>
      <c r="O284">
        <v>0</v>
      </c>
      <c r="Q284">
        <v>0</v>
      </c>
      <c r="R284">
        <v>0</v>
      </c>
      <c r="U284">
        <v>0</v>
      </c>
      <c r="X284">
        <v>0</v>
      </c>
    </row>
    <row r="285" spans="1:24" x14ac:dyDescent="0.25">
      <c r="E285" t="s">
        <v>334</v>
      </c>
      <c r="F285" t="s">
        <v>633</v>
      </c>
      <c r="H285">
        <v>0</v>
      </c>
      <c r="I285">
        <v>0</v>
      </c>
      <c r="K285">
        <v>0</v>
      </c>
      <c r="L285">
        <v>0</v>
      </c>
      <c r="N285">
        <v>0</v>
      </c>
      <c r="O285">
        <v>0</v>
      </c>
      <c r="Q285">
        <v>0</v>
      </c>
      <c r="R285">
        <v>0</v>
      </c>
      <c r="U285">
        <v>0</v>
      </c>
      <c r="X285">
        <v>0</v>
      </c>
    </row>
    <row r="286" spans="1:24" x14ac:dyDescent="0.25">
      <c r="E286" t="s">
        <v>334</v>
      </c>
      <c r="F286" t="s">
        <v>633</v>
      </c>
      <c r="H286">
        <v>0</v>
      </c>
      <c r="I286">
        <v>0</v>
      </c>
      <c r="K286">
        <v>0</v>
      </c>
      <c r="L286">
        <v>0</v>
      </c>
      <c r="N286">
        <v>0</v>
      </c>
      <c r="O286">
        <v>0</v>
      </c>
      <c r="Q286">
        <v>0</v>
      </c>
      <c r="R286">
        <v>0</v>
      </c>
      <c r="U286">
        <v>0</v>
      </c>
      <c r="X286">
        <v>0</v>
      </c>
    </row>
    <row r="287" spans="1:24" x14ac:dyDescent="0.25">
      <c r="E287" t="s">
        <v>334</v>
      </c>
      <c r="F287" t="s">
        <v>633</v>
      </c>
      <c r="H287">
        <v>0</v>
      </c>
      <c r="I287">
        <v>0</v>
      </c>
      <c r="K287">
        <v>0</v>
      </c>
      <c r="L287">
        <v>0</v>
      </c>
      <c r="N287">
        <v>0</v>
      </c>
      <c r="O287">
        <v>0</v>
      </c>
      <c r="Q287">
        <v>0</v>
      </c>
      <c r="R287">
        <v>0</v>
      </c>
      <c r="U287">
        <v>0</v>
      </c>
      <c r="X287">
        <v>0</v>
      </c>
    </row>
    <row r="288" spans="1:24" x14ac:dyDescent="0.25">
      <c r="E288" t="s">
        <v>334</v>
      </c>
      <c r="F288" t="s">
        <v>633</v>
      </c>
      <c r="H288">
        <v>0</v>
      </c>
      <c r="I288">
        <v>0</v>
      </c>
      <c r="K288">
        <v>0</v>
      </c>
      <c r="L288">
        <v>0</v>
      </c>
      <c r="N288">
        <v>0</v>
      </c>
      <c r="O288">
        <v>0</v>
      </c>
      <c r="Q288">
        <v>0</v>
      </c>
      <c r="R288">
        <v>0</v>
      </c>
      <c r="U288">
        <v>0</v>
      </c>
      <c r="X288">
        <v>0</v>
      </c>
    </row>
    <row r="289" spans="5:24" x14ac:dyDescent="0.25">
      <c r="E289" t="s">
        <v>334</v>
      </c>
      <c r="F289" t="s">
        <v>633</v>
      </c>
      <c r="H289">
        <v>0</v>
      </c>
      <c r="I289">
        <v>0</v>
      </c>
      <c r="K289">
        <v>0</v>
      </c>
      <c r="L289">
        <v>0</v>
      </c>
      <c r="N289">
        <v>0</v>
      </c>
      <c r="O289">
        <v>0</v>
      </c>
      <c r="Q289">
        <v>0</v>
      </c>
      <c r="R289">
        <v>0</v>
      </c>
      <c r="U289">
        <v>0</v>
      </c>
      <c r="X289">
        <v>0</v>
      </c>
    </row>
    <row r="290" spans="5:24" x14ac:dyDescent="0.25">
      <c r="E290" t="s">
        <v>334</v>
      </c>
      <c r="F290" t="s">
        <v>633</v>
      </c>
      <c r="H290">
        <v>0</v>
      </c>
      <c r="I290">
        <v>0</v>
      </c>
      <c r="K290">
        <v>0</v>
      </c>
      <c r="L290">
        <v>0</v>
      </c>
      <c r="N290">
        <v>0</v>
      </c>
      <c r="O290">
        <v>0</v>
      </c>
      <c r="Q290">
        <v>0</v>
      </c>
      <c r="R290">
        <v>0</v>
      </c>
      <c r="U290">
        <v>0</v>
      </c>
      <c r="X290">
        <v>0</v>
      </c>
    </row>
    <row r="291" spans="5:24" x14ac:dyDescent="0.25">
      <c r="E291" t="s">
        <v>334</v>
      </c>
      <c r="F291" t="s">
        <v>633</v>
      </c>
      <c r="H291">
        <v>0</v>
      </c>
      <c r="I291">
        <v>0</v>
      </c>
      <c r="K291">
        <v>0</v>
      </c>
      <c r="L291">
        <v>0</v>
      </c>
      <c r="N291">
        <v>0</v>
      </c>
      <c r="O291">
        <v>0</v>
      </c>
      <c r="Q291">
        <v>0</v>
      </c>
      <c r="R291">
        <v>0</v>
      </c>
      <c r="U291">
        <v>0</v>
      </c>
      <c r="X291">
        <v>0</v>
      </c>
    </row>
    <row r="292" spans="5:24" x14ac:dyDescent="0.25">
      <c r="E292" t="s">
        <v>334</v>
      </c>
      <c r="F292" t="s">
        <v>633</v>
      </c>
      <c r="H292">
        <v>0</v>
      </c>
      <c r="I292">
        <v>0</v>
      </c>
      <c r="K292">
        <v>0</v>
      </c>
      <c r="L292">
        <v>0</v>
      </c>
      <c r="N292">
        <v>0</v>
      </c>
      <c r="O292">
        <v>0</v>
      </c>
      <c r="Q292">
        <v>0</v>
      </c>
      <c r="R292">
        <v>0</v>
      </c>
      <c r="U292">
        <v>0</v>
      </c>
      <c r="X292">
        <v>0</v>
      </c>
    </row>
    <row r="293" spans="5:24" x14ac:dyDescent="0.25">
      <c r="E293" t="s">
        <v>334</v>
      </c>
      <c r="F293" t="s">
        <v>633</v>
      </c>
      <c r="H293">
        <v>0</v>
      </c>
      <c r="I293">
        <v>0</v>
      </c>
      <c r="K293">
        <v>0</v>
      </c>
      <c r="L293">
        <v>0</v>
      </c>
      <c r="N293">
        <v>0</v>
      </c>
      <c r="O293">
        <v>0</v>
      </c>
      <c r="Q293">
        <v>0</v>
      </c>
      <c r="R293">
        <v>0</v>
      </c>
      <c r="U293">
        <v>0</v>
      </c>
      <c r="X293">
        <v>0</v>
      </c>
    </row>
    <row r="294" spans="5:24" x14ac:dyDescent="0.25">
      <c r="E294" t="s">
        <v>334</v>
      </c>
      <c r="F294" t="s">
        <v>633</v>
      </c>
      <c r="H294">
        <v>0</v>
      </c>
      <c r="I294">
        <v>0</v>
      </c>
      <c r="K294">
        <v>0</v>
      </c>
      <c r="L294">
        <v>0</v>
      </c>
      <c r="N294">
        <v>0</v>
      </c>
      <c r="O294">
        <v>0</v>
      </c>
      <c r="Q294">
        <v>0</v>
      </c>
      <c r="R294">
        <v>0</v>
      </c>
      <c r="U294">
        <v>0</v>
      </c>
      <c r="X294">
        <v>0</v>
      </c>
    </row>
    <row r="295" spans="5:24" x14ac:dyDescent="0.25">
      <c r="E295" t="s">
        <v>334</v>
      </c>
      <c r="F295" t="s">
        <v>633</v>
      </c>
      <c r="H295">
        <v>0</v>
      </c>
      <c r="I295">
        <v>0</v>
      </c>
      <c r="K295">
        <v>0</v>
      </c>
      <c r="L295">
        <v>0</v>
      </c>
      <c r="N295">
        <v>0</v>
      </c>
      <c r="O295">
        <v>0</v>
      </c>
      <c r="Q295">
        <v>0</v>
      </c>
      <c r="R295">
        <v>0</v>
      </c>
      <c r="U295">
        <v>0</v>
      </c>
      <c r="X295">
        <v>0</v>
      </c>
    </row>
    <row r="296" spans="5:24" x14ac:dyDescent="0.25">
      <c r="E296" t="s">
        <v>334</v>
      </c>
      <c r="F296" t="s">
        <v>633</v>
      </c>
      <c r="H296">
        <v>0</v>
      </c>
      <c r="I296">
        <v>0</v>
      </c>
      <c r="K296">
        <v>0</v>
      </c>
      <c r="L296">
        <v>0</v>
      </c>
      <c r="N296">
        <v>0</v>
      </c>
      <c r="O296">
        <v>0</v>
      </c>
      <c r="Q296">
        <v>0</v>
      </c>
      <c r="R296">
        <v>0</v>
      </c>
      <c r="U296">
        <v>0</v>
      </c>
      <c r="X296">
        <v>0</v>
      </c>
    </row>
    <row r="297" spans="5:24" x14ac:dyDescent="0.25">
      <c r="E297" t="s">
        <v>334</v>
      </c>
      <c r="F297" t="s">
        <v>633</v>
      </c>
      <c r="H297">
        <v>0</v>
      </c>
      <c r="I297">
        <v>0</v>
      </c>
      <c r="K297">
        <v>0</v>
      </c>
      <c r="L297">
        <v>0</v>
      </c>
      <c r="N297">
        <v>0</v>
      </c>
      <c r="O297">
        <v>0</v>
      </c>
      <c r="Q297">
        <v>0</v>
      </c>
      <c r="R297">
        <v>0</v>
      </c>
      <c r="U297">
        <v>0</v>
      </c>
      <c r="X297">
        <v>0</v>
      </c>
    </row>
    <row r="298" spans="5:24" x14ac:dyDescent="0.25">
      <c r="E298" t="s">
        <v>334</v>
      </c>
      <c r="F298" t="s">
        <v>633</v>
      </c>
      <c r="H298">
        <v>0</v>
      </c>
      <c r="I298">
        <v>0</v>
      </c>
      <c r="K298">
        <v>0</v>
      </c>
      <c r="L298">
        <v>0</v>
      </c>
      <c r="N298">
        <v>0</v>
      </c>
      <c r="O298">
        <v>0</v>
      </c>
      <c r="Q298">
        <v>0</v>
      </c>
      <c r="R298">
        <v>0</v>
      </c>
      <c r="U298">
        <v>0</v>
      </c>
      <c r="X298">
        <v>0</v>
      </c>
    </row>
    <row r="299" spans="5:24" x14ac:dyDescent="0.25">
      <c r="E299" t="s">
        <v>334</v>
      </c>
      <c r="F299" t="s">
        <v>633</v>
      </c>
      <c r="H299">
        <v>0</v>
      </c>
      <c r="I299">
        <v>0</v>
      </c>
      <c r="K299">
        <v>0</v>
      </c>
      <c r="L299">
        <v>0</v>
      </c>
      <c r="N299">
        <v>0</v>
      </c>
      <c r="O299">
        <v>0</v>
      </c>
      <c r="Q299">
        <v>0</v>
      </c>
      <c r="R299">
        <v>0</v>
      </c>
      <c r="U299">
        <v>0</v>
      </c>
      <c r="X299">
        <v>0</v>
      </c>
    </row>
    <row r="300" spans="5:24" x14ac:dyDescent="0.25">
      <c r="E300" t="s">
        <v>334</v>
      </c>
      <c r="F300" t="s">
        <v>633</v>
      </c>
      <c r="H300">
        <v>0</v>
      </c>
      <c r="I300">
        <v>0</v>
      </c>
      <c r="K300">
        <v>0</v>
      </c>
      <c r="L300">
        <v>0</v>
      </c>
      <c r="N300">
        <v>0</v>
      </c>
      <c r="O300">
        <v>0</v>
      </c>
      <c r="Q300">
        <v>0</v>
      </c>
      <c r="R300">
        <v>0</v>
      </c>
      <c r="U300">
        <v>0</v>
      </c>
      <c r="X300">
        <v>0</v>
      </c>
    </row>
    <row r="301" spans="5:24" x14ac:dyDescent="0.25">
      <c r="E301" t="s">
        <v>334</v>
      </c>
      <c r="F301" t="s">
        <v>633</v>
      </c>
      <c r="H301">
        <v>0</v>
      </c>
      <c r="I301">
        <v>0</v>
      </c>
      <c r="K301">
        <v>0</v>
      </c>
      <c r="L301">
        <v>0</v>
      </c>
      <c r="N301">
        <v>0</v>
      </c>
      <c r="O301">
        <v>0</v>
      </c>
      <c r="Q301">
        <v>0</v>
      </c>
      <c r="R301">
        <v>0</v>
      </c>
      <c r="U301">
        <v>0</v>
      </c>
      <c r="X301">
        <v>0</v>
      </c>
    </row>
    <row r="302" spans="5:24" x14ac:dyDescent="0.25">
      <c r="E302" t="s">
        <v>334</v>
      </c>
      <c r="F302" t="s">
        <v>633</v>
      </c>
      <c r="H302">
        <v>0</v>
      </c>
      <c r="I302">
        <v>0</v>
      </c>
      <c r="K302">
        <v>0</v>
      </c>
      <c r="L302">
        <v>0</v>
      </c>
      <c r="N302">
        <v>0</v>
      </c>
      <c r="O302">
        <v>0</v>
      </c>
      <c r="Q302">
        <v>0</v>
      </c>
      <c r="R302">
        <v>0</v>
      </c>
      <c r="U302">
        <v>0</v>
      </c>
      <c r="X302">
        <v>0</v>
      </c>
    </row>
    <row r="303" spans="5:24" x14ac:dyDescent="0.25">
      <c r="E303" t="s">
        <v>334</v>
      </c>
      <c r="F303" t="s">
        <v>633</v>
      </c>
      <c r="H303">
        <v>0</v>
      </c>
      <c r="I303">
        <v>0</v>
      </c>
      <c r="K303">
        <v>0</v>
      </c>
      <c r="L303">
        <v>0</v>
      </c>
      <c r="N303">
        <v>0</v>
      </c>
      <c r="O303">
        <v>0</v>
      </c>
      <c r="Q303">
        <v>0</v>
      </c>
      <c r="R303">
        <v>0</v>
      </c>
      <c r="U303">
        <v>0</v>
      </c>
      <c r="X303">
        <v>0</v>
      </c>
    </row>
    <row r="304" spans="5:24" x14ac:dyDescent="0.25">
      <c r="E304" t="s">
        <v>334</v>
      </c>
      <c r="F304" t="s">
        <v>633</v>
      </c>
      <c r="H304">
        <v>0</v>
      </c>
      <c r="I304">
        <v>0</v>
      </c>
      <c r="K304">
        <v>0</v>
      </c>
      <c r="L304">
        <v>0</v>
      </c>
      <c r="N304">
        <v>0</v>
      </c>
      <c r="O304">
        <v>0</v>
      </c>
      <c r="Q304">
        <v>0</v>
      </c>
      <c r="R304">
        <v>0</v>
      </c>
      <c r="U304">
        <v>0</v>
      </c>
      <c r="X304">
        <v>0</v>
      </c>
    </row>
    <row r="305" spans="5:24" x14ac:dyDescent="0.25">
      <c r="E305" t="s">
        <v>334</v>
      </c>
      <c r="F305" t="s">
        <v>633</v>
      </c>
      <c r="H305">
        <v>0</v>
      </c>
      <c r="I305">
        <v>0</v>
      </c>
      <c r="K305">
        <v>0</v>
      </c>
      <c r="L305">
        <v>0</v>
      </c>
      <c r="N305">
        <v>0</v>
      </c>
      <c r="O305">
        <v>0</v>
      </c>
      <c r="Q305">
        <v>0</v>
      </c>
      <c r="R305">
        <v>0</v>
      </c>
      <c r="U305">
        <v>0</v>
      </c>
      <c r="X305">
        <v>0</v>
      </c>
    </row>
    <row r="306" spans="5:24" x14ac:dyDescent="0.25">
      <c r="E306" t="s">
        <v>334</v>
      </c>
      <c r="F306" t="s">
        <v>633</v>
      </c>
      <c r="H306">
        <v>0</v>
      </c>
      <c r="I306">
        <v>0</v>
      </c>
      <c r="K306">
        <v>0</v>
      </c>
      <c r="L306">
        <v>0</v>
      </c>
      <c r="N306">
        <v>0</v>
      </c>
      <c r="O306">
        <v>0</v>
      </c>
      <c r="Q306">
        <v>0</v>
      </c>
      <c r="R306">
        <v>0</v>
      </c>
      <c r="U306">
        <v>0</v>
      </c>
      <c r="X306">
        <v>0</v>
      </c>
    </row>
    <row r="307" spans="5:24" x14ac:dyDescent="0.25">
      <c r="E307" t="s">
        <v>334</v>
      </c>
      <c r="F307" t="s">
        <v>633</v>
      </c>
      <c r="H307">
        <v>0</v>
      </c>
      <c r="I307">
        <v>0</v>
      </c>
      <c r="K307">
        <v>0</v>
      </c>
      <c r="L307">
        <v>0</v>
      </c>
      <c r="N307">
        <v>0</v>
      </c>
      <c r="O307">
        <v>0</v>
      </c>
      <c r="Q307">
        <v>0</v>
      </c>
      <c r="R307">
        <v>0</v>
      </c>
      <c r="U307">
        <v>0</v>
      </c>
      <c r="X307">
        <v>0</v>
      </c>
    </row>
    <row r="308" spans="5:24" x14ac:dyDescent="0.25">
      <c r="E308" t="s">
        <v>334</v>
      </c>
      <c r="F308" t="s">
        <v>633</v>
      </c>
      <c r="H308">
        <v>0</v>
      </c>
      <c r="I308">
        <v>0</v>
      </c>
      <c r="K308">
        <v>0</v>
      </c>
      <c r="L308">
        <v>0</v>
      </c>
      <c r="N308">
        <v>0</v>
      </c>
      <c r="O308">
        <v>0</v>
      </c>
      <c r="Q308">
        <v>0</v>
      </c>
      <c r="R308">
        <v>0</v>
      </c>
      <c r="U308">
        <v>0</v>
      </c>
      <c r="X308">
        <v>0</v>
      </c>
    </row>
    <row r="309" spans="5:24" x14ac:dyDescent="0.25">
      <c r="E309" t="s">
        <v>334</v>
      </c>
      <c r="F309" t="s">
        <v>633</v>
      </c>
      <c r="H309">
        <v>0</v>
      </c>
      <c r="I309">
        <v>0</v>
      </c>
      <c r="K309">
        <v>0</v>
      </c>
      <c r="L309">
        <v>0</v>
      </c>
      <c r="N309">
        <v>0</v>
      </c>
      <c r="O309">
        <v>0</v>
      </c>
      <c r="Q309">
        <v>0</v>
      </c>
      <c r="R309">
        <v>0</v>
      </c>
      <c r="U309">
        <v>0</v>
      </c>
      <c r="X309">
        <v>0</v>
      </c>
    </row>
    <row r="310" spans="5:24" x14ac:dyDescent="0.25">
      <c r="E310" t="s">
        <v>334</v>
      </c>
      <c r="F310" t="s">
        <v>633</v>
      </c>
      <c r="H310">
        <v>0</v>
      </c>
      <c r="I310">
        <v>0</v>
      </c>
      <c r="K310">
        <v>0</v>
      </c>
      <c r="L310">
        <v>0</v>
      </c>
      <c r="N310">
        <v>0</v>
      </c>
      <c r="O310">
        <v>0</v>
      </c>
      <c r="Q310">
        <v>0</v>
      </c>
      <c r="R310">
        <v>0</v>
      </c>
      <c r="U310">
        <v>0</v>
      </c>
      <c r="X310">
        <v>0</v>
      </c>
    </row>
    <row r="311" spans="5:24" x14ac:dyDescent="0.25">
      <c r="E311" t="s">
        <v>334</v>
      </c>
      <c r="F311" t="s">
        <v>633</v>
      </c>
      <c r="H311">
        <v>0</v>
      </c>
      <c r="I311">
        <v>0</v>
      </c>
      <c r="K311">
        <v>0</v>
      </c>
      <c r="L311">
        <v>0</v>
      </c>
      <c r="N311">
        <v>0</v>
      </c>
      <c r="O311">
        <v>0</v>
      </c>
      <c r="Q311">
        <v>0</v>
      </c>
      <c r="R311">
        <v>0</v>
      </c>
      <c r="U311">
        <v>0</v>
      </c>
      <c r="X311">
        <v>0</v>
      </c>
    </row>
    <row r="312" spans="5:24" x14ac:dyDescent="0.25">
      <c r="E312" t="s">
        <v>334</v>
      </c>
      <c r="F312" t="s">
        <v>633</v>
      </c>
      <c r="H312">
        <v>0</v>
      </c>
      <c r="I312">
        <v>0</v>
      </c>
      <c r="K312">
        <v>0</v>
      </c>
      <c r="L312">
        <v>0</v>
      </c>
      <c r="N312">
        <v>0</v>
      </c>
      <c r="O312">
        <v>0</v>
      </c>
      <c r="Q312">
        <v>0</v>
      </c>
      <c r="R312">
        <v>0</v>
      </c>
      <c r="U312">
        <v>0</v>
      </c>
      <c r="X312">
        <v>0</v>
      </c>
    </row>
    <row r="313" spans="5:24" x14ac:dyDescent="0.25">
      <c r="E313" t="s">
        <v>334</v>
      </c>
      <c r="F313" t="s">
        <v>633</v>
      </c>
      <c r="H313">
        <v>0</v>
      </c>
      <c r="I313">
        <v>0</v>
      </c>
      <c r="K313">
        <v>0</v>
      </c>
      <c r="L313">
        <v>0</v>
      </c>
      <c r="N313">
        <v>0</v>
      </c>
      <c r="O313">
        <v>0</v>
      </c>
      <c r="Q313">
        <v>0</v>
      </c>
      <c r="R313">
        <v>0</v>
      </c>
      <c r="U313">
        <v>0</v>
      </c>
      <c r="X313">
        <v>0</v>
      </c>
    </row>
    <row r="314" spans="5:24" x14ac:dyDescent="0.25">
      <c r="E314" t="s">
        <v>334</v>
      </c>
      <c r="F314" t="s">
        <v>633</v>
      </c>
      <c r="H314">
        <v>0</v>
      </c>
      <c r="I314">
        <v>0</v>
      </c>
      <c r="K314">
        <v>0</v>
      </c>
      <c r="L314">
        <v>0</v>
      </c>
      <c r="N314">
        <v>0</v>
      </c>
      <c r="O314">
        <v>0</v>
      </c>
      <c r="Q314">
        <v>0</v>
      </c>
      <c r="R314">
        <v>0</v>
      </c>
      <c r="U314">
        <v>0</v>
      </c>
      <c r="X314">
        <v>0</v>
      </c>
    </row>
    <row r="315" spans="5:24" x14ac:dyDescent="0.25">
      <c r="E315" t="s">
        <v>334</v>
      </c>
      <c r="F315" t="s">
        <v>633</v>
      </c>
      <c r="H315">
        <v>0</v>
      </c>
      <c r="I315">
        <v>0</v>
      </c>
      <c r="K315">
        <v>0</v>
      </c>
      <c r="L315">
        <v>0</v>
      </c>
      <c r="N315">
        <v>0</v>
      </c>
      <c r="O315">
        <v>0</v>
      </c>
      <c r="Q315">
        <v>0</v>
      </c>
      <c r="R315">
        <v>0</v>
      </c>
      <c r="U315">
        <v>0</v>
      </c>
      <c r="X315">
        <v>0</v>
      </c>
    </row>
    <row r="316" spans="5:24" x14ac:dyDescent="0.25">
      <c r="E316" t="s">
        <v>334</v>
      </c>
      <c r="F316" t="s">
        <v>633</v>
      </c>
      <c r="H316">
        <v>0</v>
      </c>
      <c r="I316">
        <v>0</v>
      </c>
      <c r="K316">
        <v>0</v>
      </c>
      <c r="L316">
        <v>0</v>
      </c>
      <c r="N316">
        <v>0</v>
      </c>
      <c r="O316">
        <v>0</v>
      </c>
      <c r="Q316">
        <v>0</v>
      </c>
      <c r="R316">
        <v>0</v>
      </c>
      <c r="U316">
        <v>0</v>
      </c>
      <c r="X316">
        <v>0</v>
      </c>
    </row>
    <row r="317" spans="5:24" x14ac:dyDescent="0.25">
      <c r="E317" t="s">
        <v>334</v>
      </c>
      <c r="F317" t="s">
        <v>633</v>
      </c>
      <c r="H317">
        <v>0</v>
      </c>
      <c r="I317">
        <v>0</v>
      </c>
      <c r="K317">
        <v>0</v>
      </c>
      <c r="L317">
        <v>0</v>
      </c>
      <c r="N317">
        <v>0</v>
      </c>
      <c r="O317">
        <v>0</v>
      </c>
      <c r="Q317">
        <v>0</v>
      </c>
      <c r="R317">
        <v>0</v>
      </c>
      <c r="U317">
        <v>0</v>
      </c>
      <c r="X317">
        <v>0</v>
      </c>
    </row>
    <row r="318" spans="5:24" x14ac:dyDescent="0.25">
      <c r="E318" t="s">
        <v>334</v>
      </c>
      <c r="F318" t="s">
        <v>633</v>
      </c>
      <c r="H318">
        <v>0</v>
      </c>
      <c r="I318">
        <v>0</v>
      </c>
      <c r="K318">
        <v>0</v>
      </c>
      <c r="L318">
        <v>0</v>
      </c>
      <c r="N318">
        <v>0</v>
      </c>
      <c r="O318">
        <v>0</v>
      </c>
      <c r="Q318">
        <v>0</v>
      </c>
      <c r="R318">
        <v>0</v>
      </c>
      <c r="U318">
        <v>0</v>
      </c>
      <c r="X318">
        <v>0</v>
      </c>
    </row>
    <row r="319" spans="5:24" x14ac:dyDescent="0.25">
      <c r="E319" t="s">
        <v>334</v>
      </c>
      <c r="F319" t="s">
        <v>633</v>
      </c>
      <c r="H319">
        <v>0</v>
      </c>
      <c r="I319">
        <v>0</v>
      </c>
      <c r="K319">
        <v>0</v>
      </c>
      <c r="L319">
        <v>0</v>
      </c>
      <c r="N319">
        <v>0</v>
      </c>
      <c r="O319">
        <v>0</v>
      </c>
      <c r="Q319">
        <v>0</v>
      </c>
      <c r="R319">
        <v>0</v>
      </c>
      <c r="U319">
        <v>0</v>
      </c>
      <c r="X319">
        <v>0</v>
      </c>
    </row>
    <row r="320" spans="5:24" x14ac:dyDescent="0.25">
      <c r="E320" t="s">
        <v>334</v>
      </c>
      <c r="F320" t="s">
        <v>633</v>
      </c>
      <c r="H320">
        <v>0</v>
      </c>
      <c r="I320">
        <v>0</v>
      </c>
      <c r="K320">
        <v>0</v>
      </c>
      <c r="L320">
        <v>0</v>
      </c>
      <c r="N320">
        <v>0</v>
      </c>
      <c r="O320">
        <v>0</v>
      </c>
      <c r="Q320">
        <v>0</v>
      </c>
      <c r="R320">
        <v>0</v>
      </c>
      <c r="U320">
        <v>0</v>
      </c>
      <c r="X320">
        <v>0</v>
      </c>
    </row>
    <row r="321" spans="5:24" x14ac:dyDescent="0.25">
      <c r="E321" t="s">
        <v>334</v>
      </c>
      <c r="F321" t="s">
        <v>633</v>
      </c>
      <c r="H321">
        <v>0</v>
      </c>
      <c r="I321">
        <v>0</v>
      </c>
      <c r="K321">
        <v>0</v>
      </c>
      <c r="L321">
        <v>0</v>
      </c>
      <c r="N321">
        <v>0</v>
      </c>
      <c r="O321">
        <v>0</v>
      </c>
      <c r="Q321">
        <v>0</v>
      </c>
      <c r="R321">
        <v>0</v>
      </c>
      <c r="U321">
        <v>0</v>
      </c>
      <c r="X321">
        <v>0</v>
      </c>
    </row>
    <row r="322" spans="5:24" x14ac:dyDescent="0.25">
      <c r="E322" t="s">
        <v>334</v>
      </c>
      <c r="F322" t="s">
        <v>633</v>
      </c>
      <c r="H322">
        <v>0</v>
      </c>
      <c r="I322">
        <v>0</v>
      </c>
      <c r="K322">
        <v>0</v>
      </c>
      <c r="L322">
        <v>0</v>
      </c>
      <c r="N322">
        <v>0</v>
      </c>
      <c r="O322">
        <v>0</v>
      </c>
      <c r="Q322">
        <v>0</v>
      </c>
      <c r="R322">
        <v>0</v>
      </c>
      <c r="U322">
        <v>0</v>
      </c>
      <c r="X322">
        <v>0</v>
      </c>
    </row>
    <row r="323" spans="5:24" x14ac:dyDescent="0.25">
      <c r="E323" t="s">
        <v>334</v>
      </c>
      <c r="F323" t="s">
        <v>633</v>
      </c>
      <c r="H323">
        <v>0</v>
      </c>
      <c r="I323">
        <v>0</v>
      </c>
      <c r="K323">
        <v>0</v>
      </c>
      <c r="L323">
        <v>0</v>
      </c>
      <c r="N323">
        <v>0</v>
      </c>
      <c r="O323">
        <v>0</v>
      </c>
      <c r="Q323">
        <v>0</v>
      </c>
      <c r="R323">
        <v>0</v>
      </c>
      <c r="U323">
        <v>0</v>
      </c>
      <c r="X323">
        <v>0</v>
      </c>
    </row>
    <row r="324" spans="5:24" x14ac:dyDescent="0.25">
      <c r="E324" t="s">
        <v>334</v>
      </c>
      <c r="F324" t="s">
        <v>633</v>
      </c>
      <c r="H324">
        <v>0</v>
      </c>
      <c r="I324">
        <v>0</v>
      </c>
      <c r="K324">
        <v>0</v>
      </c>
      <c r="L324">
        <v>0</v>
      </c>
      <c r="N324">
        <v>0</v>
      </c>
      <c r="O324">
        <v>0</v>
      </c>
      <c r="Q324">
        <v>0</v>
      </c>
      <c r="R324">
        <v>0</v>
      </c>
      <c r="U324">
        <v>0</v>
      </c>
      <c r="X324">
        <v>0</v>
      </c>
    </row>
    <row r="325" spans="5:24" x14ac:dyDescent="0.25">
      <c r="E325" t="s">
        <v>334</v>
      </c>
      <c r="F325" t="s">
        <v>633</v>
      </c>
      <c r="H325">
        <v>0</v>
      </c>
      <c r="I325">
        <v>0</v>
      </c>
      <c r="K325">
        <v>0</v>
      </c>
      <c r="L325">
        <v>0</v>
      </c>
      <c r="N325">
        <v>0</v>
      </c>
      <c r="O325">
        <v>0</v>
      </c>
      <c r="Q325">
        <v>0</v>
      </c>
      <c r="R325">
        <v>0</v>
      </c>
      <c r="U325">
        <v>0</v>
      </c>
      <c r="X325">
        <v>0</v>
      </c>
    </row>
    <row r="326" spans="5:24" x14ac:dyDescent="0.25">
      <c r="E326" t="s">
        <v>334</v>
      </c>
      <c r="F326" t="s">
        <v>633</v>
      </c>
      <c r="H326">
        <v>0</v>
      </c>
      <c r="I326">
        <v>0</v>
      </c>
      <c r="K326">
        <v>0</v>
      </c>
      <c r="L326">
        <v>0</v>
      </c>
      <c r="N326">
        <v>0</v>
      </c>
      <c r="O326">
        <v>0</v>
      </c>
      <c r="Q326">
        <v>0</v>
      </c>
      <c r="R326">
        <v>0</v>
      </c>
      <c r="U326">
        <v>0</v>
      </c>
      <c r="X326">
        <v>0</v>
      </c>
    </row>
    <row r="327" spans="5:24" x14ac:dyDescent="0.25">
      <c r="E327" t="s">
        <v>334</v>
      </c>
      <c r="F327" t="s">
        <v>633</v>
      </c>
      <c r="H327">
        <v>0</v>
      </c>
      <c r="I327">
        <v>0</v>
      </c>
      <c r="K327">
        <v>0</v>
      </c>
      <c r="L327">
        <v>0</v>
      </c>
      <c r="N327">
        <v>0</v>
      </c>
      <c r="O327">
        <v>0</v>
      </c>
      <c r="Q327">
        <v>0</v>
      </c>
      <c r="R327">
        <v>0</v>
      </c>
      <c r="U327">
        <v>0</v>
      </c>
      <c r="X327">
        <v>0</v>
      </c>
    </row>
    <row r="328" spans="5:24" x14ac:dyDescent="0.25">
      <c r="E328" t="s">
        <v>334</v>
      </c>
      <c r="F328" t="s">
        <v>633</v>
      </c>
      <c r="H328">
        <v>0</v>
      </c>
      <c r="I328">
        <v>0</v>
      </c>
      <c r="K328">
        <v>0</v>
      </c>
      <c r="L328">
        <v>0</v>
      </c>
      <c r="N328">
        <v>786712.77</v>
      </c>
      <c r="O328">
        <v>-786712.77</v>
      </c>
      <c r="Q328">
        <v>786712.77</v>
      </c>
      <c r="R328">
        <v>-786712.77</v>
      </c>
      <c r="U328">
        <v>0</v>
      </c>
      <c r="X328">
        <v>0</v>
      </c>
    </row>
    <row r="329" spans="5:24" x14ac:dyDescent="0.25">
      <c r="E329" t="s">
        <v>334</v>
      </c>
      <c r="F329" t="s">
        <v>633</v>
      </c>
      <c r="H329">
        <v>0</v>
      </c>
      <c r="I329">
        <v>0</v>
      </c>
      <c r="K329">
        <v>0</v>
      </c>
      <c r="L329">
        <v>0</v>
      </c>
      <c r="N329">
        <v>786712.77</v>
      </c>
      <c r="O329">
        <v>-786712.77</v>
      </c>
      <c r="Q329">
        <v>786712.77</v>
      </c>
      <c r="R329">
        <v>-786712.77</v>
      </c>
      <c r="U329">
        <v>0</v>
      </c>
      <c r="X329">
        <v>0</v>
      </c>
    </row>
    <row r="330" spans="5:24" x14ac:dyDescent="0.25">
      <c r="E330" t="s">
        <v>334</v>
      </c>
      <c r="F330" t="s">
        <v>633</v>
      </c>
      <c r="H330">
        <v>0</v>
      </c>
      <c r="I330">
        <v>0</v>
      </c>
      <c r="K330">
        <v>0</v>
      </c>
      <c r="L330">
        <v>0</v>
      </c>
      <c r="N330">
        <v>786712.77</v>
      </c>
      <c r="O330">
        <v>-786712.77</v>
      </c>
      <c r="Q330">
        <v>786712.77</v>
      </c>
      <c r="R330">
        <v>-786712.77</v>
      </c>
      <c r="U330">
        <v>0</v>
      </c>
      <c r="X330">
        <v>0</v>
      </c>
    </row>
    <row r="331" spans="5:24" x14ac:dyDescent="0.25">
      <c r="E331" t="s">
        <v>334</v>
      </c>
      <c r="F331" t="s">
        <v>633</v>
      </c>
      <c r="H331">
        <v>0</v>
      </c>
      <c r="I331">
        <v>0</v>
      </c>
      <c r="K331">
        <v>0</v>
      </c>
      <c r="L331">
        <v>0</v>
      </c>
      <c r="N331">
        <v>786712.77</v>
      </c>
      <c r="O331">
        <v>-786712.77</v>
      </c>
      <c r="Q331">
        <v>786712.77</v>
      </c>
      <c r="R331">
        <v>-786712.77</v>
      </c>
      <c r="U331">
        <v>0</v>
      </c>
      <c r="X331">
        <v>0</v>
      </c>
    </row>
    <row r="332" spans="5:24" x14ac:dyDescent="0.25">
      <c r="E332" t="s">
        <v>334</v>
      </c>
      <c r="F332" t="s">
        <v>633</v>
      </c>
      <c r="H332">
        <v>0</v>
      </c>
      <c r="I332">
        <v>0</v>
      </c>
      <c r="K332">
        <v>0</v>
      </c>
      <c r="L332">
        <v>0</v>
      </c>
      <c r="N332">
        <v>786712.77</v>
      </c>
      <c r="O332">
        <v>-786712.77</v>
      </c>
      <c r="Q332">
        <v>786712.77</v>
      </c>
      <c r="R332">
        <v>-786712.77</v>
      </c>
      <c r="U332">
        <v>0</v>
      </c>
      <c r="X332">
        <v>0</v>
      </c>
    </row>
    <row r="333" spans="5:24" x14ac:dyDescent="0.25">
      <c r="E333" t="s">
        <v>334</v>
      </c>
      <c r="F333" t="s">
        <v>633</v>
      </c>
      <c r="H333">
        <v>0</v>
      </c>
      <c r="I333">
        <v>0</v>
      </c>
      <c r="K333">
        <v>0</v>
      </c>
      <c r="L333">
        <v>0</v>
      </c>
      <c r="N333">
        <v>786712.77</v>
      </c>
      <c r="O333">
        <v>-786712.77</v>
      </c>
      <c r="Q333">
        <v>786712.77</v>
      </c>
      <c r="R333">
        <v>-786712.77</v>
      </c>
      <c r="U333">
        <v>0</v>
      </c>
      <c r="X333">
        <v>0</v>
      </c>
    </row>
    <row r="334" spans="5:24" x14ac:dyDescent="0.25">
      <c r="E334" t="s">
        <v>334</v>
      </c>
      <c r="F334" t="s">
        <v>633</v>
      </c>
      <c r="H334">
        <v>0</v>
      </c>
      <c r="I334">
        <v>0</v>
      </c>
      <c r="K334">
        <v>0</v>
      </c>
      <c r="L334">
        <v>0</v>
      </c>
      <c r="N334">
        <v>786712.77</v>
      </c>
      <c r="O334">
        <v>-786712.77</v>
      </c>
      <c r="Q334">
        <v>786712.77</v>
      </c>
      <c r="R334">
        <v>-786712.77</v>
      </c>
      <c r="U334">
        <v>0</v>
      </c>
      <c r="X334">
        <v>0</v>
      </c>
    </row>
    <row r="335" spans="5:24" x14ac:dyDescent="0.25">
      <c r="E335" t="s">
        <v>334</v>
      </c>
      <c r="F335" t="s">
        <v>633</v>
      </c>
      <c r="H335">
        <v>0</v>
      </c>
      <c r="I335">
        <v>0</v>
      </c>
      <c r="K335">
        <v>0</v>
      </c>
      <c r="L335">
        <v>0</v>
      </c>
      <c r="N335">
        <v>786712.77</v>
      </c>
      <c r="O335">
        <v>-786712.77</v>
      </c>
      <c r="Q335">
        <v>786712.77</v>
      </c>
      <c r="R335">
        <v>-786712.77</v>
      </c>
      <c r="U335">
        <v>0</v>
      </c>
      <c r="X335">
        <v>0</v>
      </c>
    </row>
    <row r="336" spans="5:24" x14ac:dyDescent="0.25">
      <c r="E336" t="s">
        <v>334</v>
      </c>
      <c r="F336" t="s">
        <v>633</v>
      </c>
      <c r="H336">
        <v>0</v>
      </c>
      <c r="I336">
        <v>0</v>
      </c>
      <c r="K336">
        <v>0</v>
      </c>
      <c r="L336">
        <v>0</v>
      </c>
      <c r="N336">
        <v>786712.77</v>
      </c>
      <c r="O336">
        <v>-786712.77</v>
      </c>
      <c r="Q336">
        <v>786712.77</v>
      </c>
      <c r="R336">
        <v>-786712.77</v>
      </c>
      <c r="U336">
        <v>0</v>
      </c>
      <c r="X336">
        <v>0</v>
      </c>
    </row>
    <row r="337" spans="5:24" x14ac:dyDescent="0.25">
      <c r="E337" t="s">
        <v>334</v>
      </c>
      <c r="F337" t="s">
        <v>633</v>
      </c>
      <c r="H337">
        <v>0</v>
      </c>
      <c r="I337">
        <v>0</v>
      </c>
      <c r="K337">
        <v>0</v>
      </c>
      <c r="L337">
        <v>0</v>
      </c>
      <c r="N337">
        <v>786712.77</v>
      </c>
      <c r="O337">
        <v>-786712.77</v>
      </c>
      <c r="Q337">
        <v>786712.77</v>
      </c>
      <c r="R337">
        <v>-786712.77</v>
      </c>
      <c r="U337">
        <v>0</v>
      </c>
      <c r="X337">
        <v>0</v>
      </c>
    </row>
    <row r="338" spans="5:24" x14ac:dyDescent="0.25">
      <c r="E338" t="s">
        <v>334</v>
      </c>
      <c r="F338" t="s">
        <v>633</v>
      </c>
      <c r="H338">
        <v>0</v>
      </c>
      <c r="I338">
        <v>0</v>
      </c>
      <c r="K338">
        <v>0</v>
      </c>
      <c r="L338">
        <v>0</v>
      </c>
      <c r="N338">
        <v>786712.77</v>
      </c>
      <c r="O338">
        <v>-786712.77</v>
      </c>
      <c r="Q338">
        <v>786712.77</v>
      </c>
      <c r="R338">
        <v>-786712.77</v>
      </c>
      <c r="U338">
        <v>0</v>
      </c>
      <c r="X338">
        <v>0</v>
      </c>
    </row>
    <row r="339" spans="5:24" x14ac:dyDescent="0.25">
      <c r="E339" t="s">
        <v>334</v>
      </c>
      <c r="F339" t="s">
        <v>633</v>
      </c>
      <c r="H339">
        <v>0</v>
      </c>
      <c r="I339">
        <v>0</v>
      </c>
      <c r="K339">
        <v>0</v>
      </c>
      <c r="L339">
        <v>0</v>
      </c>
      <c r="N339">
        <v>786712.77</v>
      </c>
      <c r="O339">
        <v>-786712.77</v>
      </c>
      <c r="Q339">
        <v>786712.77</v>
      </c>
      <c r="R339">
        <v>-786712.77</v>
      </c>
      <c r="U339">
        <v>0</v>
      </c>
      <c r="X339">
        <v>0</v>
      </c>
    </row>
    <row r="340" spans="5:24" x14ac:dyDescent="0.25">
      <c r="E340" t="s">
        <v>334</v>
      </c>
      <c r="F340" t="s">
        <v>633</v>
      </c>
      <c r="H340">
        <v>0</v>
      </c>
      <c r="I340">
        <v>0</v>
      </c>
      <c r="K340">
        <v>0</v>
      </c>
      <c r="L340">
        <v>0</v>
      </c>
      <c r="N340">
        <v>786712.77</v>
      </c>
      <c r="O340">
        <v>-786712.77</v>
      </c>
      <c r="Q340">
        <v>786712.77</v>
      </c>
      <c r="R340">
        <v>-786712.77</v>
      </c>
      <c r="U340">
        <v>0</v>
      </c>
      <c r="X340">
        <v>0</v>
      </c>
    </row>
    <row r="341" spans="5:24" x14ac:dyDescent="0.25">
      <c r="E341" t="s">
        <v>334</v>
      </c>
      <c r="F341" t="s">
        <v>633</v>
      </c>
      <c r="H341">
        <v>0</v>
      </c>
      <c r="I341">
        <v>0</v>
      </c>
      <c r="K341">
        <v>0</v>
      </c>
      <c r="L341">
        <v>0</v>
      </c>
      <c r="N341">
        <v>786712.77</v>
      </c>
      <c r="O341">
        <v>-786712.77</v>
      </c>
      <c r="Q341">
        <v>786712.77</v>
      </c>
      <c r="R341">
        <v>-786712.77</v>
      </c>
      <c r="U341">
        <v>0</v>
      </c>
      <c r="X341">
        <v>0</v>
      </c>
    </row>
    <row r="342" spans="5:24" x14ac:dyDescent="0.25">
      <c r="E342" t="s">
        <v>334</v>
      </c>
      <c r="F342" t="s">
        <v>633</v>
      </c>
      <c r="H342">
        <v>0</v>
      </c>
      <c r="I342">
        <v>0</v>
      </c>
      <c r="K342">
        <v>0</v>
      </c>
      <c r="L342">
        <v>0</v>
      </c>
      <c r="N342">
        <v>786712.77</v>
      </c>
      <c r="O342">
        <v>-786712.77</v>
      </c>
      <c r="Q342">
        <v>786712.77</v>
      </c>
      <c r="R342">
        <v>-786712.77</v>
      </c>
      <c r="U342">
        <v>0</v>
      </c>
      <c r="X342">
        <v>0</v>
      </c>
    </row>
    <row r="343" spans="5:24" x14ac:dyDescent="0.25">
      <c r="E343" t="s">
        <v>334</v>
      </c>
      <c r="F343" t="s">
        <v>633</v>
      </c>
      <c r="H343">
        <v>0</v>
      </c>
      <c r="I343">
        <v>0</v>
      </c>
      <c r="K343">
        <v>0</v>
      </c>
      <c r="L343">
        <v>0</v>
      </c>
      <c r="N343">
        <v>786712.77</v>
      </c>
      <c r="O343">
        <v>-786712.77</v>
      </c>
      <c r="Q343">
        <v>786712.77</v>
      </c>
      <c r="R343">
        <v>-786712.77</v>
      </c>
      <c r="U343">
        <v>0</v>
      </c>
      <c r="X343">
        <v>0</v>
      </c>
    </row>
    <row r="344" spans="5:24" x14ac:dyDescent="0.25">
      <c r="E344" t="s">
        <v>334</v>
      </c>
      <c r="F344" t="s">
        <v>633</v>
      </c>
      <c r="H344">
        <v>0</v>
      </c>
      <c r="I344">
        <v>0</v>
      </c>
      <c r="K344">
        <v>0</v>
      </c>
      <c r="L344">
        <v>0</v>
      </c>
      <c r="N344">
        <v>786712.77</v>
      </c>
      <c r="O344">
        <v>-786712.77</v>
      </c>
      <c r="Q344">
        <v>786712.77</v>
      </c>
      <c r="R344">
        <v>-786712.77</v>
      </c>
      <c r="U344">
        <v>0</v>
      </c>
      <c r="X344">
        <v>0</v>
      </c>
    </row>
    <row r="345" spans="5:24" x14ac:dyDescent="0.25">
      <c r="E345" t="s">
        <v>334</v>
      </c>
      <c r="F345" t="s">
        <v>633</v>
      </c>
      <c r="H345">
        <v>0</v>
      </c>
      <c r="I345">
        <v>0</v>
      </c>
      <c r="K345">
        <v>0</v>
      </c>
      <c r="L345">
        <v>0</v>
      </c>
      <c r="N345">
        <v>786712.77</v>
      </c>
      <c r="O345">
        <v>-786712.77</v>
      </c>
      <c r="Q345">
        <v>786712.77</v>
      </c>
      <c r="R345">
        <v>-786712.77</v>
      </c>
      <c r="U345">
        <v>0</v>
      </c>
      <c r="X345">
        <v>0</v>
      </c>
    </row>
    <row r="346" spans="5:24" x14ac:dyDescent="0.25">
      <c r="E346" t="s">
        <v>334</v>
      </c>
      <c r="F346" t="s">
        <v>633</v>
      </c>
      <c r="H346">
        <v>0</v>
      </c>
      <c r="I346">
        <v>0</v>
      </c>
      <c r="K346">
        <v>0</v>
      </c>
      <c r="L346">
        <v>0</v>
      </c>
      <c r="N346">
        <v>786712.77</v>
      </c>
      <c r="O346">
        <v>-786712.77</v>
      </c>
      <c r="Q346">
        <v>786712.77</v>
      </c>
      <c r="R346">
        <v>-786712.77</v>
      </c>
      <c r="U346">
        <v>0</v>
      </c>
      <c r="X346">
        <v>0</v>
      </c>
    </row>
    <row r="347" spans="5:24" x14ac:dyDescent="0.25">
      <c r="E347" t="s">
        <v>334</v>
      </c>
      <c r="F347" t="s">
        <v>633</v>
      </c>
      <c r="H347">
        <v>0</v>
      </c>
      <c r="I347">
        <v>0</v>
      </c>
      <c r="K347">
        <v>0</v>
      </c>
      <c r="L347">
        <v>0</v>
      </c>
      <c r="N347">
        <v>786712.77</v>
      </c>
      <c r="O347">
        <v>-786712.77</v>
      </c>
      <c r="Q347">
        <v>786712.77</v>
      </c>
      <c r="R347">
        <v>-786712.77</v>
      </c>
      <c r="U347">
        <v>0</v>
      </c>
      <c r="X347">
        <v>0</v>
      </c>
    </row>
    <row r="348" spans="5:24" x14ac:dyDescent="0.25">
      <c r="E348" t="s">
        <v>334</v>
      </c>
      <c r="F348" t="s">
        <v>633</v>
      </c>
      <c r="H348">
        <v>0</v>
      </c>
      <c r="I348">
        <v>0</v>
      </c>
      <c r="K348">
        <v>0</v>
      </c>
      <c r="L348">
        <v>0</v>
      </c>
      <c r="N348">
        <v>786712.77</v>
      </c>
      <c r="O348">
        <v>-786712.77</v>
      </c>
      <c r="Q348">
        <v>786712.77</v>
      </c>
      <c r="R348">
        <v>-786712.77</v>
      </c>
      <c r="U348">
        <v>0</v>
      </c>
      <c r="X348">
        <v>0</v>
      </c>
    </row>
    <row r="349" spans="5:24" x14ac:dyDescent="0.25">
      <c r="E349" t="s">
        <v>334</v>
      </c>
      <c r="F349" t="s">
        <v>633</v>
      </c>
      <c r="H349">
        <v>0</v>
      </c>
      <c r="I349">
        <v>0</v>
      </c>
      <c r="K349">
        <v>0</v>
      </c>
      <c r="L349">
        <v>0</v>
      </c>
      <c r="N349">
        <v>786712.77</v>
      </c>
      <c r="O349">
        <v>-786712.77</v>
      </c>
      <c r="Q349">
        <v>786712.77</v>
      </c>
      <c r="R349">
        <v>-786712.77</v>
      </c>
      <c r="U349">
        <v>0</v>
      </c>
      <c r="X349">
        <v>0</v>
      </c>
    </row>
    <row r="350" spans="5:24" x14ac:dyDescent="0.25">
      <c r="E350" t="s">
        <v>334</v>
      </c>
      <c r="F350" t="s">
        <v>633</v>
      </c>
      <c r="H350">
        <v>0</v>
      </c>
      <c r="I350">
        <v>0</v>
      </c>
      <c r="K350">
        <v>0</v>
      </c>
      <c r="L350">
        <v>0</v>
      </c>
      <c r="N350">
        <v>786712.77</v>
      </c>
      <c r="O350">
        <v>-786712.77</v>
      </c>
      <c r="Q350">
        <v>786712.77</v>
      </c>
      <c r="R350">
        <v>-786712.77</v>
      </c>
      <c r="U350">
        <v>0</v>
      </c>
      <c r="X350">
        <v>0</v>
      </c>
    </row>
    <row r="351" spans="5:24" x14ac:dyDescent="0.25">
      <c r="E351" t="s">
        <v>334</v>
      </c>
      <c r="F351" t="s">
        <v>633</v>
      </c>
      <c r="H351">
        <v>0</v>
      </c>
      <c r="I351">
        <v>0</v>
      </c>
      <c r="K351">
        <v>0</v>
      </c>
      <c r="L351">
        <v>0</v>
      </c>
      <c r="N351">
        <v>786712.77</v>
      </c>
      <c r="O351">
        <v>-786712.77</v>
      </c>
      <c r="Q351">
        <v>786712.77</v>
      </c>
      <c r="R351">
        <v>-786712.77</v>
      </c>
      <c r="U351">
        <v>0</v>
      </c>
      <c r="X351">
        <v>0</v>
      </c>
    </row>
    <row r="352" spans="5:24" x14ac:dyDescent="0.25">
      <c r="E352" t="s">
        <v>334</v>
      </c>
      <c r="F352" t="s">
        <v>633</v>
      </c>
      <c r="H352">
        <v>0</v>
      </c>
      <c r="I352">
        <v>0</v>
      </c>
      <c r="K352">
        <v>0</v>
      </c>
      <c r="L352">
        <v>0</v>
      </c>
      <c r="N352">
        <v>786712.77</v>
      </c>
      <c r="O352">
        <v>-786712.77</v>
      </c>
      <c r="Q352">
        <v>786712.77</v>
      </c>
      <c r="R352">
        <v>-786712.77</v>
      </c>
      <c r="U352">
        <v>0</v>
      </c>
      <c r="X352">
        <v>0</v>
      </c>
    </row>
    <row r="353" spans="5:24" x14ac:dyDescent="0.25">
      <c r="E353" t="s">
        <v>334</v>
      </c>
      <c r="F353" t="s">
        <v>633</v>
      </c>
      <c r="H353">
        <v>0</v>
      </c>
      <c r="I353">
        <v>0</v>
      </c>
      <c r="K353">
        <v>0</v>
      </c>
      <c r="L353">
        <v>0</v>
      </c>
      <c r="N353">
        <v>786712.77</v>
      </c>
      <c r="O353">
        <v>-786712.77</v>
      </c>
      <c r="Q353">
        <v>786712.77</v>
      </c>
      <c r="R353">
        <v>-786712.77</v>
      </c>
      <c r="U353">
        <v>0</v>
      </c>
      <c r="X353">
        <v>0</v>
      </c>
    </row>
    <row r="354" spans="5:24" x14ac:dyDescent="0.25">
      <c r="E354" t="s">
        <v>334</v>
      </c>
      <c r="F354" t="s">
        <v>633</v>
      </c>
      <c r="H354">
        <v>0</v>
      </c>
      <c r="I354">
        <v>0</v>
      </c>
      <c r="K354">
        <v>0</v>
      </c>
      <c r="L354">
        <v>0</v>
      </c>
      <c r="N354">
        <v>0</v>
      </c>
      <c r="O354">
        <v>0</v>
      </c>
      <c r="Q354">
        <v>0</v>
      </c>
      <c r="R354">
        <v>0</v>
      </c>
      <c r="U354">
        <v>0</v>
      </c>
      <c r="X354">
        <v>0</v>
      </c>
    </row>
    <row r="355" spans="5:24" x14ac:dyDescent="0.25">
      <c r="E355" t="s">
        <v>334</v>
      </c>
      <c r="F355" t="s">
        <v>633</v>
      </c>
      <c r="H355">
        <v>0</v>
      </c>
      <c r="I355">
        <v>0</v>
      </c>
      <c r="K355">
        <v>0</v>
      </c>
      <c r="L355">
        <v>0</v>
      </c>
      <c r="N355">
        <v>0</v>
      </c>
      <c r="O355">
        <v>0</v>
      </c>
      <c r="Q355">
        <v>0</v>
      </c>
      <c r="R355">
        <v>0</v>
      </c>
      <c r="U355">
        <v>0</v>
      </c>
      <c r="X355">
        <v>0</v>
      </c>
    </row>
    <row r="356" spans="5:24" x14ac:dyDescent="0.25">
      <c r="E356" t="s">
        <v>334</v>
      </c>
      <c r="F356" t="s">
        <v>633</v>
      </c>
      <c r="H356">
        <v>0</v>
      </c>
      <c r="I356">
        <v>0</v>
      </c>
      <c r="K356">
        <v>0</v>
      </c>
      <c r="L356">
        <v>0</v>
      </c>
      <c r="N356">
        <v>0</v>
      </c>
      <c r="O356">
        <v>0</v>
      </c>
      <c r="Q356">
        <v>0</v>
      </c>
      <c r="R356">
        <v>0</v>
      </c>
      <c r="U356">
        <v>0</v>
      </c>
      <c r="X356">
        <v>0</v>
      </c>
    </row>
    <row r="357" spans="5:24" x14ac:dyDescent="0.25">
      <c r="E357" t="s">
        <v>334</v>
      </c>
      <c r="F357" t="s">
        <v>633</v>
      </c>
      <c r="H357">
        <v>0</v>
      </c>
      <c r="I357">
        <v>0</v>
      </c>
      <c r="K357">
        <v>0</v>
      </c>
      <c r="L357">
        <v>0</v>
      </c>
      <c r="N357">
        <v>0</v>
      </c>
      <c r="O357">
        <v>0</v>
      </c>
      <c r="Q357">
        <v>0</v>
      </c>
      <c r="R357">
        <v>0</v>
      </c>
      <c r="U357">
        <v>0</v>
      </c>
      <c r="X357">
        <v>0</v>
      </c>
    </row>
    <row r="358" spans="5:24" x14ac:dyDescent="0.25">
      <c r="E358" t="s">
        <v>334</v>
      </c>
      <c r="F358" t="s">
        <v>633</v>
      </c>
      <c r="H358">
        <v>0</v>
      </c>
      <c r="I358">
        <v>0</v>
      </c>
      <c r="K358">
        <v>0</v>
      </c>
      <c r="L358">
        <v>0</v>
      </c>
      <c r="N358">
        <v>0</v>
      </c>
      <c r="O358">
        <v>0</v>
      </c>
      <c r="Q358">
        <v>0</v>
      </c>
      <c r="R358">
        <v>0</v>
      </c>
      <c r="U358">
        <v>0</v>
      </c>
      <c r="X358">
        <v>0</v>
      </c>
    </row>
    <row r="359" spans="5:24" x14ac:dyDescent="0.25">
      <c r="E359" t="s">
        <v>334</v>
      </c>
      <c r="F359" t="s">
        <v>633</v>
      </c>
      <c r="H359">
        <v>0</v>
      </c>
      <c r="I359">
        <v>0</v>
      </c>
      <c r="K359">
        <v>0</v>
      </c>
      <c r="L359">
        <v>0</v>
      </c>
      <c r="N359">
        <v>0</v>
      </c>
      <c r="O359">
        <v>0</v>
      </c>
      <c r="Q359">
        <v>0</v>
      </c>
      <c r="R359">
        <v>0</v>
      </c>
      <c r="U359">
        <v>0</v>
      </c>
      <c r="X359">
        <v>0</v>
      </c>
    </row>
    <row r="360" spans="5:24" x14ac:dyDescent="0.25">
      <c r="E360" t="s">
        <v>334</v>
      </c>
      <c r="F360" t="s">
        <v>633</v>
      </c>
      <c r="H360">
        <v>0</v>
      </c>
      <c r="I360">
        <v>0</v>
      </c>
      <c r="K360">
        <v>0</v>
      </c>
      <c r="L360">
        <v>0</v>
      </c>
      <c r="N360">
        <v>0</v>
      </c>
      <c r="O360">
        <v>0</v>
      </c>
      <c r="Q360">
        <v>0</v>
      </c>
      <c r="R360">
        <v>0</v>
      </c>
      <c r="U360">
        <v>0</v>
      </c>
      <c r="X360">
        <v>0</v>
      </c>
    </row>
    <row r="361" spans="5:24" x14ac:dyDescent="0.25">
      <c r="E361" t="s">
        <v>334</v>
      </c>
      <c r="F361" t="s">
        <v>633</v>
      </c>
      <c r="H361">
        <v>0</v>
      </c>
      <c r="I361">
        <v>0</v>
      </c>
      <c r="K361">
        <v>0</v>
      </c>
      <c r="L361">
        <v>0</v>
      </c>
      <c r="N361">
        <v>0</v>
      </c>
      <c r="O361">
        <v>0</v>
      </c>
      <c r="Q361">
        <v>0</v>
      </c>
      <c r="R361">
        <v>0</v>
      </c>
      <c r="U361">
        <v>0</v>
      </c>
      <c r="X361">
        <v>0</v>
      </c>
    </row>
    <row r="362" spans="5:24" x14ac:dyDescent="0.25">
      <c r="E362" t="s">
        <v>334</v>
      </c>
      <c r="F362" t="s">
        <v>633</v>
      </c>
      <c r="H362">
        <v>0</v>
      </c>
      <c r="I362">
        <v>0</v>
      </c>
      <c r="K362">
        <v>0</v>
      </c>
      <c r="L362">
        <v>0</v>
      </c>
      <c r="N362">
        <v>0</v>
      </c>
      <c r="O362">
        <v>0</v>
      </c>
      <c r="Q362">
        <v>0</v>
      </c>
      <c r="R362">
        <v>0</v>
      </c>
      <c r="U362">
        <v>0</v>
      </c>
      <c r="X362">
        <v>0</v>
      </c>
    </row>
    <row r="363" spans="5:24" x14ac:dyDescent="0.25">
      <c r="E363" t="s">
        <v>334</v>
      </c>
      <c r="F363" t="s">
        <v>633</v>
      </c>
      <c r="H363">
        <v>0</v>
      </c>
      <c r="I363">
        <v>0</v>
      </c>
      <c r="K363">
        <v>0</v>
      </c>
      <c r="L363">
        <v>0</v>
      </c>
      <c r="N363">
        <v>0</v>
      </c>
      <c r="O363">
        <v>0</v>
      </c>
      <c r="Q363">
        <v>0</v>
      </c>
      <c r="R363">
        <v>0</v>
      </c>
      <c r="U363">
        <v>0</v>
      </c>
      <c r="X363">
        <v>0</v>
      </c>
    </row>
    <row r="364" spans="5:24" x14ac:dyDescent="0.25">
      <c r="E364" t="s">
        <v>334</v>
      </c>
      <c r="F364" t="s">
        <v>633</v>
      </c>
      <c r="H364">
        <v>0</v>
      </c>
      <c r="I364">
        <v>0</v>
      </c>
      <c r="K364">
        <v>0</v>
      </c>
      <c r="L364">
        <v>0</v>
      </c>
      <c r="N364">
        <v>0</v>
      </c>
      <c r="O364">
        <v>0</v>
      </c>
      <c r="Q364">
        <v>0</v>
      </c>
      <c r="R364">
        <v>0</v>
      </c>
      <c r="U364">
        <v>0</v>
      </c>
      <c r="X364">
        <v>0</v>
      </c>
    </row>
    <row r="365" spans="5:24" x14ac:dyDescent="0.25">
      <c r="E365" t="s">
        <v>334</v>
      </c>
      <c r="F365" t="s">
        <v>633</v>
      </c>
      <c r="H365">
        <v>0</v>
      </c>
      <c r="I365">
        <v>0</v>
      </c>
      <c r="K365">
        <v>0</v>
      </c>
      <c r="L365">
        <v>0</v>
      </c>
      <c r="N365">
        <v>0</v>
      </c>
      <c r="O365">
        <v>0</v>
      </c>
      <c r="Q365">
        <v>0</v>
      </c>
      <c r="R365">
        <v>0</v>
      </c>
      <c r="U365">
        <v>0</v>
      </c>
      <c r="X365">
        <v>0</v>
      </c>
    </row>
    <row r="366" spans="5:24" x14ac:dyDescent="0.25">
      <c r="E366" t="s">
        <v>334</v>
      </c>
      <c r="F366" t="s">
        <v>633</v>
      </c>
      <c r="H366">
        <v>0</v>
      </c>
      <c r="I366">
        <v>0</v>
      </c>
      <c r="K366">
        <v>0</v>
      </c>
      <c r="L366">
        <v>0</v>
      </c>
      <c r="N366">
        <v>0</v>
      </c>
      <c r="O366">
        <v>0</v>
      </c>
      <c r="Q366">
        <v>0</v>
      </c>
      <c r="R366">
        <v>0</v>
      </c>
      <c r="U366">
        <v>0</v>
      </c>
      <c r="X366">
        <v>0</v>
      </c>
    </row>
    <row r="367" spans="5:24" x14ac:dyDescent="0.25">
      <c r="E367" t="s">
        <v>334</v>
      </c>
      <c r="F367" t="s">
        <v>633</v>
      </c>
      <c r="H367">
        <v>0</v>
      </c>
      <c r="I367">
        <v>0</v>
      </c>
      <c r="K367">
        <v>0</v>
      </c>
      <c r="L367">
        <v>0</v>
      </c>
      <c r="N367">
        <v>0</v>
      </c>
      <c r="O367">
        <v>0</v>
      </c>
      <c r="Q367">
        <v>0</v>
      </c>
      <c r="R367">
        <v>0</v>
      </c>
      <c r="U367">
        <v>0</v>
      </c>
      <c r="X367">
        <v>0</v>
      </c>
    </row>
    <row r="368" spans="5:24" x14ac:dyDescent="0.25">
      <c r="E368" t="s">
        <v>334</v>
      </c>
      <c r="F368" t="s">
        <v>633</v>
      </c>
      <c r="H368">
        <v>0</v>
      </c>
      <c r="I368">
        <v>0</v>
      </c>
      <c r="K368">
        <v>0</v>
      </c>
      <c r="L368">
        <v>0</v>
      </c>
      <c r="N368">
        <v>0</v>
      </c>
      <c r="O368">
        <v>0</v>
      </c>
      <c r="Q368">
        <v>0</v>
      </c>
      <c r="R368">
        <v>0</v>
      </c>
      <c r="U368">
        <v>0</v>
      </c>
      <c r="X368">
        <v>0</v>
      </c>
    </row>
    <row r="369" spans="5:24" x14ac:dyDescent="0.25">
      <c r="E369" t="s">
        <v>334</v>
      </c>
      <c r="F369" t="s">
        <v>633</v>
      </c>
      <c r="H369">
        <v>0</v>
      </c>
      <c r="I369">
        <v>0</v>
      </c>
      <c r="K369">
        <v>0</v>
      </c>
      <c r="L369">
        <v>0</v>
      </c>
      <c r="N369">
        <v>0</v>
      </c>
      <c r="O369">
        <v>0</v>
      </c>
      <c r="Q369">
        <v>0</v>
      </c>
      <c r="R369">
        <v>0</v>
      </c>
      <c r="U369">
        <v>0</v>
      </c>
      <c r="X369">
        <v>0</v>
      </c>
    </row>
    <row r="370" spans="5:24" x14ac:dyDescent="0.25">
      <c r="E370" t="s">
        <v>334</v>
      </c>
      <c r="F370" t="s">
        <v>633</v>
      </c>
      <c r="H370">
        <v>0</v>
      </c>
      <c r="I370">
        <v>0</v>
      </c>
      <c r="K370">
        <v>0</v>
      </c>
      <c r="L370">
        <v>0</v>
      </c>
      <c r="N370">
        <v>0</v>
      </c>
      <c r="O370">
        <v>0</v>
      </c>
      <c r="Q370">
        <v>0</v>
      </c>
      <c r="R370">
        <v>0</v>
      </c>
      <c r="U370">
        <v>0</v>
      </c>
      <c r="X370">
        <v>0</v>
      </c>
    </row>
    <row r="371" spans="5:24" x14ac:dyDescent="0.25">
      <c r="E371" t="s">
        <v>334</v>
      </c>
      <c r="F371" t="s">
        <v>633</v>
      </c>
      <c r="H371">
        <v>0</v>
      </c>
      <c r="I371">
        <v>0</v>
      </c>
      <c r="K371">
        <v>0</v>
      </c>
      <c r="L371">
        <v>0</v>
      </c>
      <c r="N371">
        <v>0</v>
      </c>
      <c r="O371">
        <v>0</v>
      </c>
      <c r="Q371">
        <v>0</v>
      </c>
      <c r="R371">
        <v>0</v>
      </c>
      <c r="U371">
        <v>0</v>
      </c>
      <c r="X371">
        <v>0</v>
      </c>
    </row>
    <row r="372" spans="5:24" x14ac:dyDescent="0.25">
      <c r="E372" t="s">
        <v>334</v>
      </c>
      <c r="F372" t="s">
        <v>633</v>
      </c>
      <c r="H372">
        <v>0</v>
      </c>
      <c r="I372">
        <v>0</v>
      </c>
      <c r="K372">
        <v>0</v>
      </c>
      <c r="L372">
        <v>0</v>
      </c>
      <c r="N372">
        <v>0</v>
      </c>
      <c r="O372">
        <v>0</v>
      </c>
      <c r="Q372">
        <v>0</v>
      </c>
      <c r="R372">
        <v>0</v>
      </c>
      <c r="U372">
        <v>0</v>
      </c>
      <c r="X372">
        <v>0</v>
      </c>
    </row>
    <row r="373" spans="5:24" x14ac:dyDescent="0.25">
      <c r="E373" t="s">
        <v>334</v>
      </c>
      <c r="F373" t="s">
        <v>633</v>
      </c>
      <c r="H373">
        <v>0</v>
      </c>
      <c r="I373">
        <v>0</v>
      </c>
      <c r="K373">
        <v>0</v>
      </c>
      <c r="L373">
        <v>0</v>
      </c>
      <c r="N373">
        <v>0</v>
      </c>
      <c r="O373">
        <v>0</v>
      </c>
      <c r="Q373">
        <v>0</v>
      </c>
      <c r="R373">
        <v>0</v>
      </c>
      <c r="U373">
        <v>0</v>
      </c>
      <c r="X373">
        <v>0</v>
      </c>
    </row>
    <row r="374" spans="5:24" x14ac:dyDescent="0.25">
      <c r="E374" t="s">
        <v>334</v>
      </c>
      <c r="F374" t="s">
        <v>633</v>
      </c>
      <c r="H374">
        <v>0</v>
      </c>
      <c r="I374">
        <v>0</v>
      </c>
      <c r="K374">
        <v>0</v>
      </c>
      <c r="L374">
        <v>0</v>
      </c>
      <c r="N374">
        <v>0</v>
      </c>
      <c r="O374">
        <v>0</v>
      </c>
      <c r="Q374">
        <v>0</v>
      </c>
      <c r="R374">
        <v>0</v>
      </c>
      <c r="U374">
        <v>0</v>
      </c>
      <c r="X374">
        <v>0</v>
      </c>
    </row>
    <row r="375" spans="5:24" x14ac:dyDescent="0.25">
      <c r="E375" t="s">
        <v>334</v>
      </c>
      <c r="F375" t="s">
        <v>633</v>
      </c>
      <c r="H375">
        <v>0</v>
      </c>
      <c r="I375">
        <v>0</v>
      </c>
      <c r="K375">
        <v>0</v>
      </c>
      <c r="L375">
        <v>0</v>
      </c>
      <c r="N375">
        <v>0</v>
      </c>
      <c r="O375">
        <v>0</v>
      </c>
      <c r="Q375">
        <v>0</v>
      </c>
      <c r="R375">
        <v>0</v>
      </c>
      <c r="U375">
        <v>0</v>
      </c>
      <c r="X375">
        <v>0</v>
      </c>
    </row>
    <row r="376" spans="5:24" x14ac:dyDescent="0.25">
      <c r="E376" t="s">
        <v>334</v>
      </c>
      <c r="F376" t="s">
        <v>633</v>
      </c>
      <c r="H376">
        <v>0</v>
      </c>
      <c r="I376">
        <v>0</v>
      </c>
      <c r="K376">
        <v>0</v>
      </c>
      <c r="L376">
        <v>0</v>
      </c>
      <c r="N376">
        <v>0</v>
      </c>
      <c r="O376">
        <v>0</v>
      </c>
      <c r="Q376">
        <v>0</v>
      </c>
      <c r="R376">
        <v>0</v>
      </c>
      <c r="U376">
        <v>0</v>
      </c>
      <c r="X376">
        <v>0</v>
      </c>
    </row>
    <row r="377" spans="5:24" x14ac:dyDescent="0.25">
      <c r="E377" t="s">
        <v>334</v>
      </c>
      <c r="F377" t="s">
        <v>633</v>
      </c>
      <c r="H377">
        <v>0</v>
      </c>
      <c r="I377">
        <v>0</v>
      </c>
      <c r="K377">
        <v>0</v>
      </c>
      <c r="L377">
        <v>0</v>
      </c>
      <c r="N377">
        <v>0</v>
      </c>
      <c r="O377">
        <v>0</v>
      </c>
      <c r="Q377">
        <v>0</v>
      </c>
      <c r="R377">
        <v>0</v>
      </c>
      <c r="U377">
        <v>0</v>
      </c>
      <c r="X377">
        <v>0</v>
      </c>
    </row>
    <row r="378" spans="5:24" x14ac:dyDescent="0.25">
      <c r="E378" t="s">
        <v>334</v>
      </c>
      <c r="F378" t="s">
        <v>633</v>
      </c>
      <c r="H378">
        <v>0</v>
      </c>
      <c r="I378">
        <v>0</v>
      </c>
      <c r="K378">
        <v>0</v>
      </c>
      <c r="L378">
        <v>0</v>
      </c>
      <c r="N378">
        <v>0</v>
      </c>
      <c r="O378">
        <v>0</v>
      </c>
      <c r="Q378">
        <v>0</v>
      </c>
      <c r="R378">
        <v>0</v>
      </c>
      <c r="U378">
        <v>0</v>
      </c>
      <c r="X378">
        <v>0</v>
      </c>
    </row>
    <row r="379" spans="5:24" x14ac:dyDescent="0.25">
      <c r="E379" t="s">
        <v>334</v>
      </c>
      <c r="F379" t="s">
        <v>633</v>
      </c>
      <c r="H379">
        <v>0</v>
      </c>
      <c r="I379">
        <v>0</v>
      </c>
      <c r="K379">
        <v>0</v>
      </c>
      <c r="L379">
        <v>0</v>
      </c>
      <c r="N379">
        <v>0</v>
      </c>
      <c r="O379">
        <v>0</v>
      </c>
      <c r="Q379">
        <v>0</v>
      </c>
      <c r="R379">
        <v>0</v>
      </c>
      <c r="U379">
        <v>0</v>
      </c>
      <c r="X379">
        <v>0</v>
      </c>
    </row>
    <row r="380" spans="5:24" x14ac:dyDescent="0.25">
      <c r="E380" t="s">
        <v>334</v>
      </c>
      <c r="F380" t="s">
        <v>633</v>
      </c>
      <c r="H380">
        <v>0</v>
      </c>
      <c r="I380">
        <v>0</v>
      </c>
      <c r="K380">
        <v>0</v>
      </c>
      <c r="L380">
        <v>0</v>
      </c>
      <c r="N380">
        <v>0</v>
      </c>
      <c r="O380">
        <v>0</v>
      </c>
      <c r="Q380">
        <v>0</v>
      </c>
      <c r="R380">
        <v>0</v>
      </c>
      <c r="U380">
        <v>0</v>
      </c>
      <c r="X380">
        <v>0</v>
      </c>
    </row>
    <row r="381" spans="5:24" x14ac:dyDescent="0.25">
      <c r="E381" t="s">
        <v>334</v>
      </c>
      <c r="F381" t="s">
        <v>633</v>
      </c>
      <c r="H381">
        <v>0</v>
      </c>
      <c r="I381">
        <v>0</v>
      </c>
      <c r="K381">
        <v>0</v>
      </c>
      <c r="L381">
        <v>0</v>
      </c>
      <c r="N381">
        <v>0</v>
      </c>
      <c r="O381">
        <v>0</v>
      </c>
      <c r="Q381">
        <v>0</v>
      </c>
      <c r="R381">
        <v>0</v>
      </c>
      <c r="U381">
        <v>0</v>
      </c>
      <c r="X381">
        <v>0</v>
      </c>
    </row>
    <row r="382" spans="5:24" x14ac:dyDescent="0.25">
      <c r="E382" t="s">
        <v>334</v>
      </c>
      <c r="F382" t="s">
        <v>633</v>
      </c>
      <c r="H382">
        <v>0</v>
      </c>
      <c r="I382">
        <v>0</v>
      </c>
      <c r="K382">
        <v>0</v>
      </c>
      <c r="L382">
        <v>0</v>
      </c>
      <c r="N382">
        <v>0</v>
      </c>
      <c r="O382">
        <v>0</v>
      </c>
      <c r="Q382">
        <v>0</v>
      </c>
      <c r="R382">
        <v>0</v>
      </c>
      <c r="U382">
        <v>0</v>
      </c>
      <c r="X382">
        <v>0</v>
      </c>
    </row>
    <row r="383" spans="5:24" x14ac:dyDescent="0.25">
      <c r="E383" t="s">
        <v>334</v>
      </c>
      <c r="F383" t="s">
        <v>633</v>
      </c>
      <c r="H383">
        <v>0</v>
      </c>
      <c r="I383">
        <v>0</v>
      </c>
      <c r="K383">
        <v>0</v>
      </c>
      <c r="L383">
        <v>0</v>
      </c>
      <c r="N383">
        <v>0</v>
      </c>
      <c r="O383">
        <v>0</v>
      </c>
      <c r="Q383">
        <v>0</v>
      </c>
      <c r="R383">
        <v>0</v>
      </c>
      <c r="U383">
        <v>0</v>
      </c>
      <c r="X383">
        <v>0</v>
      </c>
    </row>
    <row r="384" spans="5:24" x14ac:dyDescent="0.25">
      <c r="E384" t="s">
        <v>334</v>
      </c>
      <c r="F384" t="s">
        <v>633</v>
      </c>
      <c r="H384">
        <v>0</v>
      </c>
      <c r="I384">
        <v>0</v>
      </c>
      <c r="K384">
        <v>0</v>
      </c>
      <c r="L384">
        <v>0</v>
      </c>
      <c r="N384">
        <v>0</v>
      </c>
      <c r="O384">
        <v>0</v>
      </c>
      <c r="Q384">
        <v>0</v>
      </c>
      <c r="R384">
        <v>0</v>
      </c>
      <c r="U384">
        <v>0</v>
      </c>
      <c r="X384">
        <v>0</v>
      </c>
    </row>
    <row r="385" spans="5:24" x14ac:dyDescent="0.25">
      <c r="E385" t="s">
        <v>334</v>
      </c>
      <c r="F385" t="s">
        <v>633</v>
      </c>
      <c r="H385">
        <v>0</v>
      </c>
      <c r="I385">
        <v>0</v>
      </c>
      <c r="K385">
        <v>0</v>
      </c>
      <c r="L385">
        <v>0</v>
      </c>
      <c r="N385">
        <v>0</v>
      </c>
      <c r="O385">
        <v>0</v>
      </c>
      <c r="Q385">
        <v>0</v>
      </c>
      <c r="R385">
        <v>0</v>
      </c>
      <c r="U385">
        <v>0</v>
      </c>
      <c r="X385">
        <v>0</v>
      </c>
    </row>
    <row r="386" spans="5:24" x14ac:dyDescent="0.25">
      <c r="E386" t="s">
        <v>334</v>
      </c>
      <c r="F386" t="s">
        <v>633</v>
      </c>
      <c r="H386">
        <v>0</v>
      </c>
      <c r="I386">
        <v>0</v>
      </c>
      <c r="K386">
        <v>0</v>
      </c>
      <c r="L386">
        <v>0</v>
      </c>
      <c r="N386">
        <v>0</v>
      </c>
      <c r="O386">
        <v>0</v>
      </c>
      <c r="Q386">
        <v>0</v>
      </c>
      <c r="R386">
        <v>0</v>
      </c>
      <c r="U386">
        <v>0</v>
      </c>
      <c r="X386">
        <v>0</v>
      </c>
    </row>
    <row r="387" spans="5:24" x14ac:dyDescent="0.25">
      <c r="E387" t="s">
        <v>334</v>
      </c>
      <c r="F387" t="s">
        <v>633</v>
      </c>
      <c r="H387">
        <v>0</v>
      </c>
      <c r="I387">
        <v>0</v>
      </c>
      <c r="K387">
        <v>0</v>
      </c>
      <c r="L387">
        <v>0</v>
      </c>
      <c r="N387">
        <v>0</v>
      </c>
      <c r="O387">
        <v>0</v>
      </c>
      <c r="Q387">
        <v>0</v>
      </c>
      <c r="R387">
        <v>0</v>
      </c>
      <c r="U387">
        <v>0</v>
      </c>
      <c r="X387">
        <v>0</v>
      </c>
    </row>
    <row r="388" spans="5:24" x14ac:dyDescent="0.25">
      <c r="E388" t="s">
        <v>334</v>
      </c>
      <c r="F388" t="s">
        <v>633</v>
      </c>
      <c r="H388">
        <v>0</v>
      </c>
      <c r="I388">
        <v>0</v>
      </c>
      <c r="K388">
        <v>0</v>
      </c>
      <c r="L388">
        <v>0</v>
      </c>
      <c r="N388">
        <v>0</v>
      </c>
      <c r="O388">
        <v>0</v>
      </c>
      <c r="Q388">
        <v>0</v>
      </c>
      <c r="R388">
        <v>0</v>
      </c>
      <c r="U388">
        <v>0</v>
      </c>
      <c r="X388">
        <v>0</v>
      </c>
    </row>
    <row r="389" spans="5:24" x14ac:dyDescent="0.25">
      <c r="E389" t="s">
        <v>334</v>
      </c>
      <c r="F389" t="s">
        <v>633</v>
      </c>
      <c r="H389">
        <v>0</v>
      </c>
      <c r="I389">
        <v>0</v>
      </c>
      <c r="K389">
        <v>0</v>
      </c>
      <c r="L389">
        <v>0</v>
      </c>
      <c r="N389">
        <v>0</v>
      </c>
      <c r="O389">
        <v>0</v>
      </c>
      <c r="Q389">
        <v>0</v>
      </c>
      <c r="R389">
        <v>0</v>
      </c>
      <c r="U389">
        <v>0</v>
      </c>
      <c r="X389">
        <v>0</v>
      </c>
    </row>
    <row r="390" spans="5:24" x14ac:dyDescent="0.25">
      <c r="E390" t="s">
        <v>334</v>
      </c>
      <c r="F390" t="s">
        <v>633</v>
      </c>
      <c r="H390">
        <v>0</v>
      </c>
      <c r="I390">
        <v>0</v>
      </c>
      <c r="K390">
        <v>0</v>
      </c>
      <c r="L390">
        <v>0</v>
      </c>
      <c r="N390">
        <v>0</v>
      </c>
      <c r="O390">
        <v>0</v>
      </c>
      <c r="Q390">
        <v>0</v>
      </c>
      <c r="R390">
        <v>0</v>
      </c>
      <c r="U390">
        <v>0</v>
      </c>
      <c r="X390">
        <v>0</v>
      </c>
    </row>
    <row r="391" spans="5:24" x14ac:dyDescent="0.25">
      <c r="E391" t="s">
        <v>334</v>
      </c>
      <c r="F391" t="s">
        <v>633</v>
      </c>
      <c r="H391">
        <v>0</v>
      </c>
      <c r="I391">
        <v>0</v>
      </c>
      <c r="K391">
        <v>0</v>
      </c>
      <c r="L391">
        <v>0</v>
      </c>
      <c r="N391">
        <v>0</v>
      </c>
      <c r="O391">
        <v>0</v>
      </c>
      <c r="Q391">
        <v>0</v>
      </c>
      <c r="R391">
        <v>0</v>
      </c>
      <c r="U391">
        <v>0</v>
      </c>
      <c r="X391">
        <v>0</v>
      </c>
    </row>
    <row r="392" spans="5:24" x14ac:dyDescent="0.25">
      <c r="E392" t="s">
        <v>334</v>
      </c>
      <c r="F392" t="s">
        <v>633</v>
      </c>
      <c r="H392">
        <v>0</v>
      </c>
      <c r="I392">
        <v>0</v>
      </c>
      <c r="K392">
        <v>0</v>
      </c>
      <c r="L392">
        <v>0</v>
      </c>
      <c r="N392">
        <v>0</v>
      </c>
      <c r="O392">
        <v>0</v>
      </c>
      <c r="Q392">
        <v>0</v>
      </c>
      <c r="R392">
        <v>0</v>
      </c>
      <c r="U392">
        <v>0</v>
      </c>
      <c r="X392">
        <v>0</v>
      </c>
    </row>
    <row r="393" spans="5:24" x14ac:dyDescent="0.25">
      <c r="E393" t="s">
        <v>334</v>
      </c>
      <c r="F393" t="s">
        <v>633</v>
      </c>
      <c r="H393">
        <v>0</v>
      </c>
      <c r="I393">
        <v>0</v>
      </c>
      <c r="K393">
        <v>0</v>
      </c>
      <c r="L393">
        <v>0</v>
      </c>
      <c r="N393">
        <v>0</v>
      </c>
      <c r="O393">
        <v>0</v>
      </c>
      <c r="Q393">
        <v>0</v>
      </c>
      <c r="R393">
        <v>0</v>
      </c>
      <c r="U393">
        <v>0</v>
      </c>
      <c r="X393">
        <v>0</v>
      </c>
    </row>
    <row r="394" spans="5:24" x14ac:dyDescent="0.25">
      <c r="E394" t="s">
        <v>334</v>
      </c>
      <c r="F394" t="s">
        <v>633</v>
      </c>
      <c r="H394">
        <v>0</v>
      </c>
      <c r="I394">
        <v>0</v>
      </c>
      <c r="K394">
        <v>0</v>
      </c>
      <c r="L394">
        <v>0</v>
      </c>
      <c r="N394">
        <v>0</v>
      </c>
      <c r="O394">
        <v>0</v>
      </c>
      <c r="Q394">
        <v>0</v>
      </c>
      <c r="R394">
        <v>0</v>
      </c>
      <c r="U394">
        <v>0</v>
      </c>
      <c r="X394">
        <v>0</v>
      </c>
    </row>
    <row r="395" spans="5:24" x14ac:dyDescent="0.25">
      <c r="E395" t="s">
        <v>334</v>
      </c>
      <c r="F395" t="s">
        <v>633</v>
      </c>
      <c r="H395">
        <v>0</v>
      </c>
      <c r="I395">
        <v>0</v>
      </c>
      <c r="K395">
        <v>0</v>
      </c>
      <c r="L395">
        <v>0</v>
      </c>
      <c r="N395">
        <v>0</v>
      </c>
      <c r="O395">
        <v>0</v>
      </c>
      <c r="Q395">
        <v>0</v>
      </c>
      <c r="R395">
        <v>0</v>
      </c>
      <c r="U395">
        <v>0</v>
      </c>
      <c r="X395">
        <v>0</v>
      </c>
    </row>
    <row r="396" spans="5:24" x14ac:dyDescent="0.25">
      <c r="E396" t="s">
        <v>334</v>
      </c>
      <c r="F396" t="s">
        <v>633</v>
      </c>
      <c r="H396">
        <v>0</v>
      </c>
      <c r="I396">
        <v>0</v>
      </c>
      <c r="K396">
        <v>0</v>
      </c>
      <c r="L396">
        <v>0</v>
      </c>
      <c r="N396">
        <v>0</v>
      </c>
      <c r="O396">
        <v>0</v>
      </c>
      <c r="Q396">
        <v>0</v>
      </c>
      <c r="R396">
        <v>0</v>
      </c>
      <c r="U396">
        <v>0</v>
      </c>
      <c r="X396">
        <v>0</v>
      </c>
    </row>
    <row r="397" spans="5:24" x14ac:dyDescent="0.25">
      <c r="E397" t="s">
        <v>334</v>
      </c>
      <c r="F397" t="s">
        <v>633</v>
      </c>
      <c r="H397">
        <v>0</v>
      </c>
      <c r="I397">
        <v>0</v>
      </c>
      <c r="K397">
        <v>0</v>
      </c>
      <c r="L397">
        <v>0</v>
      </c>
      <c r="N397">
        <v>0</v>
      </c>
      <c r="O397">
        <v>0</v>
      </c>
      <c r="Q397">
        <v>0</v>
      </c>
      <c r="R397">
        <v>0</v>
      </c>
      <c r="U397">
        <v>0</v>
      </c>
      <c r="X397">
        <v>0</v>
      </c>
    </row>
    <row r="398" spans="5:24" x14ac:dyDescent="0.25">
      <c r="E398" t="s">
        <v>334</v>
      </c>
      <c r="F398" t="s">
        <v>633</v>
      </c>
      <c r="H398">
        <v>0</v>
      </c>
      <c r="I398">
        <v>0</v>
      </c>
      <c r="K398">
        <v>0</v>
      </c>
      <c r="L398">
        <v>0</v>
      </c>
      <c r="N398">
        <v>0</v>
      </c>
      <c r="O398">
        <v>0</v>
      </c>
      <c r="Q398">
        <v>0</v>
      </c>
      <c r="R398">
        <v>0</v>
      </c>
      <c r="U398">
        <v>0</v>
      </c>
      <c r="X398">
        <v>0</v>
      </c>
    </row>
    <row r="399" spans="5:24" x14ac:dyDescent="0.25">
      <c r="E399" t="s">
        <v>334</v>
      </c>
      <c r="F399" t="s">
        <v>633</v>
      </c>
      <c r="H399">
        <v>0</v>
      </c>
      <c r="I399">
        <v>0</v>
      </c>
      <c r="K399">
        <v>0</v>
      </c>
      <c r="L399">
        <v>0</v>
      </c>
      <c r="N399">
        <v>0</v>
      </c>
      <c r="O399">
        <v>0</v>
      </c>
      <c r="Q399">
        <v>0</v>
      </c>
      <c r="R399">
        <v>0</v>
      </c>
      <c r="U399">
        <v>0</v>
      </c>
      <c r="X399">
        <v>0</v>
      </c>
    </row>
    <row r="400" spans="5:24" x14ac:dyDescent="0.25">
      <c r="E400" t="s">
        <v>334</v>
      </c>
      <c r="F400" t="s">
        <v>633</v>
      </c>
      <c r="H400">
        <v>0</v>
      </c>
      <c r="I400">
        <v>0</v>
      </c>
      <c r="K400">
        <v>0</v>
      </c>
      <c r="L400">
        <v>0</v>
      </c>
      <c r="N400">
        <v>0</v>
      </c>
      <c r="O400">
        <v>0</v>
      </c>
      <c r="Q400">
        <v>0</v>
      </c>
      <c r="R400">
        <v>0</v>
      </c>
      <c r="U400">
        <v>0</v>
      </c>
      <c r="X400">
        <v>0</v>
      </c>
    </row>
    <row r="401" spans="5:24" x14ac:dyDescent="0.25">
      <c r="E401" t="s">
        <v>334</v>
      </c>
      <c r="F401" t="s">
        <v>633</v>
      </c>
      <c r="H401">
        <v>0</v>
      </c>
      <c r="I401">
        <v>0</v>
      </c>
      <c r="K401">
        <v>0</v>
      </c>
      <c r="L401">
        <v>0</v>
      </c>
      <c r="N401">
        <v>0</v>
      </c>
      <c r="O401">
        <v>0</v>
      </c>
      <c r="Q401">
        <v>0</v>
      </c>
      <c r="R401">
        <v>0</v>
      </c>
      <c r="U401">
        <v>0</v>
      </c>
      <c r="X401">
        <v>0</v>
      </c>
    </row>
    <row r="402" spans="5:24" x14ac:dyDescent="0.25">
      <c r="E402" t="s">
        <v>334</v>
      </c>
      <c r="F402" t="s">
        <v>633</v>
      </c>
      <c r="H402">
        <v>0</v>
      </c>
      <c r="I402">
        <v>0</v>
      </c>
      <c r="K402">
        <v>0</v>
      </c>
      <c r="L402">
        <v>0</v>
      </c>
      <c r="N402">
        <v>0</v>
      </c>
      <c r="O402">
        <v>0</v>
      </c>
      <c r="Q402">
        <v>0</v>
      </c>
      <c r="R402">
        <v>0</v>
      </c>
      <c r="U402">
        <v>0</v>
      </c>
      <c r="X402">
        <v>0</v>
      </c>
    </row>
    <row r="403" spans="5:24" x14ac:dyDescent="0.25">
      <c r="E403" t="s">
        <v>334</v>
      </c>
      <c r="F403" t="s">
        <v>633</v>
      </c>
      <c r="H403">
        <v>0</v>
      </c>
      <c r="I403">
        <v>0</v>
      </c>
      <c r="K403">
        <v>0</v>
      </c>
      <c r="L403">
        <v>0</v>
      </c>
      <c r="N403">
        <v>0</v>
      </c>
      <c r="O403">
        <v>0</v>
      </c>
      <c r="Q403">
        <v>0</v>
      </c>
      <c r="R403">
        <v>0</v>
      </c>
      <c r="U403">
        <v>0</v>
      </c>
      <c r="X403">
        <v>0</v>
      </c>
    </row>
    <row r="404" spans="5:24" x14ac:dyDescent="0.25">
      <c r="E404" t="s">
        <v>334</v>
      </c>
      <c r="F404" t="s">
        <v>633</v>
      </c>
      <c r="H404">
        <v>0</v>
      </c>
      <c r="I404">
        <v>0</v>
      </c>
      <c r="K404">
        <v>0</v>
      </c>
      <c r="L404">
        <v>0</v>
      </c>
      <c r="N404">
        <v>0</v>
      </c>
      <c r="O404">
        <v>0</v>
      </c>
      <c r="Q404">
        <v>0</v>
      </c>
      <c r="R404">
        <v>0</v>
      </c>
      <c r="U404">
        <v>0</v>
      </c>
      <c r="X404">
        <v>0</v>
      </c>
    </row>
    <row r="405" spans="5:24" x14ac:dyDescent="0.25">
      <c r="E405" t="s">
        <v>334</v>
      </c>
      <c r="F405" t="s">
        <v>633</v>
      </c>
      <c r="H405">
        <v>0</v>
      </c>
      <c r="I405">
        <v>0</v>
      </c>
      <c r="K405">
        <v>0</v>
      </c>
      <c r="L405">
        <v>0</v>
      </c>
      <c r="N405">
        <v>0</v>
      </c>
      <c r="O405">
        <v>0</v>
      </c>
      <c r="Q405">
        <v>0</v>
      </c>
      <c r="R405">
        <v>0</v>
      </c>
      <c r="U405">
        <v>0</v>
      </c>
      <c r="X405">
        <v>0</v>
      </c>
    </row>
    <row r="406" spans="5:24" x14ac:dyDescent="0.25">
      <c r="E406" t="s">
        <v>334</v>
      </c>
      <c r="F406" t="s">
        <v>633</v>
      </c>
      <c r="H406">
        <v>0</v>
      </c>
      <c r="I406">
        <v>0</v>
      </c>
      <c r="K406">
        <v>0</v>
      </c>
      <c r="L406">
        <v>0</v>
      </c>
      <c r="N406">
        <v>0</v>
      </c>
      <c r="O406">
        <v>0</v>
      </c>
      <c r="Q406">
        <v>0</v>
      </c>
      <c r="R406">
        <v>0</v>
      </c>
      <c r="U406">
        <v>0</v>
      </c>
      <c r="X406">
        <v>0</v>
      </c>
    </row>
    <row r="407" spans="5:24" x14ac:dyDescent="0.25">
      <c r="E407" t="s">
        <v>334</v>
      </c>
      <c r="F407" t="s">
        <v>633</v>
      </c>
      <c r="H407">
        <v>0</v>
      </c>
      <c r="I407">
        <v>0</v>
      </c>
      <c r="K407">
        <v>0</v>
      </c>
      <c r="L407">
        <v>0</v>
      </c>
      <c r="N407">
        <v>0</v>
      </c>
      <c r="O407">
        <v>0</v>
      </c>
      <c r="Q407">
        <v>0</v>
      </c>
      <c r="R407">
        <v>0</v>
      </c>
      <c r="U407">
        <v>0</v>
      </c>
      <c r="X407">
        <v>0</v>
      </c>
    </row>
    <row r="408" spans="5:24" x14ac:dyDescent="0.25">
      <c r="E408" t="s">
        <v>334</v>
      </c>
      <c r="F408" t="s">
        <v>633</v>
      </c>
      <c r="H408">
        <v>0</v>
      </c>
      <c r="I408">
        <v>0</v>
      </c>
      <c r="K408">
        <v>0</v>
      </c>
      <c r="L408">
        <v>0</v>
      </c>
      <c r="N408">
        <v>0</v>
      </c>
      <c r="O408">
        <v>0</v>
      </c>
      <c r="Q408">
        <v>0</v>
      </c>
      <c r="R408">
        <v>0</v>
      </c>
      <c r="U408">
        <v>0</v>
      </c>
      <c r="X408">
        <v>0</v>
      </c>
    </row>
    <row r="409" spans="5:24" x14ac:dyDescent="0.25">
      <c r="E409" t="s">
        <v>334</v>
      </c>
      <c r="F409" t="s">
        <v>633</v>
      </c>
      <c r="H409">
        <v>0</v>
      </c>
      <c r="I409">
        <v>0</v>
      </c>
      <c r="K409">
        <v>0</v>
      </c>
      <c r="L409">
        <v>0</v>
      </c>
      <c r="N409">
        <v>0</v>
      </c>
      <c r="O409">
        <v>0</v>
      </c>
      <c r="Q409">
        <v>0</v>
      </c>
      <c r="R409">
        <v>0</v>
      </c>
      <c r="U409">
        <v>0</v>
      </c>
      <c r="X409">
        <v>0</v>
      </c>
    </row>
    <row r="410" spans="5:24" x14ac:dyDescent="0.25">
      <c r="E410" t="s">
        <v>334</v>
      </c>
      <c r="F410" t="s">
        <v>633</v>
      </c>
      <c r="H410">
        <v>0</v>
      </c>
      <c r="I410">
        <v>0</v>
      </c>
      <c r="K410">
        <v>0</v>
      </c>
      <c r="L410">
        <v>0</v>
      </c>
      <c r="N410">
        <v>0</v>
      </c>
      <c r="O410">
        <v>0</v>
      </c>
      <c r="Q410">
        <v>0</v>
      </c>
      <c r="R410">
        <v>0</v>
      </c>
      <c r="U410">
        <v>0</v>
      </c>
      <c r="X410">
        <v>0</v>
      </c>
    </row>
    <row r="411" spans="5:24" x14ac:dyDescent="0.25">
      <c r="E411" t="s">
        <v>334</v>
      </c>
      <c r="F411" t="s">
        <v>633</v>
      </c>
      <c r="H411">
        <v>0</v>
      </c>
      <c r="I411">
        <v>0</v>
      </c>
      <c r="K411">
        <v>0</v>
      </c>
      <c r="L411">
        <v>0</v>
      </c>
      <c r="N411">
        <v>0</v>
      </c>
      <c r="O411">
        <v>0</v>
      </c>
      <c r="Q411">
        <v>0</v>
      </c>
      <c r="R411">
        <v>0</v>
      </c>
      <c r="U411">
        <v>0</v>
      </c>
      <c r="X411">
        <v>0</v>
      </c>
    </row>
    <row r="412" spans="5:24" x14ac:dyDescent="0.25">
      <c r="E412" t="s">
        <v>334</v>
      </c>
      <c r="F412" t="s">
        <v>633</v>
      </c>
      <c r="H412">
        <v>0</v>
      </c>
      <c r="I412">
        <v>0</v>
      </c>
      <c r="K412">
        <v>0</v>
      </c>
      <c r="L412">
        <v>0</v>
      </c>
      <c r="N412">
        <v>0</v>
      </c>
      <c r="O412">
        <v>0</v>
      </c>
      <c r="Q412">
        <v>0</v>
      </c>
      <c r="R412">
        <v>0</v>
      </c>
      <c r="U412">
        <v>0</v>
      </c>
      <c r="X412">
        <v>0</v>
      </c>
    </row>
    <row r="413" spans="5:24" x14ac:dyDescent="0.25">
      <c r="E413" t="s">
        <v>334</v>
      </c>
      <c r="F413" t="s">
        <v>633</v>
      </c>
      <c r="H413">
        <v>0</v>
      </c>
      <c r="I413">
        <v>0</v>
      </c>
      <c r="K413">
        <v>0</v>
      </c>
      <c r="L413">
        <v>0</v>
      </c>
      <c r="N413">
        <v>0</v>
      </c>
      <c r="O413">
        <v>0</v>
      </c>
      <c r="Q413">
        <v>0</v>
      </c>
      <c r="R413">
        <v>0</v>
      </c>
      <c r="U413">
        <v>0</v>
      </c>
      <c r="X413">
        <v>0</v>
      </c>
    </row>
    <row r="414" spans="5:24" x14ac:dyDescent="0.25">
      <c r="E414" t="s">
        <v>334</v>
      </c>
      <c r="F414" t="s">
        <v>633</v>
      </c>
      <c r="H414">
        <v>0</v>
      </c>
      <c r="I414">
        <v>0</v>
      </c>
      <c r="K414">
        <v>0</v>
      </c>
      <c r="L414">
        <v>0</v>
      </c>
      <c r="N414">
        <v>0</v>
      </c>
      <c r="O414">
        <v>0</v>
      </c>
      <c r="Q414">
        <v>0</v>
      </c>
      <c r="R414">
        <v>0</v>
      </c>
      <c r="U414">
        <v>0</v>
      </c>
      <c r="X414">
        <v>0</v>
      </c>
    </row>
    <row r="415" spans="5:24" x14ac:dyDescent="0.25">
      <c r="E415" t="s">
        <v>334</v>
      </c>
      <c r="F415" t="s">
        <v>633</v>
      </c>
      <c r="H415">
        <v>0</v>
      </c>
      <c r="I415">
        <v>0</v>
      </c>
      <c r="K415">
        <v>0</v>
      </c>
      <c r="L415">
        <v>0</v>
      </c>
      <c r="N415">
        <v>0</v>
      </c>
      <c r="O415">
        <v>0</v>
      </c>
      <c r="Q415">
        <v>0</v>
      </c>
      <c r="R415">
        <v>0</v>
      </c>
      <c r="U415">
        <v>0</v>
      </c>
      <c r="X415">
        <v>0</v>
      </c>
    </row>
    <row r="416" spans="5:24" x14ac:dyDescent="0.25">
      <c r="E416" t="s">
        <v>334</v>
      </c>
      <c r="F416" t="s">
        <v>633</v>
      </c>
      <c r="H416">
        <v>0</v>
      </c>
      <c r="I416">
        <v>0</v>
      </c>
      <c r="K416">
        <v>0</v>
      </c>
      <c r="L416">
        <v>0</v>
      </c>
      <c r="N416">
        <v>0</v>
      </c>
      <c r="O416">
        <v>0</v>
      </c>
      <c r="Q416">
        <v>0</v>
      </c>
      <c r="R416">
        <v>0</v>
      </c>
      <c r="U416">
        <v>0</v>
      </c>
      <c r="X416">
        <v>0</v>
      </c>
    </row>
    <row r="417" spans="5:24" x14ac:dyDescent="0.25">
      <c r="E417" t="s">
        <v>334</v>
      </c>
      <c r="F417" t="s">
        <v>633</v>
      </c>
      <c r="H417">
        <v>0</v>
      </c>
      <c r="I417">
        <v>0</v>
      </c>
      <c r="K417">
        <v>0</v>
      </c>
      <c r="L417">
        <v>0</v>
      </c>
      <c r="N417">
        <v>0</v>
      </c>
      <c r="O417">
        <v>0</v>
      </c>
      <c r="Q417">
        <v>0</v>
      </c>
      <c r="R417">
        <v>0</v>
      </c>
      <c r="U417">
        <v>0</v>
      </c>
      <c r="X417">
        <v>0</v>
      </c>
    </row>
    <row r="418" spans="5:24" x14ac:dyDescent="0.25">
      <c r="E418" t="s">
        <v>334</v>
      </c>
      <c r="F418" t="s">
        <v>633</v>
      </c>
      <c r="H418">
        <v>0</v>
      </c>
      <c r="I418">
        <v>0</v>
      </c>
      <c r="K418">
        <v>0</v>
      </c>
      <c r="L418">
        <v>0</v>
      </c>
      <c r="N418">
        <v>0</v>
      </c>
      <c r="O418">
        <v>0</v>
      </c>
      <c r="Q418">
        <v>0</v>
      </c>
      <c r="R418">
        <v>0</v>
      </c>
      <c r="U418">
        <v>0</v>
      </c>
      <c r="X418">
        <v>0</v>
      </c>
    </row>
    <row r="419" spans="5:24" x14ac:dyDescent="0.25">
      <c r="E419" t="s">
        <v>334</v>
      </c>
      <c r="F419" t="s">
        <v>633</v>
      </c>
      <c r="H419">
        <v>0</v>
      </c>
      <c r="I419">
        <v>0</v>
      </c>
      <c r="K419">
        <v>0</v>
      </c>
      <c r="L419">
        <v>0</v>
      </c>
      <c r="N419">
        <v>0</v>
      </c>
      <c r="O419">
        <v>0</v>
      </c>
      <c r="Q419">
        <v>0</v>
      </c>
      <c r="R419">
        <v>0</v>
      </c>
      <c r="U419">
        <v>0</v>
      </c>
      <c r="X419">
        <v>0</v>
      </c>
    </row>
    <row r="420" spans="5:24" x14ac:dyDescent="0.25">
      <c r="E420" t="s">
        <v>334</v>
      </c>
      <c r="F420" t="s">
        <v>633</v>
      </c>
      <c r="H420">
        <v>0</v>
      </c>
      <c r="I420">
        <v>0</v>
      </c>
      <c r="K420">
        <v>0</v>
      </c>
      <c r="L420">
        <v>0</v>
      </c>
      <c r="N420">
        <v>0</v>
      </c>
      <c r="O420">
        <v>0</v>
      </c>
      <c r="Q420">
        <v>0</v>
      </c>
      <c r="R420">
        <v>0</v>
      </c>
      <c r="U420">
        <v>0</v>
      </c>
      <c r="X420">
        <v>0</v>
      </c>
    </row>
    <row r="421" spans="5:24" x14ac:dyDescent="0.25">
      <c r="E421" t="s">
        <v>334</v>
      </c>
      <c r="F421" t="s">
        <v>633</v>
      </c>
      <c r="H421">
        <v>0</v>
      </c>
      <c r="I421">
        <v>0</v>
      </c>
      <c r="K421">
        <v>0</v>
      </c>
      <c r="L421">
        <v>0</v>
      </c>
      <c r="N421">
        <v>0</v>
      </c>
      <c r="O421">
        <v>0</v>
      </c>
      <c r="Q421">
        <v>0</v>
      </c>
      <c r="R421">
        <v>0</v>
      </c>
      <c r="U421">
        <v>0</v>
      </c>
      <c r="X421">
        <v>0</v>
      </c>
    </row>
    <row r="422" spans="5:24" x14ac:dyDescent="0.25">
      <c r="E422" t="s">
        <v>334</v>
      </c>
      <c r="F422" t="s">
        <v>633</v>
      </c>
      <c r="H422">
        <v>0</v>
      </c>
      <c r="I422">
        <v>0</v>
      </c>
      <c r="K422">
        <v>0</v>
      </c>
      <c r="L422">
        <v>0</v>
      </c>
      <c r="N422">
        <v>0</v>
      </c>
      <c r="O422">
        <v>0</v>
      </c>
      <c r="Q422">
        <v>0</v>
      </c>
      <c r="R422">
        <v>0</v>
      </c>
      <c r="U422">
        <v>0</v>
      </c>
      <c r="X422">
        <v>0</v>
      </c>
    </row>
    <row r="423" spans="5:24" x14ac:dyDescent="0.25">
      <c r="E423" t="s">
        <v>334</v>
      </c>
      <c r="F423" t="s">
        <v>633</v>
      </c>
      <c r="H423">
        <v>0</v>
      </c>
      <c r="I423">
        <v>0</v>
      </c>
      <c r="K423">
        <v>0</v>
      </c>
      <c r="L423">
        <v>0</v>
      </c>
      <c r="N423">
        <v>0</v>
      </c>
      <c r="O423">
        <v>0</v>
      </c>
      <c r="Q423">
        <v>0</v>
      </c>
      <c r="R423">
        <v>0</v>
      </c>
      <c r="U423">
        <v>0</v>
      </c>
      <c r="X423">
        <v>0</v>
      </c>
    </row>
    <row r="424" spans="5:24" x14ac:dyDescent="0.25">
      <c r="E424" t="s">
        <v>334</v>
      </c>
      <c r="F424" t="s">
        <v>633</v>
      </c>
      <c r="H424">
        <v>0</v>
      </c>
      <c r="I424">
        <v>0</v>
      </c>
      <c r="K424">
        <v>0</v>
      </c>
      <c r="L424">
        <v>0</v>
      </c>
      <c r="N424">
        <v>0</v>
      </c>
      <c r="O424">
        <v>0</v>
      </c>
      <c r="Q424">
        <v>0</v>
      </c>
      <c r="R424">
        <v>0</v>
      </c>
      <c r="U424">
        <v>0</v>
      </c>
      <c r="X424">
        <v>0</v>
      </c>
    </row>
    <row r="425" spans="5:24" x14ac:dyDescent="0.25">
      <c r="E425" t="s">
        <v>334</v>
      </c>
      <c r="F425" t="s">
        <v>633</v>
      </c>
      <c r="H425">
        <v>0</v>
      </c>
      <c r="I425">
        <v>0</v>
      </c>
      <c r="K425">
        <v>0</v>
      </c>
      <c r="L425">
        <v>0</v>
      </c>
      <c r="N425">
        <v>0</v>
      </c>
      <c r="O425">
        <v>0</v>
      </c>
      <c r="Q425">
        <v>0</v>
      </c>
      <c r="R425">
        <v>0</v>
      </c>
      <c r="U425">
        <v>0</v>
      </c>
      <c r="X425">
        <v>0</v>
      </c>
    </row>
    <row r="426" spans="5:24" x14ac:dyDescent="0.25">
      <c r="E426" t="s">
        <v>334</v>
      </c>
      <c r="F426" t="s">
        <v>633</v>
      </c>
      <c r="H426">
        <v>0</v>
      </c>
      <c r="I426">
        <v>0</v>
      </c>
      <c r="K426">
        <v>0</v>
      </c>
      <c r="L426">
        <v>0</v>
      </c>
      <c r="N426">
        <v>0</v>
      </c>
      <c r="O426">
        <v>0</v>
      </c>
      <c r="Q426">
        <v>0</v>
      </c>
      <c r="R426">
        <v>0</v>
      </c>
      <c r="U426">
        <v>0</v>
      </c>
      <c r="X426">
        <v>0</v>
      </c>
    </row>
    <row r="427" spans="5:24" x14ac:dyDescent="0.25">
      <c r="E427" t="s">
        <v>334</v>
      </c>
      <c r="F427" t="s">
        <v>633</v>
      </c>
      <c r="H427">
        <v>0</v>
      </c>
      <c r="I427">
        <v>0</v>
      </c>
      <c r="K427">
        <v>0</v>
      </c>
      <c r="L427">
        <v>0</v>
      </c>
      <c r="N427">
        <v>0</v>
      </c>
      <c r="O427">
        <v>0</v>
      </c>
      <c r="Q427">
        <v>0</v>
      </c>
      <c r="R427">
        <v>0</v>
      </c>
      <c r="U427">
        <v>0</v>
      </c>
      <c r="X427">
        <v>0</v>
      </c>
    </row>
    <row r="428" spans="5:24" x14ac:dyDescent="0.25">
      <c r="E428" t="s">
        <v>334</v>
      </c>
      <c r="F428" t="s">
        <v>633</v>
      </c>
      <c r="H428">
        <v>0</v>
      </c>
      <c r="I428">
        <v>0</v>
      </c>
      <c r="K428">
        <v>0</v>
      </c>
      <c r="L428">
        <v>0</v>
      </c>
      <c r="N428">
        <v>0</v>
      </c>
      <c r="O428">
        <v>0</v>
      </c>
      <c r="Q428">
        <v>0</v>
      </c>
      <c r="R428">
        <v>0</v>
      </c>
      <c r="U428">
        <v>0</v>
      </c>
      <c r="X428">
        <v>0</v>
      </c>
    </row>
    <row r="429" spans="5:24" x14ac:dyDescent="0.25">
      <c r="E429" t="s">
        <v>334</v>
      </c>
      <c r="F429" t="s">
        <v>633</v>
      </c>
      <c r="H429">
        <v>0</v>
      </c>
      <c r="I429">
        <v>0</v>
      </c>
      <c r="K429">
        <v>0</v>
      </c>
      <c r="L429">
        <v>0</v>
      </c>
      <c r="N429">
        <v>0</v>
      </c>
      <c r="O429">
        <v>0</v>
      </c>
      <c r="Q429">
        <v>0</v>
      </c>
      <c r="R429">
        <v>0</v>
      </c>
      <c r="U429">
        <v>0</v>
      </c>
      <c r="X429">
        <v>0</v>
      </c>
    </row>
    <row r="430" spans="5:24" x14ac:dyDescent="0.25">
      <c r="E430" t="s">
        <v>334</v>
      </c>
      <c r="F430" t="s">
        <v>633</v>
      </c>
      <c r="H430">
        <v>0</v>
      </c>
      <c r="I430">
        <v>0</v>
      </c>
      <c r="K430">
        <v>0</v>
      </c>
      <c r="L430">
        <v>0</v>
      </c>
      <c r="N430">
        <v>0</v>
      </c>
      <c r="O430">
        <v>0</v>
      </c>
      <c r="Q430">
        <v>0</v>
      </c>
      <c r="R430">
        <v>0</v>
      </c>
      <c r="U430">
        <v>0</v>
      </c>
      <c r="X430">
        <v>0</v>
      </c>
    </row>
    <row r="431" spans="5:24" x14ac:dyDescent="0.25">
      <c r="E431" t="s">
        <v>334</v>
      </c>
      <c r="F431" t="s">
        <v>633</v>
      </c>
      <c r="H431">
        <v>0</v>
      </c>
      <c r="I431">
        <v>0</v>
      </c>
      <c r="K431">
        <v>0</v>
      </c>
      <c r="L431">
        <v>0</v>
      </c>
      <c r="N431">
        <v>0</v>
      </c>
      <c r="O431">
        <v>0</v>
      </c>
      <c r="Q431">
        <v>0</v>
      </c>
      <c r="R431">
        <v>0</v>
      </c>
      <c r="U431">
        <v>0</v>
      </c>
      <c r="X431">
        <v>0</v>
      </c>
    </row>
    <row r="432" spans="5:24" x14ac:dyDescent="0.25">
      <c r="E432" t="s">
        <v>334</v>
      </c>
      <c r="F432" t="s">
        <v>633</v>
      </c>
      <c r="H432">
        <v>0</v>
      </c>
      <c r="I432">
        <v>0</v>
      </c>
      <c r="K432">
        <v>0</v>
      </c>
      <c r="L432">
        <v>0</v>
      </c>
      <c r="N432">
        <v>53809.46</v>
      </c>
      <c r="O432">
        <v>-53809.46</v>
      </c>
      <c r="Q432">
        <v>229389.71</v>
      </c>
      <c r="R432">
        <v>-229389.71</v>
      </c>
      <c r="U432">
        <v>0</v>
      </c>
      <c r="X432">
        <v>0</v>
      </c>
    </row>
    <row r="433" spans="5:24" x14ac:dyDescent="0.25">
      <c r="E433" t="s">
        <v>334</v>
      </c>
      <c r="F433" t="s">
        <v>633</v>
      </c>
      <c r="H433">
        <v>0</v>
      </c>
      <c r="I433">
        <v>0</v>
      </c>
      <c r="K433">
        <v>0</v>
      </c>
      <c r="L433">
        <v>0</v>
      </c>
      <c r="N433">
        <v>53809.46</v>
      </c>
      <c r="O433">
        <v>-53809.46</v>
      </c>
      <c r="Q433">
        <v>229389.71</v>
      </c>
      <c r="R433">
        <v>-229389.71</v>
      </c>
      <c r="U433">
        <v>0</v>
      </c>
      <c r="X433">
        <v>0</v>
      </c>
    </row>
    <row r="434" spans="5:24" x14ac:dyDescent="0.25">
      <c r="E434" t="s">
        <v>334</v>
      </c>
      <c r="F434" t="s">
        <v>633</v>
      </c>
      <c r="H434">
        <v>0</v>
      </c>
      <c r="I434">
        <v>0</v>
      </c>
      <c r="K434">
        <v>0</v>
      </c>
      <c r="L434">
        <v>0</v>
      </c>
      <c r="N434">
        <v>53809.46</v>
      </c>
      <c r="O434">
        <v>-53809.46</v>
      </c>
      <c r="Q434">
        <v>229389.71</v>
      </c>
      <c r="R434">
        <v>-229389.71</v>
      </c>
      <c r="U434">
        <v>0</v>
      </c>
      <c r="X434">
        <v>0</v>
      </c>
    </row>
    <row r="435" spans="5:24" x14ac:dyDescent="0.25">
      <c r="E435" t="s">
        <v>334</v>
      </c>
      <c r="F435" t="s">
        <v>633</v>
      </c>
      <c r="H435">
        <v>0</v>
      </c>
      <c r="I435">
        <v>0</v>
      </c>
      <c r="K435">
        <v>0</v>
      </c>
      <c r="L435">
        <v>0</v>
      </c>
      <c r="N435">
        <v>53809.46</v>
      </c>
      <c r="O435">
        <v>-53809.46</v>
      </c>
      <c r="Q435">
        <v>229389.71</v>
      </c>
      <c r="R435">
        <v>-229389.71</v>
      </c>
      <c r="U435">
        <v>0</v>
      </c>
      <c r="X435">
        <v>0</v>
      </c>
    </row>
    <row r="436" spans="5:24" x14ac:dyDescent="0.25">
      <c r="E436" t="s">
        <v>334</v>
      </c>
      <c r="F436" t="s">
        <v>633</v>
      </c>
      <c r="H436">
        <v>0</v>
      </c>
      <c r="I436">
        <v>0</v>
      </c>
      <c r="K436">
        <v>0</v>
      </c>
      <c r="L436">
        <v>0</v>
      </c>
      <c r="N436">
        <v>53809.46</v>
      </c>
      <c r="O436">
        <v>-53809.46</v>
      </c>
      <c r="Q436">
        <v>229389.71</v>
      </c>
      <c r="R436">
        <v>-229389.71</v>
      </c>
      <c r="U436">
        <v>0</v>
      </c>
      <c r="X436">
        <v>0</v>
      </c>
    </row>
    <row r="437" spans="5:24" x14ac:dyDescent="0.25">
      <c r="E437" t="s">
        <v>334</v>
      </c>
      <c r="F437" t="s">
        <v>633</v>
      </c>
      <c r="H437">
        <v>0</v>
      </c>
      <c r="I437">
        <v>0</v>
      </c>
      <c r="K437">
        <v>0</v>
      </c>
      <c r="L437">
        <v>0</v>
      </c>
      <c r="N437">
        <v>53809.46</v>
      </c>
      <c r="O437">
        <v>-53809.46</v>
      </c>
      <c r="Q437">
        <v>229389.71</v>
      </c>
      <c r="R437">
        <v>-229389.71</v>
      </c>
      <c r="U437">
        <v>0</v>
      </c>
      <c r="X437">
        <v>0</v>
      </c>
    </row>
    <row r="438" spans="5:24" x14ac:dyDescent="0.25">
      <c r="E438" t="s">
        <v>334</v>
      </c>
      <c r="F438" t="s">
        <v>633</v>
      </c>
      <c r="H438">
        <v>0</v>
      </c>
      <c r="I438">
        <v>0</v>
      </c>
      <c r="K438">
        <v>0</v>
      </c>
      <c r="L438">
        <v>0</v>
      </c>
      <c r="N438">
        <v>53809.46</v>
      </c>
      <c r="O438">
        <v>-53809.46</v>
      </c>
      <c r="Q438">
        <v>229389.71</v>
      </c>
      <c r="R438">
        <v>-229389.71</v>
      </c>
      <c r="U438">
        <v>0</v>
      </c>
      <c r="X438">
        <v>0</v>
      </c>
    </row>
    <row r="439" spans="5:24" x14ac:dyDescent="0.25">
      <c r="E439" t="s">
        <v>334</v>
      </c>
      <c r="F439" t="s">
        <v>633</v>
      </c>
      <c r="H439">
        <v>0</v>
      </c>
      <c r="I439">
        <v>0</v>
      </c>
      <c r="K439">
        <v>0</v>
      </c>
      <c r="L439">
        <v>0</v>
      </c>
      <c r="N439">
        <v>53809.46</v>
      </c>
      <c r="O439">
        <v>-53809.46</v>
      </c>
      <c r="Q439">
        <v>229389.71</v>
      </c>
      <c r="R439">
        <v>-229389.71</v>
      </c>
      <c r="U439">
        <v>0</v>
      </c>
      <c r="X439">
        <v>0</v>
      </c>
    </row>
    <row r="440" spans="5:24" x14ac:dyDescent="0.25">
      <c r="E440" t="s">
        <v>334</v>
      </c>
      <c r="F440" t="s">
        <v>633</v>
      </c>
      <c r="H440">
        <v>0</v>
      </c>
      <c r="I440">
        <v>0</v>
      </c>
      <c r="K440">
        <v>0</v>
      </c>
      <c r="L440">
        <v>0</v>
      </c>
      <c r="N440">
        <v>53809.46</v>
      </c>
      <c r="O440">
        <v>-53809.46</v>
      </c>
      <c r="Q440">
        <v>229389.71</v>
      </c>
      <c r="R440">
        <v>-229389.71</v>
      </c>
      <c r="U440">
        <v>0</v>
      </c>
      <c r="X440">
        <v>0</v>
      </c>
    </row>
    <row r="441" spans="5:24" x14ac:dyDescent="0.25">
      <c r="E441" t="s">
        <v>334</v>
      </c>
      <c r="F441" t="s">
        <v>633</v>
      </c>
      <c r="H441">
        <v>0</v>
      </c>
      <c r="I441">
        <v>0</v>
      </c>
      <c r="K441">
        <v>0</v>
      </c>
      <c r="L441">
        <v>0</v>
      </c>
      <c r="N441">
        <v>53809.46</v>
      </c>
      <c r="O441">
        <v>-53809.46</v>
      </c>
      <c r="Q441">
        <v>229389.71</v>
      </c>
      <c r="R441">
        <v>-229389.71</v>
      </c>
      <c r="U441">
        <v>0</v>
      </c>
      <c r="X441">
        <v>0</v>
      </c>
    </row>
    <row r="442" spans="5:24" x14ac:dyDescent="0.25">
      <c r="E442" t="s">
        <v>334</v>
      </c>
      <c r="F442" t="s">
        <v>633</v>
      </c>
      <c r="H442">
        <v>0</v>
      </c>
      <c r="I442">
        <v>0</v>
      </c>
      <c r="K442">
        <v>0</v>
      </c>
      <c r="L442">
        <v>0</v>
      </c>
      <c r="N442">
        <v>53809.46</v>
      </c>
      <c r="O442">
        <v>-53809.46</v>
      </c>
      <c r="Q442">
        <v>229389.71</v>
      </c>
      <c r="R442">
        <v>-229389.71</v>
      </c>
      <c r="U442">
        <v>0</v>
      </c>
      <c r="X442">
        <v>0</v>
      </c>
    </row>
    <row r="443" spans="5:24" x14ac:dyDescent="0.25">
      <c r="E443" t="s">
        <v>334</v>
      </c>
      <c r="F443" t="s">
        <v>633</v>
      </c>
      <c r="H443">
        <v>0</v>
      </c>
      <c r="I443">
        <v>0</v>
      </c>
      <c r="K443">
        <v>0</v>
      </c>
      <c r="L443">
        <v>0</v>
      </c>
      <c r="N443">
        <v>53809.46</v>
      </c>
      <c r="O443">
        <v>-53809.46</v>
      </c>
      <c r="Q443">
        <v>229389.71</v>
      </c>
      <c r="R443">
        <v>-229389.71</v>
      </c>
      <c r="U443">
        <v>0</v>
      </c>
      <c r="X443">
        <v>0</v>
      </c>
    </row>
    <row r="444" spans="5:24" x14ac:dyDescent="0.25">
      <c r="E444" t="s">
        <v>334</v>
      </c>
      <c r="F444" t="s">
        <v>633</v>
      </c>
      <c r="H444">
        <v>0</v>
      </c>
      <c r="I444">
        <v>0</v>
      </c>
      <c r="K444">
        <v>0</v>
      </c>
      <c r="L444">
        <v>0</v>
      </c>
      <c r="N444">
        <v>53809.46</v>
      </c>
      <c r="O444">
        <v>-53809.46</v>
      </c>
      <c r="Q444">
        <v>229389.71</v>
      </c>
      <c r="R444">
        <v>-229389.71</v>
      </c>
      <c r="U444">
        <v>0</v>
      </c>
      <c r="X444">
        <v>0</v>
      </c>
    </row>
    <row r="445" spans="5:24" x14ac:dyDescent="0.25">
      <c r="E445" t="s">
        <v>334</v>
      </c>
      <c r="F445" t="s">
        <v>633</v>
      </c>
      <c r="H445">
        <v>0</v>
      </c>
      <c r="I445">
        <v>0</v>
      </c>
      <c r="K445">
        <v>0</v>
      </c>
      <c r="L445">
        <v>0</v>
      </c>
      <c r="N445">
        <v>53809.46</v>
      </c>
      <c r="O445">
        <v>-53809.46</v>
      </c>
      <c r="Q445">
        <v>229389.71</v>
      </c>
      <c r="R445">
        <v>-229389.71</v>
      </c>
      <c r="U445">
        <v>0</v>
      </c>
      <c r="X445">
        <v>0</v>
      </c>
    </row>
    <row r="446" spans="5:24" x14ac:dyDescent="0.25">
      <c r="E446" t="s">
        <v>334</v>
      </c>
      <c r="F446" t="s">
        <v>633</v>
      </c>
      <c r="H446">
        <v>0</v>
      </c>
      <c r="I446">
        <v>0</v>
      </c>
      <c r="K446">
        <v>0</v>
      </c>
      <c r="L446">
        <v>0</v>
      </c>
      <c r="N446">
        <v>53809.46</v>
      </c>
      <c r="O446">
        <v>-53809.46</v>
      </c>
      <c r="Q446">
        <v>229389.71</v>
      </c>
      <c r="R446">
        <v>-229389.71</v>
      </c>
      <c r="U446">
        <v>0</v>
      </c>
      <c r="X446">
        <v>0</v>
      </c>
    </row>
    <row r="447" spans="5:24" x14ac:dyDescent="0.25">
      <c r="E447" t="s">
        <v>334</v>
      </c>
      <c r="F447" t="s">
        <v>633</v>
      </c>
      <c r="H447">
        <v>0</v>
      </c>
      <c r="I447">
        <v>0</v>
      </c>
      <c r="K447">
        <v>0</v>
      </c>
      <c r="L447">
        <v>0</v>
      </c>
      <c r="N447">
        <v>53809.46</v>
      </c>
      <c r="O447">
        <v>-53809.46</v>
      </c>
      <c r="Q447">
        <v>229389.71</v>
      </c>
      <c r="R447">
        <v>-229389.71</v>
      </c>
      <c r="U447">
        <v>0</v>
      </c>
      <c r="X447">
        <v>0</v>
      </c>
    </row>
    <row r="448" spans="5:24" x14ac:dyDescent="0.25">
      <c r="E448" t="s">
        <v>334</v>
      </c>
      <c r="F448" t="s">
        <v>633</v>
      </c>
      <c r="H448">
        <v>0</v>
      </c>
      <c r="I448">
        <v>0</v>
      </c>
      <c r="K448">
        <v>0</v>
      </c>
      <c r="L448">
        <v>0</v>
      </c>
      <c r="N448">
        <v>53809.46</v>
      </c>
      <c r="O448">
        <v>-53809.46</v>
      </c>
      <c r="Q448">
        <v>229389.71</v>
      </c>
      <c r="R448">
        <v>-229389.71</v>
      </c>
      <c r="U448">
        <v>0</v>
      </c>
      <c r="X448">
        <v>0</v>
      </c>
    </row>
    <row r="449" spans="5:24" x14ac:dyDescent="0.25">
      <c r="E449" t="s">
        <v>334</v>
      </c>
      <c r="F449" t="s">
        <v>633</v>
      </c>
      <c r="H449">
        <v>0</v>
      </c>
      <c r="I449">
        <v>0</v>
      </c>
      <c r="K449">
        <v>0</v>
      </c>
      <c r="L449">
        <v>0</v>
      </c>
      <c r="N449">
        <v>53809.46</v>
      </c>
      <c r="O449">
        <v>-53809.46</v>
      </c>
      <c r="Q449">
        <v>229389.71</v>
      </c>
      <c r="R449">
        <v>-229389.71</v>
      </c>
      <c r="U449">
        <v>0</v>
      </c>
      <c r="X449">
        <v>0</v>
      </c>
    </row>
    <row r="450" spans="5:24" x14ac:dyDescent="0.25">
      <c r="E450" t="s">
        <v>334</v>
      </c>
      <c r="F450" t="s">
        <v>633</v>
      </c>
      <c r="H450">
        <v>0</v>
      </c>
      <c r="I450">
        <v>0</v>
      </c>
      <c r="K450">
        <v>0</v>
      </c>
      <c r="L450">
        <v>0</v>
      </c>
      <c r="N450">
        <v>53809.46</v>
      </c>
      <c r="O450">
        <v>-53809.46</v>
      </c>
      <c r="Q450">
        <v>229389.71</v>
      </c>
      <c r="R450">
        <v>-229389.71</v>
      </c>
      <c r="U450">
        <v>0</v>
      </c>
      <c r="X450">
        <v>0</v>
      </c>
    </row>
    <row r="451" spans="5:24" x14ac:dyDescent="0.25">
      <c r="E451" t="s">
        <v>334</v>
      </c>
      <c r="F451" t="s">
        <v>633</v>
      </c>
      <c r="H451">
        <v>0</v>
      </c>
      <c r="I451">
        <v>0</v>
      </c>
      <c r="K451">
        <v>0</v>
      </c>
      <c r="L451">
        <v>0</v>
      </c>
      <c r="N451">
        <v>53809.46</v>
      </c>
      <c r="O451">
        <v>-53809.46</v>
      </c>
      <c r="Q451">
        <v>229389.71</v>
      </c>
      <c r="R451">
        <v>-229389.71</v>
      </c>
      <c r="U451">
        <v>0</v>
      </c>
      <c r="X451">
        <v>0</v>
      </c>
    </row>
    <row r="452" spans="5:24" x14ac:dyDescent="0.25">
      <c r="E452" t="s">
        <v>334</v>
      </c>
      <c r="F452" t="s">
        <v>633</v>
      </c>
      <c r="H452">
        <v>0</v>
      </c>
      <c r="I452">
        <v>0</v>
      </c>
      <c r="K452">
        <v>0</v>
      </c>
      <c r="L452">
        <v>0</v>
      </c>
      <c r="N452">
        <v>53809.46</v>
      </c>
      <c r="O452">
        <v>-53809.46</v>
      </c>
      <c r="Q452">
        <v>229389.71</v>
      </c>
      <c r="R452">
        <v>-229389.71</v>
      </c>
      <c r="U452">
        <v>0</v>
      </c>
      <c r="X452">
        <v>0</v>
      </c>
    </row>
    <row r="453" spans="5:24" x14ac:dyDescent="0.25">
      <c r="E453" t="s">
        <v>334</v>
      </c>
      <c r="F453" t="s">
        <v>633</v>
      </c>
      <c r="H453">
        <v>0</v>
      </c>
      <c r="I453">
        <v>0</v>
      </c>
      <c r="K453">
        <v>0</v>
      </c>
      <c r="L453">
        <v>0</v>
      </c>
      <c r="N453">
        <v>53809.46</v>
      </c>
      <c r="O453">
        <v>-53809.46</v>
      </c>
      <c r="Q453">
        <v>229389.71</v>
      </c>
      <c r="R453">
        <v>-229389.71</v>
      </c>
      <c r="U453">
        <v>0</v>
      </c>
      <c r="X453">
        <v>0</v>
      </c>
    </row>
    <row r="454" spans="5:24" x14ac:dyDescent="0.25">
      <c r="E454" t="s">
        <v>334</v>
      </c>
      <c r="F454" t="s">
        <v>633</v>
      </c>
      <c r="H454">
        <v>0</v>
      </c>
      <c r="I454">
        <v>0</v>
      </c>
      <c r="K454">
        <v>0</v>
      </c>
      <c r="L454">
        <v>0</v>
      </c>
      <c r="N454">
        <v>53809.46</v>
      </c>
      <c r="O454">
        <v>-53809.46</v>
      </c>
      <c r="Q454">
        <v>229389.71</v>
      </c>
      <c r="R454">
        <v>-229389.71</v>
      </c>
      <c r="U454">
        <v>0</v>
      </c>
      <c r="X454">
        <v>0</v>
      </c>
    </row>
    <row r="455" spans="5:24" x14ac:dyDescent="0.25">
      <c r="E455" t="s">
        <v>334</v>
      </c>
      <c r="F455" t="s">
        <v>633</v>
      </c>
      <c r="H455">
        <v>0</v>
      </c>
      <c r="I455">
        <v>0</v>
      </c>
      <c r="K455">
        <v>0</v>
      </c>
      <c r="L455">
        <v>0</v>
      </c>
      <c r="N455">
        <v>53809.46</v>
      </c>
      <c r="O455">
        <v>-53809.46</v>
      </c>
      <c r="Q455">
        <v>229389.71</v>
      </c>
      <c r="R455">
        <v>-229389.71</v>
      </c>
      <c r="U455">
        <v>0</v>
      </c>
      <c r="X455">
        <v>0</v>
      </c>
    </row>
    <row r="456" spans="5:24" x14ac:dyDescent="0.25">
      <c r="E456" t="s">
        <v>334</v>
      </c>
      <c r="F456" t="s">
        <v>633</v>
      </c>
      <c r="H456">
        <v>0</v>
      </c>
      <c r="I456">
        <v>0</v>
      </c>
      <c r="K456">
        <v>0</v>
      </c>
      <c r="L456">
        <v>0</v>
      </c>
      <c r="N456">
        <v>53809.46</v>
      </c>
      <c r="O456">
        <v>-53809.46</v>
      </c>
      <c r="Q456">
        <v>229389.71</v>
      </c>
      <c r="R456">
        <v>-229389.71</v>
      </c>
      <c r="U456">
        <v>0</v>
      </c>
      <c r="X456">
        <v>0</v>
      </c>
    </row>
    <row r="457" spans="5:24" x14ac:dyDescent="0.25">
      <c r="E457" t="s">
        <v>334</v>
      </c>
      <c r="F457" t="s">
        <v>633</v>
      </c>
      <c r="H457">
        <v>0</v>
      </c>
      <c r="I457">
        <v>0</v>
      </c>
      <c r="K457">
        <v>0</v>
      </c>
      <c r="L457">
        <v>0</v>
      </c>
      <c r="N457">
        <v>53809.46</v>
      </c>
      <c r="O457">
        <v>-53809.46</v>
      </c>
      <c r="Q457">
        <v>229389.71</v>
      </c>
      <c r="R457">
        <v>-229389.71</v>
      </c>
      <c r="U457">
        <v>0</v>
      </c>
      <c r="X457">
        <v>0</v>
      </c>
    </row>
    <row r="458" spans="5:24" x14ac:dyDescent="0.25">
      <c r="E458" t="s">
        <v>334</v>
      </c>
      <c r="F458" t="s">
        <v>633</v>
      </c>
      <c r="H458">
        <v>0</v>
      </c>
      <c r="I458">
        <v>0</v>
      </c>
      <c r="K458">
        <v>0</v>
      </c>
      <c r="L458">
        <v>0</v>
      </c>
      <c r="N458">
        <v>0</v>
      </c>
      <c r="O458">
        <v>0</v>
      </c>
      <c r="Q458">
        <v>0</v>
      </c>
      <c r="R458">
        <v>0</v>
      </c>
      <c r="U458">
        <v>0</v>
      </c>
      <c r="X458">
        <v>0</v>
      </c>
    </row>
    <row r="459" spans="5:24" x14ac:dyDescent="0.25">
      <c r="E459" t="s">
        <v>334</v>
      </c>
      <c r="F459" t="s">
        <v>633</v>
      </c>
      <c r="H459">
        <v>0</v>
      </c>
      <c r="I459">
        <v>0</v>
      </c>
      <c r="K459">
        <v>0</v>
      </c>
      <c r="L459">
        <v>0</v>
      </c>
      <c r="N459">
        <v>0</v>
      </c>
      <c r="O459">
        <v>0</v>
      </c>
      <c r="Q459">
        <v>0</v>
      </c>
      <c r="R459">
        <v>0</v>
      </c>
      <c r="U459">
        <v>0</v>
      </c>
      <c r="X459">
        <v>0</v>
      </c>
    </row>
    <row r="460" spans="5:24" x14ac:dyDescent="0.25">
      <c r="E460" t="s">
        <v>334</v>
      </c>
      <c r="F460" t="s">
        <v>633</v>
      </c>
      <c r="H460">
        <v>0</v>
      </c>
      <c r="I460">
        <v>0</v>
      </c>
      <c r="K460">
        <v>0</v>
      </c>
      <c r="L460">
        <v>0</v>
      </c>
      <c r="N460">
        <v>0</v>
      </c>
      <c r="O460">
        <v>0</v>
      </c>
      <c r="Q460">
        <v>0</v>
      </c>
      <c r="R460">
        <v>0</v>
      </c>
      <c r="U460">
        <v>0</v>
      </c>
      <c r="X460">
        <v>0</v>
      </c>
    </row>
    <row r="461" spans="5:24" x14ac:dyDescent="0.25">
      <c r="E461" t="s">
        <v>334</v>
      </c>
      <c r="F461" t="s">
        <v>633</v>
      </c>
      <c r="H461">
        <v>0</v>
      </c>
      <c r="I461">
        <v>0</v>
      </c>
      <c r="K461">
        <v>0</v>
      </c>
      <c r="L461">
        <v>0</v>
      </c>
      <c r="N461">
        <v>0</v>
      </c>
      <c r="O461">
        <v>0</v>
      </c>
      <c r="Q461">
        <v>0</v>
      </c>
      <c r="R461">
        <v>0</v>
      </c>
      <c r="U461">
        <v>0</v>
      </c>
      <c r="X461">
        <v>0</v>
      </c>
    </row>
    <row r="462" spans="5:24" x14ac:dyDescent="0.25">
      <c r="E462" t="s">
        <v>334</v>
      </c>
      <c r="F462" t="s">
        <v>633</v>
      </c>
      <c r="H462">
        <v>0</v>
      </c>
      <c r="I462">
        <v>0</v>
      </c>
      <c r="K462">
        <v>0</v>
      </c>
      <c r="L462">
        <v>0</v>
      </c>
      <c r="N462">
        <v>0</v>
      </c>
      <c r="O462">
        <v>0</v>
      </c>
      <c r="Q462">
        <v>0</v>
      </c>
      <c r="R462">
        <v>0</v>
      </c>
      <c r="U462">
        <v>0</v>
      </c>
      <c r="X462">
        <v>0</v>
      </c>
    </row>
    <row r="463" spans="5:24" x14ac:dyDescent="0.25">
      <c r="E463" t="s">
        <v>334</v>
      </c>
      <c r="F463" t="s">
        <v>633</v>
      </c>
      <c r="H463">
        <v>0</v>
      </c>
      <c r="I463">
        <v>0</v>
      </c>
      <c r="K463">
        <v>0</v>
      </c>
      <c r="L463">
        <v>0</v>
      </c>
      <c r="N463">
        <v>0</v>
      </c>
      <c r="O463">
        <v>0</v>
      </c>
      <c r="Q463">
        <v>0</v>
      </c>
      <c r="R463">
        <v>0</v>
      </c>
      <c r="U463">
        <v>0</v>
      </c>
      <c r="X463">
        <v>0</v>
      </c>
    </row>
    <row r="464" spans="5:24" x14ac:dyDescent="0.25">
      <c r="E464" t="s">
        <v>334</v>
      </c>
      <c r="F464" t="s">
        <v>633</v>
      </c>
      <c r="H464">
        <v>0</v>
      </c>
      <c r="I464">
        <v>0</v>
      </c>
      <c r="K464">
        <v>0</v>
      </c>
      <c r="L464">
        <v>0</v>
      </c>
      <c r="N464">
        <v>0</v>
      </c>
      <c r="O464">
        <v>0</v>
      </c>
      <c r="Q464">
        <v>0</v>
      </c>
      <c r="R464">
        <v>0</v>
      </c>
      <c r="U464">
        <v>0</v>
      </c>
      <c r="X464">
        <v>0</v>
      </c>
    </row>
    <row r="465" spans="5:24" x14ac:dyDescent="0.25">
      <c r="E465" t="s">
        <v>334</v>
      </c>
      <c r="F465" t="s">
        <v>633</v>
      </c>
      <c r="H465">
        <v>0</v>
      </c>
      <c r="I465">
        <v>0</v>
      </c>
      <c r="K465">
        <v>0</v>
      </c>
      <c r="L465">
        <v>0</v>
      </c>
      <c r="N465">
        <v>0</v>
      </c>
      <c r="O465">
        <v>0</v>
      </c>
      <c r="Q465">
        <v>0</v>
      </c>
      <c r="R465">
        <v>0</v>
      </c>
      <c r="U465">
        <v>0</v>
      </c>
      <c r="X465">
        <v>0</v>
      </c>
    </row>
    <row r="466" spans="5:24" x14ac:dyDescent="0.25">
      <c r="E466" t="s">
        <v>334</v>
      </c>
      <c r="F466" t="s">
        <v>633</v>
      </c>
      <c r="H466">
        <v>0</v>
      </c>
      <c r="I466">
        <v>0</v>
      </c>
      <c r="K466">
        <v>0</v>
      </c>
      <c r="L466">
        <v>0</v>
      </c>
      <c r="N466">
        <v>0</v>
      </c>
      <c r="O466">
        <v>0</v>
      </c>
      <c r="Q466">
        <v>0</v>
      </c>
      <c r="R466">
        <v>0</v>
      </c>
      <c r="U466">
        <v>0</v>
      </c>
      <c r="X466">
        <v>0</v>
      </c>
    </row>
    <row r="467" spans="5:24" x14ac:dyDescent="0.25">
      <c r="E467" t="s">
        <v>334</v>
      </c>
      <c r="F467" t="s">
        <v>633</v>
      </c>
      <c r="H467">
        <v>0</v>
      </c>
      <c r="I467">
        <v>0</v>
      </c>
      <c r="K467">
        <v>0</v>
      </c>
      <c r="L467">
        <v>0</v>
      </c>
      <c r="N467">
        <v>0</v>
      </c>
      <c r="O467">
        <v>0</v>
      </c>
      <c r="Q467">
        <v>0</v>
      </c>
      <c r="R467">
        <v>0</v>
      </c>
      <c r="U467">
        <v>0</v>
      </c>
      <c r="X467">
        <v>0</v>
      </c>
    </row>
    <row r="468" spans="5:24" x14ac:dyDescent="0.25">
      <c r="E468" t="s">
        <v>334</v>
      </c>
      <c r="F468" t="s">
        <v>633</v>
      </c>
      <c r="H468">
        <v>0</v>
      </c>
      <c r="I468">
        <v>0</v>
      </c>
      <c r="K468">
        <v>0</v>
      </c>
      <c r="L468">
        <v>0</v>
      </c>
      <c r="N468">
        <v>0</v>
      </c>
      <c r="O468">
        <v>0</v>
      </c>
      <c r="Q468">
        <v>0</v>
      </c>
      <c r="R468">
        <v>0</v>
      </c>
      <c r="U468">
        <v>0</v>
      </c>
      <c r="X468">
        <v>0</v>
      </c>
    </row>
    <row r="469" spans="5:24" x14ac:dyDescent="0.25">
      <c r="E469" t="s">
        <v>334</v>
      </c>
      <c r="F469" t="s">
        <v>633</v>
      </c>
      <c r="H469">
        <v>0</v>
      </c>
      <c r="I469">
        <v>0</v>
      </c>
      <c r="K469">
        <v>0</v>
      </c>
      <c r="L469">
        <v>0</v>
      </c>
      <c r="N469">
        <v>0</v>
      </c>
      <c r="O469">
        <v>0</v>
      </c>
      <c r="Q469">
        <v>0</v>
      </c>
      <c r="R469">
        <v>0</v>
      </c>
      <c r="U469">
        <v>0</v>
      </c>
      <c r="X469">
        <v>0</v>
      </c>
    </row>
    <row r="470" spans="5:24" x14ac:dyDescent="0.25">
      <c r="E470" t="s">
        <v>334</v>
      </c>
      <c r="F470" t="s">
        <v>633</v>
      </c>
      <c r="H470">
        <v>0</v>
      </c>
      <c r="I470">
        <v>0</v>
      </c>
      <c r="K470">
        <v>0</v>
      </c>
      <c r="L470">
        <v>0</v>
      </c>
      <c r="N470">
        <v>0</v>
      </c>
      <c r="O470">
        <v>0</v>
      </c>
      <c r="Q470">
        <v>0</v>
      </c>
      <c r="R470">
        <v>0</v>
      </c>
      <c r="U470">
        <v>0</v>
      </c>
      <c r="X470">
        <v>0</v>
      </c>
    </row>
    <row r="471" spans="5:24" x14ac:dyDescent="0.25">
      <c r="E471" t="s">
        <v>334</v>
      </c>
      <c r="F471" t="s">
        <v>633</v>
      </c>
      <c r="H471">
        <v>0</v>
      </c>
      <c r="I471">
        <v>0</v>
      </c>
      <c r="K471">
        <v>0</v>
      </c>
      <c r="L471">
        <v>0</v>
      </c>
      <c r="N471">
        <v>0</v>
      </c>
      <c r="O471">
        <v>0</v>
      </c>
      <c r="Q471">
        <v>0</v>
      </c>
      <c r="R471">
        <v>0</v>
      </c>
      <c r="U471">
        <v>0</v>
      </c>
      <c r="X471">
        <v>0</v>
      </c>
    </row>
    <row r="472" spans="5:24" x14ac:dyDescent="0.25">
      <c r="E472" t="s">
        <v>334</v>
      </c>
      <c r="F472" t="s">
        <v>633</v>
      </c>
      <c r="H472">
        <v>0</v>
      </c>
      <c r="I472">
        <v>0</v>
      </c>
      <c r="K472">
        <v>0</v>
      </c>
      <c r="L472">
        <v>0</v>
      </c>
      <c r="N472">
        <v>0</v>
      </c>
      <c r="O472">
        <v>0</v>
      </c>
      <c r="Q472">
        <v>0</v>
      </c>
      <c r="R472">
        <v>0</v>
      </c>
      <c r="U472">
        <v>0</v>
      </c>
      <c r="X472">
        <v>0</v>
      </c>
    </row>
    <row r="473" spans="5:24" x14ac:dyDescent="0.25">
      <c r="E473" t="s">
        <v>334</v>
      </c>
      <c r="F473" t="s">
        <v>633</v>
      </c>
      <c r="H473">
        <v>0</v>
      </c>
      <c r="I473">
        <v>0</v>
      </c>
      <c r="K473">
        <v>0</v>
      </c>
      <c r="L473">
        <v>0</v>
      </c>
      <c r="N473">
        <v>0</v>
      </c>
      <c r="O473">
        <v>0</v>
      </c>
      <c r="Q473">
        <v>0</v>
      </c>
      <c r="R473">
        <v>0</v>
      </c>
      <c r="U473">
        <v>0</v>
      </c>
      <c r="X473">
        <v>0</v>
      </c>
    </row>
    <row r="474" spans="5:24" x14ac:dyDescent="0.25">
      <c r="E474" t="s">
        <v>334</v>
      </c>
      <c r="F474" t="s">
        <v>633</v>
      </c>
      <c r="H474">
        <v>0</v>
      </c>
      <c r="I474">
        <v>0</v>
      </c>
      <c r="K474">
        <v>0</v>
      </c>
      <c r="L474">
        <v>0</v>
      </c>
      <c r="N474">
        <v>0</v>
      </c>
      <c r="O474">
        <v>0</v>
      </c>
      <c r="Q474">
        <v>0</v>
      </c>
      <c r="R474">
        <v>0</v>
      </c>
      <c r="U474">
        <v>0</v>
      </c>
      <c r="X474">
        <v>0</v>
      </c>
    </row>
    <row r="475" spans="5:24" x14ac:dyDescent="0.25">
      <c r="E475" t="s">
        <v>334</v>
      </c>
      <c r="F475" t="s">
        <v>633</v>
      </c>
      <c r="H475">
        <v>0</v>
      </c>
      <c r="I475">
        <v>0</v>
      </c>
      <c r="K475">
        <v>0</v>
      </c>
      <c r="L475">
        <v>0</v>
      </c>
      <c r="N475">
        <v>0</v>
      </c>
      <c r="O475">
        <v>0</v>
      </c>
      <c r="Q475">
        <v>0</v>
      </c>
      <c r="R475">
        <v>0</v>
      </c>
      <c r="U475">
        <v>0</v>
      </c>
      <c r="X475">
        <v>0</v>
      </c>
    </row>
    <row r="476" spans="5:24" x14ac:dyDescent="0.25">
      <c r="E476" t="s">
        <v>334</v>
      </c>
      <c r="F476" t="s">
        <v>633</v>
      </c>
      <c r="H476">
        <v>0</v>
      </c>
      <c r="I476">
        <v>0</v>
      </c>
      <c r="K476">
        <v>0</v>
      </c>
      <c r="L476">
        <v>0</v>
      </c>
      <c r="N476">
        <v>0</v>
      </c>
      <c r="O476">
        <v>0</v>
      </c>
      <c r="Q476">
        <v>0</v>
      </c>
      <c r="R476">
        <v>0</v>
      </c>
      <c r="U476">
        <v>0</v>
      </c>
      <c r="X476">
        <v>0</v>
      </c>
    </row>
    <row r="477" spans="5:24" x14ac:dyDescent="0.25">
      <c r="E477" t="s">
        <v>334</v>
      </c>
      <c r="F477" t="s">
        <v>633</v>
      </c>
      <c r="H477">
        <v>0</v>
      </c>
      <c r="I477">
        <v>0</v>
      </c>
      <c r="K477">
        <v>0</v>
      </c>
      <c r="L477">
        <v>0</v>
      </c>
      <c r="N477">
        <v>0</v>
      </c>
      <c r="O477">
        <v>0</v>
      </c>
      <c r="Q477">
        <v>0</v>
      </c>
      <c r="R477">
        <v>0</v>
      </c>
      <c r="U477">
        <v>0</v>
      </c>
      <c r="X477">
        <v>0</v>
      </c>
    </row>
    <row r="478" spans="5:24" x14ac:dyDescent="0.25">
      <c r="E478" t="s">
        <v>334</v>
      </c>
      <c r="F478" t="s">
        <v>633</v>
      </c>
      <c r="H478">
        <v>0</v>
      </c>
      <c r="I478">
        <v>0</v>
      </c>
      <c r="K478">
        <v>0</v>
      </c>
      <c r="L478">
        <v>0</v>
      </c>
      <c r="N478">
        <v>0</v>
      </c>
      <c r="O478">
        <v>0</v>
      </c>
      <c r="Q478">
        <v>0</v>
      </c>
      <c r="R478">
        <v>0</v>
      </c>
      <c r="U478">
        <v>0</v>
      </c>
      <c r="X478">
        <v>0</v>
      </c>
    </row>
    <row r="479" spans="5:24" x14ac:dyDescent="0.25">
      <c r="E479" t="s">
        <v>334</v>
      </c>
      <c r="F479" t="s">
        <v>633</v>
      </c>
      <c r="H479">
        <v>0</v>
      </c>
      <c r="I479">
        <v>0</v>
      </c>
      <c r="K479">
        <v>0</v>
      </c>
      <c r="L479">
        <v>0</v>
      </c>
      <c r="N479">
        <v>0</v>
      </c>
      <c r="O479">
        <v>0</v>
      </c>
      <c r="Q479">
        <v>0</v>
      </c>
      <c r="R479">
        <v>0</v>
      </c>
      <c r="U479">
        <v>0</v>
      </c>
      <c r="X479">
        <v>0</v>
      </c>
    </row>
    <row r="480" spans="5:24" x14ac:dyDescent="0.25">
      <c r="E480" t="s">
        <v>334</v>
      </c>
      <c r="F480" t="s">
        <v>633</v>
      </c>
      <c r="H480">
        <v>0</v>
      </c>
      <c r="I480">
        <v>0</v>
      </c>
      <c r="K480">
        <v>0</v>
      </c>
      <c r="L480">
        <v>0</v>
      </c>
      <c r="N480">
        <v>0</v>
      </c>
      <c r="O480">
        <v>0</v>
      </c>
      <c r="Q480">
        <v>0</v>
      </c>
      <c r="R480">
        <v>0</v>
      </c>
      <c r="U480">
        <v>0</v>
      </c>
      <c r="X480">
        <v>0</v>
      </c>
    </row>
    <row r="481" spans="5:24" x14ac:dyDescent="0.25">
      <c r="E481" t="s">
        <v>334</v>
      </c>
      <c r="F481" t="s">
        <v>633</v>
      </c>
      <c r="H481">
        <v>0</v>
      </c>
      <c r="I481">
        <v>0</v>
      </c>
      <c r="K481">
        <v>0</v>
      </c>
      <c r="L481">
        <v>0</v>
      </c>
      <c r="N481">
        <v>0</v>
      </c>
      <c r="O481">
        <v>0</v>
      </c>
      <c r="Q481">
        <v>0</v>
      </c>
      <c r="R481">
        <v>0</v>
      </c>
      <c r="U481">
        <v>0</v>
      </c>
      <c r="X481">
        <v>0</v>
      </c>
    </row>
    <row r="482" spans="5:24" x14ac:dyDescent="0.25">
      <c r="E482" t="s">
        <v>334</v>
      </c>
      <c r="F482" t="s">
        <v>633</v>
      </c>
      <c r="H482">
        <v>0</v>
      </c>
      <c r="I482">
        <v>0</v>
      </c>
      <c r="K482">
        <v>0</v>
      </c>
      <c r="L482">
        <v>0</v>
      </c>
      <c r="N482">
        <v>0</v>
      </c>
      <c r="O482">
        <v>0</v>
      </c>
      <c r="Q482">
        <v>0</v>
      </c>
      <c r="R482">
        <v>0</v>
      </c>
      <c r="U482">
        <v>0</v>
      </c>
      <c r="X482">
        <v>0</v>
      </c>
    </row>
    <row r="483" spans="5:24" x14ac:dyDescent="0.25">
      <c r="E483" t="s">
        <v>334</v>
      </c>
      <c r="F483" t="s">
        <v>633</v>
      </c>
      <c r="H483">
        <v>0</v>
      </c>
      <c r="I483">
        <v>0</v>
      </c>
      <c r="K483">
        <v>0</v>
      </c>
      <c r="L483">
        <v>0</v>
      </c>
      <c r="N483">
        <v>0</v>
      </c>
      <c r="O483">
        <v>0</v>
      </c>
      <c r="Q483">
        <v>0</v>
      </c>
      <c r="R483">
        <v>0</v>
      </c>
      <c r="U483">
        <v>0</v>
      </c>
      <c r="X483">
        <v>0</v>
      </c>
    </row>
    <row r="484" spans="5:24" x14ac:dyDescent="0.25">
      <c r="E484" t="s">
        <v>334</v>
      </c>
      <c r="F484" t="s">
        <v>633</v>
      </c>
      <c r="H484">
        <v>0</v>
      </c>
      <c r="I484">
        <v>0</v>
      </c>
      <c r="K484">
        <v>0</v>
      </c>
      <c r="L484">
        <v>0</v>
      </c>
      <c r="N484">
        <v>0</v>
      </c>
      <c r="O484">
        <v>0</v>
      </c>
      <c r="Q484">
        <v>0</v>
      </c>
      <c r="R484">
        <v>0</v>
      </c>
      <c r="U484">
        <v>0</v>
      </c>
      <c r="X484">
        <v>0</v>
      </c>
    </row>
    <row r="485" spans="5:24" x14ac:dyDescent="0.25">
      <c r="E485" t="s">
        <v>334</v>
      </c>
      <c r="F485" t="s">
        <v>633</v>
      </c>
      <c r="H485">
        <v>0</v>
      </c>
      <c r="I485">
        <v>0</v>
      </c>
      <c r="K485">
        <v>0</v>
      </c>
      <c r="L485">
        <v>0</v>
      </c>
      <c r="N485">
        <v>0</v>
      </c>
      <c r="O485">
        <v>0</v>
      </c>
      <c r="Q485">
        <v>0</v>
      </c>
      <c r="R485">
        <v>0</v>
      </c>
      <c r="U485">
        <v>0</v>
      </c>
      <c r="X485">
        <v>0</v>
      </c>
    </row>
    <row r="486" spans="5:24" x14ac:dyDescent="0.25">
      <c r="E486" t="s">
        <v>334</v>
      </c>
      <c r="F486" t="s">
        <v>633</v>
      </c>
      <c r="H486">
        <v>0</v>
      </c>
      <c r="I486">
        <v>0</v>
      </c>
      <c r="K486">
        <v>0</v>
      </c>
      <c r="L486">
        <v>0</v>
      </c>
      <c r="N486">
        <v>0</v>
      </c>
      <c r="O486">
        <v>0</v>
      </c>
      <c r="Q486">
        <v>0</v>
      </c>
      <c r="R486">
        <v>0</v>
      </c>
      <c r="U486">
        <v>0</v>
      </c>
      <c r="X486">
        <v>0</v>
      </c>
    </row>
    <row r="487" spans="5:24" x14ac:dyDescent="0.25">
      <c r="E487" t="s">
        <v>334</v>
      </c>
      <c r="F487" t="s">
        <v>633</v>
      </c>
      <c r="H487">
        <v>0</v>
      </c>
      <c r="I487">
        <v>0</v>
      </c>
      <c r="K487">
        <v>0</v>
      </c>
      <c r="L487">
        <v>0</v>
      </c>
      <c r="N487">
        <v>0</v>
      </c>
      <c r="O487">
        <v>0</v>
      </c>
      <c r="Q487">
        <v>0</v>
      </c>
      <c r="R487">
        <v>0</v>
      </c>
      <c r="U487">
        <v>0</v>
      </c>
      <c r="X487">
        <v>0</v>
      </c>
    </row>
    <row r="488" spans="5:24" x14ac:dyDescent="0.25">
      <c r="E488" t="s">
        <v>334</v>
      </c>
      <c r="F488" t="s">
        <v>633</v>
      </c>
      <c r="H488">
        <v>0</v>
      </c>
      <c r="I488">
        <v>0</v>
      </c>
      <c r="K488">
        <v>0</v>
      </c>
      <c r="L488">
        <v>0</v>
      </c>
      <c r="N488">
        <v>0</v>
      </c>
      <c r="O488">
        <v>0</v>
      </c>
      <c r="Q488">
        <v>0</v>
      </c>
      <c r="R488">
        <v>0</v>
      </c>
      <c r="U488">
        <v>0</v>
      </c>
      <c r="X488">
        <v>0</v>
      </c>
    </row>
    <row r="489" spans="5:24" x14ac:dyDescent="0.25">
      <c r="E489" t="s">
        <v>334</v>
      </c>
      <c r="F489" t="s">
        <v>633</v>
      </c>
      <c r="H489">
        <v>0</v>
      </c>
      <c r="I489">
        <v>0</v>
      </c>
      <c r="K489">
        <v>0</v>
      </c>
      <c r="L489">
        <v>0</v>
      </c>
      <c r="N489">
        <v>0</v>
      </c>
      <c r="O489">
        <v>0</v>
      </c>
      <c r="Q489">
        <v>0</v>
      </c>
      <c r="R489">
        <v>0</v>
      </c>
      <c r="U489">
        <v>0</v>
      </c>
      <c r="X489">
        <v>0</v>
      </c>
    </row>
    <row r="490" spans="5:24" x14ac:dyDescent="0.25">
      <c r="E490" t="s">
        <v>334</v>
      </c>
      <c r="F490" t="s">
        <v>633</v>
      </c>
      <c r="H490">
        <v>0</v>
      </c>
      <c r="I490">
        <v>0</v>
      </c>
      <c r="K490">
        <v>0</v>
      </c>
      <c r="L490">
        <v>0</v>
      </c>
      <c r="N490">
        <v>0</v>
      </c>
      <c r="O490">
        <v>0</v>
      </c>
      <c r="Q490">
        <v>0</v>
      </c>
      <c r="R490">
        <v>0</v>
      </c>
      <c r="U490">
        <v>0</v>
      </c>
      <c r="X490">
        <v>0</v>
      </c>
    </row>
    <row r="491" spans="5:24" x14ac:dyDescent="0.25">
      <c r="E491" t="s">
        <v>334</v>
      </c>
      <c r="F491" t="s">
        <v>633</v>
      </c>
      <c r="H491">
        <v>0</v>
      </c>
      <c r="I491">
        <v>0</v>
      </c>
      <c r="K491">
        <v>0</v>
      </c>
      <c r="L491">
        <v>0</v>
      </c>
      <c r="N491">
        <v>0</v>
      </c>
      <c r="O491">
        <v>0</v>
      </c>
      <c r="Q491">
        <v>0</v>
      </c>
      <c r="R491">
        <v>0</v>
      </c>
      <c r="U491">
        <v>0</v>
      </c>
      <c r="X491">
        <v>0</v>
      </c>
    </row>
    <row r="492" spans="5:24" x14ac:dyDescent="0.25">
      <c r="E492" t="s">
        <v>334</v>
      </c>
      <c r="F492" t="s">
        <v>633</v>
      </c>
      <c r="H492">
        <v>0</v>
      </c>
      <c r="I492">
        <v>0</v>
      </c>
      <c r="K492">
        <v>0</v>
      </c>
      <c r="L492">
        <v>0</v>
      </c>
      <c r="N492">
        <v>0</v>
      </c>
      <c r="O492">
        <v>0</v>
      </c>
      <c r="Q492">
        <v>0</v>
      </c>
      <c r="R492">
        <v>0</v>
      </c>
      <c r="U492">
        <v>0</v>
      </c>
      <c r="X492">
        <v>0</v>
      </c>
    </row>
    <row r="493" spans="5:24" x14ac:dyDescent="0.25">
      <c r="E493" t="s">
        <v>334</v>
      </c>
      <c r="F493" t="s">
        <v>633</v>
      </c>
      <c r="H493">
        <v>0</v>
      </c>
      <c r="I493">
        <v>0</v>
      </c>
      <c r="K493">
        <v>0</v>
      </c>
      <c r="L493">
        <v>0</v>
      </c>
      <c r="N493">
        <v>0</v>
      </c>
      <c r="O493">
        <v>0</v>
      </c>
      <c r="Q493">
        <v>0</v>
      </c>
      <c r="R493">
        <v>0</v>
      </c>
      <c r="U493">
        <v>0</v>
      </c>
      <c r="X493">
        <v>0</v>
      </c>
    </row>
    <row r="494" spans="5:24" x14ac:dyDescent="0.25">
      <c r="E494" t="s">
        <v>334</v>
      </c>
      <c r="F494" t="s">
        <v>633</v>
      </c>
      <c r="H494">
        <v>0</v>
      </c>
      <c r="I494">
        <v>0</v>
      </c>
      <c r="K494">
        <v>0</v>
      </c>
      <c r="L494">
        <v>0</v>
      </c>
      <c r="N494">
        <v>0</v>
      </c>
      <c r="O494">
        <v>0</v>
      </c>
      <c r="Q494">
        <v>0</v>
      </c>
      <c r="R494">
        <v>0</v>
      </c>
      <c r="U494">
        <v>0</v>
      </c>
      <c r="X494">
        <v>0</v>
      </c>
    </row>
    <row r="495" spans="5:24" x14ac:dyDescent="0.25">
      <c r="E495" t="s">
        <v>334</v>
      </c>
      <c r="F495" t="s">
        <v>633</v>
      </c>
      <c r="H495">
        <v>0</v>
      </c>
      <c r="I495">
        <v>0</v>
      </c>
      <c r="K495">
        <v>0</v>
      </c>
      <c r="L495">
        <v>0</v>
      </c>
      <c r="N495">
        <v>0</v>
      </c>
      <c r="O495">
        <v>0</v>
      </c>
      <c r="Q495">
        <v>0</v>
      </c>
      <c r="R495">
        <v>0</v>
      </c>
      <c r="U495">
        <v>0</v>
      </c>
      <c r="X495">
        <v>0</v>
      </c>
    </row>
    <row r="496" spans="5:24" x14ac:dyDescent="0.25">
      <c r="E496" t="s">
        <v>334</v>
      </c>
      <c r="F496" t="s">
        <v>633</v>
      </c>
      <c r="H496">
        <v>0</v>
      </c>
      <c r="I496">
        <v>0</v>
      </c>
      <c r="K496">
        <v>0</v>
      </c>
      <c r="L496">
        <v>0</v>
      </c>
      <c r="N496">
        <v>0</v>
      </c>
      <c r="O496">
        <v>0</v>
      </c>
      <c r="Q496">
        <v>0</v>
      </c>
      <c r="R496">
        <v>0</v>
      </c>
      <c r="U496">
        <v>0</v>
      </c>
      <c r="X496">
        <v>0</v>
      </c>
    </row>
    <row r="497" spans="5:24" x14ac:dyDescent="0.25">
      <c r="E497" t="s">
        <v>334</v>
      </c>
      <c r="F497" t="s">
        <v>633</v>
      </c>
      <c r="H497">
        <v>0</v>
      </c>
      <c r="I497">
        <v>0</v>
      </c>
      <c r="K497">
        <v>0</v>
      </c>
      <c r="L497">
        <v>0</v>
      </c>
      <c r="N497">
        <v>0</v>
      </c>
      <c r="O497">
        <v>0</v>
      </c>
      <c r="Q497">
        <v>0</v>
      </c>
      <c r="R497">
        <v>0</v>
      </c>
      <c r="U497">
        <v>0</v>
      </c>
      <c r="X497">
        <v>0</v>
      </c>
    </row>
    <row r="498" spans="5:24" x14ac:dyDescent="0.25">
      <c r="E498" t="s">
        <v>334</v>
      </c>
      <c r="F498" t="s">
        <v>633</v>
      </c>
      <c r="H498">
        <v>0</v>
      </c>
      <c r="I498">
        <v>0</v>
      </c>
      <c r="K498">
        <v>0</v>
      </c>
      <c r="L498">
        <v>0</v>
      </c>
      <c r="N498">
        <v>0</v>
      </c>
      <c r="O498">
        <v>0</v>
      </c>
      <c r="Q498">
        <v>0</v>
      </c>
      <c r="R498">
        <v>0</v>
      </c>
      <c r="U498">
        <v>0</v>
      </c>
      <c r="X498">
        <v>0</v>
      </c>
    </row>
    <row r="499" spans="5:24" x14ac:dyDescent="0.25">
      <c r="E499" t="s">
        <v>334</v>
      </c>
      <c r="F499" t="s">
        <v>633</v>
      </c>
      <c r="H499">
        <v>0</v>
      </c>
      <c r="I499">
        <v>0</v>
      </c>
      <c r="K499">
        <v>0</v>
      </c>
      <c r="L499">
        <v>0</v>
      </c>
      <c r="N499">
        <v>0</v>
      </c>
      <c r="O499">
        <v>0</v>
      </c>
      <c r="Q499">
        <v>0</v>
      </c>
      <c r="R499">
        <v>0</v>
      </c>
      <c r="U499">
        <v>0</v>
      </c>
      <c r="X499">
        <v>0</v>
      </c>
    </row>
    <row r="500" spans="5:24" x14ac:dyDescent="0.25">
      <c r="E500" t="s">
        <v>334</v>
      </c>
      <c r="F500" t="s">
        <v>633</v>
      </c>
      <c r="H500">
        <v>0</v>
      </c>
      <c r="I500">
        <v>0</v>
      </c>
      <c r="K500">
        <v>0</v>
      </c>
      <c r="L500">
        <v>0</v>
      </c>
      <c r="N500">
        <v>0</v>
      </c>
      <c r="O500">
        <v>0</v>
      </c>
      <c r="Q500">
        <v>0</v>
      </c>
      <c r="R500">
        <v>0</v>
      </c>
      <c r="U500">
        <v>0</v>
      </c>
      <c r="X500">
        <v>0</v>
      </c>
    </row>
    <row r="501" spans="5:24" x14ac:dyDescent="0.25">
      <c r="E501" t="s">
        <v>334</v>
      </c>
      <c r="F501" t="s">
        <v>633</v>
      </c>
      <c r="H501">
        <v>0</v>
      </c>
      <c r="I501">
        <v>0</v>
      </c>
      <c r="K501">
        <v>0</v>
      </c>
      <c r="L501">
        <v>0</v>
      </c>
      <c r="N501">
        <v>0</v>
      </c>
      <c r="O501">
        <v>0</v>
      </c>
      <c r="Q501">
        <v>0</v>
      </c>
      <c r="R501">
        <v>0</v>
      </c>
      <c r="U501">
        <v>0</v>
      </c>
      <c r="X501">
        <v>0</v>
      </c>
    </row>
    <row r="502" spans="5:24" x14ac:dyDescent="0.25">
      <c r="E502" t="s">
        <v>334</v>
      </c>
      <c r="F502" t="s">
        <v>633</v>
      </c>
      <c r="H502">
        <v>0</v>
      </c>
      <c r="I502">
        <v>0</v>
      </c>
      <c r="K502">
        <v>0</v>
      </c>
      <c r="L502">
        <v>0</v>
      </c>
      <c r="N502">
        <v>0</v>
      </c>
      <c r="O502">
        <v>0</v>
      </c>
      <c r="Q502">
        <v>0</v>
      </c>
      <c r="R502">
        <v>0</v>
      </c>
      <c r="U502">
        <v>0</v>
      </c>
      <c r="X502">
        <v>0</v>
      </c>
    </row>
    <row r="503" spans="5:24" x14ac:dyDescent="0.25">
      <c r="E503" t="s">
        <v>334</v>
      </c>
      <c r="F503" t="s">
        <v>633</v>
      </c>
      <c r="H503">
        <v>0</v>
      </c>
      <c r="I503">
        <v>0</v>
      </c>
      <c r="K503">
        <v>0</v>
      </c>
      <c r="L503">
        <v>0</v>
      </c>
      <c r="N503">
        <v>0</v>
      </c>
      <c r="O503">
        <v>0</v>
      </c>
      <c r="Q503">
        <v>0</v>
      </c>
      <c r="R503">
        <v>0</v>
      </c>
      <c r="U503">
        <v>0</v>
      </c>
      <c r="X503">
        <v>0</v>
      </c>
    </row>
    <row r="504" spans="5:24" x14ac:dyDescent="0.25">
      <c r="E504" t="s">
        <v>334</v>
      </c>
      <c r="F504" t="s">
        <v>633</v>
      </c>
      <c r="H504">
        <v>0</v>
      </c>
      <c r="I504">
        <v>0</v>
      </c>
      <c r="K504">
        <v>0</v>
      </c>
      <c r="L504">
        <v>0</v>
      </c>
      <c r="N504">
        <v>0</v>
      </c>
      <c r="O504">
        <v>0</v>
      </c>
      <c r="Q504">
        <v>0</v>
      </c>
      <c r="R504">
        <v>0</v>
      </c>
      <c r="U504">
        <v>0</v>
      </c>
      <c r="X504">
        <v>0</v>
      </c>
    </row>
    <row r="505" spans="5:24" x14ac:dyDescent="0.25">
      <c r="E505" t="s">
        <v>334</v>
      </c>
      <c r="F505" t="s">
        <v>633</v>
      </c>
      <c r="H505">
        <v>0</v>
      </c>
      <c r="I505">
        <v>0</v>
      </c>
      <c r="K505">
        <v>0</v>
      </c>
      <c r="L505">
        <v>0</v>
      </c>
      <c r="N505">
        <v>0</v>
      </c>
      <c r="O505">
        <v>0</v>
      </c>
      <c r="Q505">
        <v>0</v>
      </c>
      <c r="R505">
        <v>0</v>
      </c>
      <c r="U505">
        <v>0</v>
      </c>
      <c r="X505">
        <v>0</v>
      </c>
    </row>
    <row r="506" spans="5:24" x14ac:dyDescent="0.25">
      <c r="E506" t="s">
        <v>334</v>
      </c>
      <c r="F506" t="s">
        <v>633</v>
      </c>
      <c r="H506">
        <v>0</v>
      </c>
      <c r="I506">
        <v>0</v>
      </c>
      <c r="K506">
        <v>0</v>
      </c>
      <c r="L506">
        <v>0</v>
      </c>
      <c r="N506">
        <v>0</v>
      </c>
      <c r="O506">
        <v>0</v>
      </c>
      <c r="Q506">
        <v>0</v>
      </c>
      <c r="R506">
        <v>0</v>
      </c>
      <c r="U506">
        <v>0</v>
      </c>
      <c r="X506">
        <v>0</v>
      </c>
    </row>
    <row r="507" spans="5:24" x14ac:dyDescent="0.25">
      <c r="E507" t="s">
        <v>334</v>
      </c>
      <c r="F507" t="s">
        <v>633</v>
      </c>
      <c r="H507">
        <v>0</v>
      </c>
      <c r="I507">
        <v>0</v>
      </c>
      <c r="K507">
        <v>0</v>
      </c>
      <c r="L507">
        <v>0</v>
      </c>
      <c r="N507">
        <v>0</v>
      </c>
      <c r="O507">
        <v>0</v>
      </c>
      <c r="Q507">
        <v>0</v>
      </c>
      <c r="R507">
        <v>0</v>
      </c>
      <c r="U507">
        <v>0</v>
      </c>
      <c r="X507">
        <v>0</v>
      </c>
    </row>
    <row r="508" spans="5:24" x14ac:dyDescent="0.25">
      <c r="E508" t="s">
        <v>334</v>
      </c>
      <c r="F508" t="s">
        <v>633</v>
      </c>
      <c r="H508">
        <v>0</v>
      </c>
      <c r="I508">
        <v>0</v>
      </c>
      <c r="K508">
        <v>0</v>
      </c>
      <c r="L508">
        <v>0</v>
      </c>
      <c r="N508">
        <v>0</v>
      </c>
      <c r="O508">
        <v>0</v>
      </c>
      <c r="Q508">
        <v>0</v>
      </c>
      <c r="R508">
        <v>0</v>
      </c>
      <c r="U508">
        <v>0</v>
      </c>
      <c r="X508">
        <v>0</v>
      </c>
    </row>
    <row r="509" spans="5:24" x14ac:dyDescent="0.25">
      <c r="E509" t="s">
        <v>334</v>
      </c>
      <c r="F509" t="s">
        <v>633</v>
      </c>
      <c r="H509">
        <v>0</v>
      </c>
      <c r="I509">
        <v>0</v>
      </c>
      <c r="K509">
        <v>0</v>
      </c>
      <c r="L509">
        <v>0</v>
      </c>
      <c r="N509">
        <v>0</v>
      </c>
      <c r="O509">
        <v>0</v>
      </c>
      <c r="Q509">
        <v>0</v>
      </c>
      <c r="R509">
        <v>0</v>
      </c>
      <c r="U509">
        <v>0</v>
      </c>
      <c r="X509">
        <v>0</v>
      </c>
    </row>
    <row r="510" spans="5:24" x14ac:dyDescent="0.25">
      <c r="E510" t="s">
        <v>334</v>
      </c>
      <c r="F510" t="s">
        <v>633</v>
      </c>
      <c r="H510">
        <v>0</v>
      </c>
      <c r="I510">
        <v>0</v>
      </c>
      <c r="K510">
        <v>0</v>
      </c>
      <c r="L510">
        <v>0</v>
      </c>
      <c r="N510">
        <v>0</v>
      </c>
      <c r="O510">
        <v>0</v>
      </c>
      <c r="Q510">
        <v>0</v>
      </c>
      <c r="R510">
        <v>0</v>
      </c>
      <c r="U510">
        <v>0</v>
      </c>
      <c r="X510">
        <v>0</v>
      </c>
    </row>
    <row r="511" spans="5:24" x14ac:dyDescent="0.25">
      <c r="E511" t="s">
        <v>334</v>
      </c>
      <c r="F511" t="s">
        <v>633</v>
      </c>
      <c r="H511">
        <v>0</v>
      </c>
      <c r="I511">
        <v>0</v>
      </c>
      <c r="K511">
        <v>0</v>
      </c>
      <c r="L511">
        <v>0</v>
      </c>
      <c r="N511">
        <v>0</v>
      </c>
      <c r="O511">
        <v>0</v>
      </c>
      <c r="Q511">
        <v>0</v>
      </c>
      <c r="R511">
        <v>0</v>
      </c>
      <c r="U511">
        <v>0</v>
      </c>
      <c r="X511">
        <v>0</v>
      </c>
    </row>
    <row r="512" spans="5:24" x14ac:dyDescent="0.25">
      <c r="E512" t="s">
        <v>334</v>
      </c>
      <c r="F512" t="s">
        <v>633</v>
      </c>
      <c r="H512">
        <v>0</v>
      </c>
      <c r="I512">
        <v>0</v>
      </c>
      <c r="K512">
        <v>0</v>
      </c>
      <c r="L512">
        <v>0</v>
      </c>
      <c r="N512">
        <v>0</v>
      </c>
      <c r="O512">
        <v>0</v>
      </c>
      <c r="Q512">
        <v>0</v>
      </c>
      <c r="R512">
        <v>0</v>
      </c>
      <c r="U512">
        <v>0</v>
      </c>
      <c r="X512">
        <v>0</v>
      </c>
    </row>
    <row r="513" spans="5:24" x14ac:dyDescent="0.25">
      <c r="E513" t="s">
        <v>334</v>
      </c>
      <c r="F513" t="s">
        <v>633</v>
      </c>
      <c r="H513">
        <v>0</v>
      </c>
      <c r="I513">
        <v>0</v>
      </c>
      <c r="K513">
        <v>0</v>
      </c>
      <c r="L513">
        <v>0</v>
      </c>
      <c r="N513">
        <v>0</v>
      </c>
      <c r="O513">
        <v>0</v>
      </c>
      <c r="Q513">
        <v>0</v>
      </c>
      <c r="R513">
        <v>0</v>
      </c>
      <c r="U513">
        <v>0</v>
      </c>
      <c r="X513">
        <v>0</v>
      </c>
    </row>
    <row r="514" spans="5:24" x14ac:dyDescent="0.25">
      <c r="E514" t="s">
        <v>334</v>
      </c>
      <c r="F514" t="s">
        <v>633</v>
      </c>
      <c r="H514">
        <v>0</v>
      </c>
      <c r="I514">
        <v>0</v>
      </c>
      <c r="K514">
        <v>0</v>
      </c>
      <c r="L514">
        <v>0</v>
      </c>
      <c r="N514">
        <v>0</v>
      </c>
      <c r="O514">
        <v>0</v>
      </c>
      <c r="Q514">
        <v>0</v>
      </c>
      <c r="R514">
        <v>0</v>
      </c>
      <c r="U514">
        <v>0</v>
      </c>
      <c r="X514">
        <v>0</v>
      </c>
    </row>
    <row r="515" spans="5:24" x14ac:dyDescent="0.25">
      <c r="E515" t="s">
        <v>334</v>
      </c>
      <c r="F515" t="s">
        <v>633</v>
      </c>
      <c r="H515">
        <v>0</v>
      </c>
      <c r="I515">
        <v>0</v>
      </c>
      <c r="K515">
        <v>0</v>
      </c>
      <c r="L515">
        <v>0</v>
      </c>
      <c r="N515">
        <v>0</v>
      </c>
      <c r="O515">
        <v>0</v>
      </c>
      <c r="Q515">
        <v>0</v>
      </c>
      <c r="R515">
        <v>0</v>
      </c>
      <c r="U515">
        <v>0</v>
      </c>
      <c r="X515">
        <v>0</v>
      </c>
    </row>
    <row r="516" spans="5:24" x14ac:dyDescent="0.25">
      <c r="E516" t="s">
        <v>334</v>
      </c>
      <c r="F516" t="s">
        <v>633</v>
      </c>
      <c r="H516">
        <v>0</v>
      </c>
      <c r="I516">
        <v>0</v>
      </c>
      <c r="K516">
        <v>0</v>
      </c>
      <c r="L516">
        <v>0</v>
      </c>
      <c r="N516">
        <v>0</v>
      </c>
      <c r="O516">
        <v>0</v>
      </c>
      <c r="Q516">
        <v>0</v>
      </c>
      <c r="R516">
        <v>0</v>
      </c>
      <c r="U516">
        <v>0</v>
      </c>
      <c r="X516">
        <v>0</v>
      </c>
    </row>
    <row r="517" spans="5:24" x14ac:dyDescent="0.25">
      <c r="E517" t="s">
        <v>334</v>
      </c>
      <c r="F517" t="s">
        <v>633</v>
      </c>
      <c r="H517">
        <v>0</v>
      </c>
      <c r="I517">
        <v>0</v>
      </c>
      <c r="K517">
        <v>0</v>
      </c>
      <c r="L517">
        <v>0</v>
      </c>
      <c r="N517">
        <v>0</v>
      </c>
      <c r="O517">
        <v>0</v>
      </c>
      <c r="Q517">
        <v>0</v>
      </c>
      <c r="R517">
        <v>0</v>
      </c>
      <c r="U517">
        <v>0</v>
      </c>
      <c r="X517">
        <v>0</v>
      </c>
    </row>
    <row r="518" spans="5:24" x14ac:dyDescent="0.25">
      <c r="E518" t="s">
        <v>334</v>
      </c>
      <c r="F518" t="s">
        <v>633</v>
      </c>
      <c r="H518">
        <v>0</v>
      </c>
      <c r="I518">
        <v>0</v>
      </c>
      <c r="K518">
        <v>0</v>
      </c>
      <c r="L518">
        <v>0</v>
      </c>
      <c r="N518">
        <v>0</v>
      </c>
      <c r="O518">
        <v>0</v>
      </c>
      <c r="Q518">
        <v>0</v>
      </c>
      <c r="R518">
        <v>0</v>
      </c>
      <c r="U518">
        <v>0</v>
      </c>
      <c r="X518">
        <v>0</v>
      </c>
    </row>
    <row r="519" spans="5:24" x14ac:dyDescent="0.25">
      <c r="E519" t="s">
        <v>334</v>
      </c>
      <c r="F519" t="s">
        <v>633</v>
      </c>
      <c r="H519">
        <v>0</v>
      </c>
      <c r="I519">
        <v>0</v>
      </c>
      <c r="K519">
        <v>0</v>
      </c>
      <c r="L519">
        <v>0</v>
      </c>
      <c r="N519">
        <v>0</v>
      </c>
      <c r="O519">
        <v>0</v>
      </c>
      <c r="Q519">
        <v>0</v>
      </c>
      <c r="R519">
        <v>0</v>
      </c>
      <c r="U519">
        <v>0</v>
      </c>
      <c r="X519">
        <v>0</v>
      </c>
    </row>
    <row r="520" spans="5:24" x14ac:dyDescent="0.25">
      <c r="E520" t="s">
        <v>334</v>
      </c>
      <c r="F520" t="s">
        <v>633</v>
      </c>
      <c r="H520">
        <v>0</v>
      </c>
      <c r="I520">
        <v>0</v>
      </c>
      <c r="K520">
        <v>0</v>
      </c>
      <c r="L520">
        <v>0</v>
      </c>
      <c r="N520">
        <v>0</v>
      </c>
      <c r="O520">
        <v>0</v>
      </c>
      <c r="Q520">
        <v>0</v>
      </c>
      <c r="R520">
        <v>0</v>
      </c>
      <c r="U520">
        <v>0</v>
      </c>
      <c r="X520">
        <v>0</v>
      </c>
    </row>
    <row r="521" spans="5:24" x14ac:dyDescent="0.25">
      <c r="E521" t="s">
        <v>334</v>
      </c>
      <c r="F521" t="s">
        <v>633</v>
      </c>
      <c r="H521">
        <v>0</v>
      </c>
      <c r="I521">
        <v>0</v>
      </c>
      <c r="K521">
        <v>0</v>
      </c>
      <c r="L521">
        <v>0</v>
      </c>
      <c r="N521">
        <v>0</v>
      </c>
      <c r="O521">
        <v>0</v>
      </c>
      <c r="Q521">
        <v>0</v>
      </c>
      <c r="R521">
        <v>0</v>
      </c>
      <c r="U521">
        <v>0</v>
      </c>
      <c r="X521">
        <v>0</v>
      </c>
    </row>
    <row r="522" spans="5:24" x14ac:dyDescent="0.25">
      <c r="E522" t="s">
        <v>334</v>
      </c>
      <c r="F522" t="s">
        <v>633</v>
      </c>
      <c r="H522">
        <v>0</v>
      </c>
      <c r="I522">
        <v>0</v>
      </c>
      <c r="K522">
        <v>0</v>
      </c>
      <c r="L522">
        <v>0</v>
      </c>
      <c r="N522">
        <v>0</v>
      </c>
      <c r="O522">
        <v>0</v>
      </c>
      <c r="Q522">
        <v>0</v>
      </c>
      <c r="R522">
        <v>0</v>
      </c>
      <c r="U522">
        <v>0</v>
      </c>
      <c r="X522">
        <v>0</v>
      </c>
    </row>
    <row r="523" spans="5:24" x14ac:dyDescent="0.25">
      <c r="E523" t="s">
        <v>334</v>
      </c>
      <c r="F523" t="s">
        <v>633</v>
      </c>
      <c r="H523">
        <v>0</v>
      </c>
      <c r="I523">
        <v>0</v>
      </c>
      <c r="K523">
        <v>0</v>
      </c>
      <c r="L523">
        <v>0</v>
      </c>
      <c r="N523">
        <v>0</v>
      </c>
      <c r="O523">
        <v>0</v>
      </c>
      <c r="Q523">
        <v>0</v>
      </c>
      <c r="R523">
        <v>0</v>
      </c>
      <c r="U523">
        <v>0</v>
      </c>
      <c r="X523">
        <v>0</v>
      </c>
    </row>
    <row r="524" spans="5:24" x14ac:dyDescent="0.25">
      <c r="E524" t="s">
        <v>334</v>
      </c>
      <c r="F524" t="s">
        <v>633</v>
      </c>
      <c r="H524">
        <v>0</v>
      </c>
      <c r="I524">
        <v>0</v>
      </c>
      <c r="K524">
        <v>0</v>
      </c>
      <c r="L524">
        <v>0</v>
      </c>
      <c r="N524">
        <v>0</v>
      </c>
      <c r="O524">
        <v>0</v>
      </c>
      <c r="Q524">
        <v>0</v>
      </c>
      <c r="R524">
        <v>0</v>
      </c>
      <c r="U524">
        <v>0</v>
      </c>
      <c r="X524">
        <v>0</v>
      </c>
    </row>
    <row r="525" spans="5:24" x14ac:dyDescent="0.25">
      <c r="E525" t="s">
        <v>334</v>
      </c>
      <c r="F525" t="s">
        <v>633</v>
      </c>
      <c r="H525">
        <v>0</v>
      </c>
      <c r="I525">
        <v>0</v>
      </c>
      <c r="K525">
        <v>0</v>
      </c>
      <c r="L525">
        <v>0</v>
      </c>
      <c r="N525">
        <v>0</v>
      </c>
      <c r="O525">
        <v>0</v>
      </c>
      <c r="Q525">
        <v>0</v>
      </c>
      <c r="R525">
        <v>0</v>
      </c>
      <c r="U525">
        <v>0</v>
      </c>
      <c r="X525">
        <v>0</v>
      </c>
    </row>
    <row r="526" spans="5:24" x14ac:dyDescent="0.25">
      <c r="E526" t="s">
        <v>334</v>
      </c>
      <c r="F526" t="s">
        <v>633</v>
      </c>
      <c r="H526">
        <v>0</v>
      </c>
      <c r="I526">
        <v>0</v>
      </c>
      <c r="K526">
        <v>0</v>
      </c>
      <c r="L526">
        <v>0</v>
      </c>
      <c r="N526">
        <v>0</v>
      </c>
      <c r="O526">
        <v>0</v>
      </c>
      <c r="Q526">
        <v>0</v>
      </c>
      <c r="R526">
        <v>0</v>
      </c>
      <c r="U526">
        <v>0</v>
      </c>
      <c r="X526">
        <v>0</v>
      </c>
    </row>
    <row r="527" spans="5:24" x14ac:dyDescent="0.25">
      <c r="E527" t="s">
        <v>334</v>
      </c>
      <c r="F527" t="s">
        <v>633</v>
      </c>
      <c r="H527">
        <v>0</v>
      </c>
      <c r="I527">
        <v>0</v>
      </c>
      <c r="K527">
        <v>0</v>
      </c>
      <c r="L527">
        <v>0</v>
      </c>
      <c r="N527">
        <v>0</v>
      </c>
      <c r="O527">
        <v>0</v>
      </c>
      <c r="Q527">
        <v>0</v>
      </c>
      <c r="R527">
        <v>0</v>
      </c>
      <c r="U527">
        <v>0</v>
      </c>
      <c r="X527">
        <v>0</v>
      </c>
    </row>
    <row r="528" spans="5:24" x14ac:dyDescent="0.25">
      <c r="E528" t="s">
        <v>334</v>
      </c>
      <c r="F528" t="s">
        <v>633</v>
      </c>
      <c r="H528">
        <v>0</v>
      </c>
      <c r="I528">
        <v>0</v>
      </c>
      <c r="K528">
        <v>0</v>
      </c>
      <c r="L528">
        <v>0</v>
      </c>
      <c r="N528">
        <v>0</v>
      </c>
      <c r="O528">
        <v>0</v>
      </c>
      <c r="Q528">
        <v>0</v>
      </c>
      <c r="R528">
        <v>0</v>
      </c>
      <c r="U528">
        <v>0</v>
      </c>
      <c r="X528">
        <v>0</v>
      </c>
    </row>
    <row r="529" spans="5:24" x14ac:dyDescent="0.25">
      <c r="E529" t="s">
        <v>334</v>
      </c>
      <c r="F529" t="s">
        <v>633</v>
      </c>
      <c r="H529">
        <v>0</v>
      </c>
      <c r="I529">
        <v>0</v>
      </c>
      <c r="K529">
        <v>0</v>
      </c>
      <c r="L529">
        <v>0</v>
      </c>
      <c r="N529">
        <v>0</v>
      </c>
      <c r="O529">
        <v>0</v>
      </c>
      <c r="Q529">
        <v>0</v>
      </c>
      <c r="R529">
        <v>0</v>
      </c>
      <c r="U529">
        <v>0</v>
      </c>
      <c r="X529">
        <v>0</v>
      </c>
    </row>
    <row r="530" spans="5:24" x14ac:dyDescent="0.25">
      <c r="E530" t="s">
        <v>334</v>
      </c>
      <c r="F530" t="s">
        <v>633</v>
      </c>
      <c r="H530">
        <v>0</v>
      </c>
      <c r="I530">
        <v>0</v>
      </c>
      <c r="K530">
        <v>0</v>
      </c>
      <c r="L530">
        <v>0</v>
      </c>
      <c r="N530">
        <v>0</v>
      </c>
      <c r="O530">
        <v>0</v>
      </c>
      <c r="Q530">
        <v>0</v>
      </c>
      <c r="R530">
        <v>0</v>
      </c>
      <c r="U530">
        <v>0</v>
      </c>
      <c r="X530">
        <v>0</v>
      </c>
    </row>
    <row r="531" spans="5:24" x14ac:dyDescent="0.25">
      <c r="E531" t="s">
        <v>334</v>
      </c>
      <c r="F531" t="s">
        <v>633</v>
      </c>
      <c r="H531">
        <v>0</v>
      </c>
      <c r="I531">
        <v>0</v>
      </c>
      <c r="K531">
        <v>0</v>
      </c>
      <c r="L531">
        <v>0</v>
      </c>
      <c r="N531">
        <v>0</v>
      </c>
      <c r="O531">
        <v>0</v>
      </c>
      <c r="Q531">
        <v>0</v>
      </c>
      <c r="R531">
        <v>0</v>
      </c>
      <c r="U531">
        <v>0</v>
      </c>
      <c r="X531">
        <v>0</v>
      </c>
    </row>
    <row r="532" spans="5:24" x14ac:dyDescent="0.25">
      <c r="E532" t="s">
        <v>334</v>
      </c>
      <c r="F532" t="s">
        <v>633</v>
      </c>
      <c r="H532">
        <v>0</v>
      </c>
      <c r="I532">
        <v>0</v>
      </c>
      <c r="K532">
        <v>0</v>
      </c>
      <c r="L532">
        <v>0</v>
      </c>
      <c r="N532">
        <v>0</v>
      </c>
      <c r="O532">
        <v>0</v>
      </c>
      <c r="Q532">
        <v>0</v>
      </c>
      <c r="R532">
        <v>0</v>
      </c>
      <c r="U532">
        <v>0</v>
      </c>
      <c r="X532">
        <v>0</v>
      </c>
    </row>
    <row r="533" spans="5:24" x14ac:dyDescent="0.25">
      <c r="E533" t="s">
        <v>334</v>
      </c>
      <c r="F533" t="s">
        <v>633</v>
      </c>
      <c r="H533">
        <v>0</v>
      </c>
      <c r="I533">
        <v>0</v>
      </c>
      <c r="K533">
        <v>0</v>
      </c>
      <c r="L533">
        <v>0</v>
      </c>
      <c r="N533">
        <v>0</v>
      </c>
      <c r="O533">
        <v>0</v>
      </c>
      <c r="Q533">
        <v>0</v>
      </c>
      <c r="R533">
        <v>0</v>
      </c>
      <c r="U533">
        <v>0</v>
      </c>
      <c r="X533">
        <v>0</v>
      </c>
    </row>
    <row r="534" spans="5:24" x14ac:dyDescent="0.25">
      <c r="E534" t="s">
        <v>334</v>
      </c>
      <c r="F534" t="s">
        <v>633</v>
      </c>
      <c r="H534">
        <v>0</v>
      </c>
      <c r="I534">
        <v>0</v>
      </c>
      <c r="K534">
        <v>0</v>
      </c>
      <c r="L534">
        <v>0</v>
      </c>
      <c r="N534">
        <v>0</v>
      </c>
      <c r="O534">
        <v>0</v>
      </c>
      <c r="Q534">
        <v>0</v>
      </c>
      <c r="R534">
        <v>0</v>
      </c>
      <c r="U534">
        <v>0</v>
      </c>
      <c r="X534">
        <v>0</v>
      </c>
    </row>
    <row r="535" spans="5:24" x14ac:dyDescent="0.25">
      <c r="E535" t="s">
        <v>334</v>
      </c>
      <c r="F535" t="s">
        <v>633</v>
      </c>
      <c r="H535">
        <v>0</v>
      </c>
      <c r="I535">
        <v>0</v>
      </c>
      <c r="K535">
        <v>0</v>
      </c>
      <c r="L535">
        <v>0</v>
      </c>
      <c r="N535">
        <v>0</v>
      </c>
      <c r="O535">
        <v>0</v>
      </c>
      <c r="Q535">
        <v>0</v>
      </c>
      <c r="R535">
        <v>0</v>
      </c>
      <c r="U535">
        <v>0</v>
      </c>
      <c r="X535">
        <v>0</v>
      </c>
    </row>
    <row r="536" spans="5:24" x14ac:dyDescent="0.25">
      <c r="E536" t="s">
        <v>334</v>
      </c>
      <c r="F536" t="s">
        <v>633</v>
      </c>
      <c r="H536">
        <v>0</v>
      </c>
      <c r="I536">
        <v>0</v>
      </c>
      <c r="K536">
        <v>0</v>
      </c>
      <c r="L536">
        <v>0</v>
      </c>
      <c r="N536">
        <v>0</v>
      </c>
      <c r="O536">
        <v>0</v>
      </c>
      <c r="Q536">
        <v>0</v>
      </c>
      <c r="R536">
        <v>0</v>
      </c>
      <c r="U536">
        <v>0</v>
      </c>
      <c r="X536">
        <v>0</v>
      </c>
    </row>
    <row r="537" spans="5:24" x14ac:dyDescent="0.25">
      <c r="E537" t="s">
        <v>334</v>
      </c>
      <c r="F537" t="s">
        <v>633</v>
      </c>
      <c r="H537">
        <v>0</v>
      </c>
      <c r="I537">
        <v>0</v>
      </c>
      <c r="K537">
        <v>0</v>
      </c>
      <c r="L537">
        <v>0</v>
      </c>
      <c r="N537">
        <v>0</v>
      </c>
      <c r="O537">
        <v>0</v>
      </c>
      <c r="Q537">
        <v>0</v>
      </c>
      <c r="R537">
        <v>0</v>
      </c>
      <c r="U537">
        <v>0</v>
      </c>
      <c r="X537">
        <v>0</v>
      </c>
    </row>
    <row r="538" spans="5:24" x14ac:dyDescent="0.25">
      <c r="E538" t="s">
        <v>334</v>
      </c>
      <c r="F538" t="s">
        <v>633</v>
      </c>
      <c r="H538">
        <v>0</v>
      </c>
      <c r="I538">
        <v>0</v>
      </c>
      <c r="K538">
        <v>0</v>
      </c>
      <c r="L538">
        <v>0</v>
      </c>
      <c r="N538">
        <v>0</v>
      </c>
      <c r="O538">
        <v>0</v>
      </c>
      <c r="Q538">
        <v>0</v>
      </c>
      <c r="R538">
        <v>0</v>
      </c>
      <c r="U538">
        <v>0</v>
      </c>
      <c r="X538">
        <v>0</v>
      </c>
    </row>
    <row r="539" spans="5:24" x14ac:dyDescent="0.25">
      <c r="E539" t="s">
        <v>334</v>
      </c>
      <c r="F539" t="s">
        <v>633</v>
      </c>
      <c r="H539">
        <v>0</v>
      </c>
      <c r="I539">
        <v>0</v>
      </c>
      <c r="K539">
        <v>0</v>
      </c>
      <c r="L539">
        <v>0</v>
      </c>
      <c r="N539">
        <v>0</v>
      </c>
      <c r="O539">
        <v>0</v>
      </c>
      <c r="Q539">
        <v>0</v>
      </c>
      <c r="R539">
        <v>0</v>
      </c>
      <c r="U539">
        <v>0</v>
      </c>
      <c r="X539">
        <v>0</v>
      </c>
    </row>
    <row r="540" spans="5:24" x14ac:dyDescent="0.25">
      <c r="E540" t="s">
        <v>334</v>
      </c>
      <c r="F540" t="s">
        <v>633</v>
      </c>
      <c r="H540">
        <v>0</v>
      </c>
      <c r="I540">
        <v>0</v>
      </c>
      <c r="K540">
        <v>0</v>
      </c>
      <c r="L540">
        <v>0</v>
      </c>
      <c r="N540">
        <v>0</v>
      </c>
      <c r="O540">
        <v>0</v>
      </c>
      <c r="Q540">
        <v>0</v>
      </c>
      <c r="R540">
        <v>0</v>
      </c>
      <c r="U540">
        <v>0</v>
      </c>
      <c r="X540">
        <v>0</v>
      </c>
    </row>
    <row r="541" spans="5:24" x14ac:dyDescent="0.25">
      <c r="E541" t="s">
        <v>334</v>
      </c>
      <c r="F541" t="s">
        <v>633</v>
      </c>
      <c r="H541">
        <v>0</v>
      </c>
      <c r="I541">
        <v>0</v>
      </c>
      <c r="K541">
        <v>0</v>
      </c>
      <c r="L541">
        <v>0</v>
      </c>
      <c r="N541">
        <v>0</v>
      </c>
      <c r="O541">
        <v>0</v>
      </c>
      <c r="Q541">
        <v>0</v>
      </c>
      <c r="R541">
        <v>0</v>
      </c>
      <c r="U541">
        <v>0</v>
      </c>
      <c r="X541">
        <v>0</v>
      </c>
    </row>
    <row r="542" spans="5:24" x14ac:dyDescent="0.25">
      <c r="E542" t="s">
        <v>334</v>
      </c>
      <c r="F542" t="s">
        <v>633</v>
      </c>
      <c r="H542">
        <v>0</v>
      </c>
      <c r="I542">
        <v>0</v>
      </c>
      <c r="K542">
        <v>0</v>
      </c>
      <c r="L542">
        <v>0</v>
      </c>
      <c r="N542">
        <v>0</v>
      </c>
      <c r="O542">
        <v>0</v>
      </c>
      <c r="Q542">
        <v>0</v>
      </c>
      <c r="R542">
        <v>0</v>
      </c>
      <c r="U542">
        <v>0</v>
      </c>
      <c r="X542">
        <v>0</v>
      </c>
    </row>
    <row r="543" spans="5:24" x14ac:dyDescent="0.25">
      <c r="E543" t="s">
        <v>334</v>
      </c>
      <c r="F543" t="s">
        <v>633</v>
      </c>
      <c r="H543">
        <v>0</v>
      </c>
      <c r="I543">
        <v>0</v>
      </c>
      <c r="K543">
        <v>0</v>
      </c>
      <c r="L543">
        <v>0</v>
      </c>
      <c r="N543">
        <v>0</v>
      </c>
      <c r="O543">
        <v>0</v>
      </c>
      <c r="Q543">
        <v>0</v>
      </c>
      <c r="R543">
        <v>0</v>
      </c>
      <c r="U543">
        <v>0</v>
      </c>
      <c r="X543">
        <v>0</v>
      </c>
    </row>
    <row r="544" spans="5:24" x14ac:dyDescent="0.25">
      <c r="E544" t="s">
        <v>334</v>
      </c>
      <c r="F544" t="s">
        <v>633</v>
      </c>
      <c r="H544">
        <v>0</v>
      </c>
      <c r="I544">
        <v>0</v>
      </c>
      <c r="K544">
        <v>0</v>
      </c>
      <c r="L544">
        <v>0</v>
      </c>
      <c r="N544">
        <v>0</v>
      </c>
      <c r="O544">
        <v>0</v>
      </c>
      <c r="Q544">
        <v>0</v>
      </c>
      <c r="R544">
        <v>0</v>
      </c>
      <c r="U544">
        <v>0</v>
      </c>
      <c r="X544">
        <v>0</v>
      </c>
    </row>
    <row r="545" spans="5:24" x14ac:dyDescent="0.25">
      <c r="E545" t="s">
        <v>334</v>
      </c>
      <c r="F545" t="s">
        <v>633</v>
      </c>
      <c r="H545">
        <v>0</v>
      </c>
      <c r="I545">
        <v>0</v>
      </c>
      <c r="K545">
        <v>0</v>
      </c>
      <c r="L545">
        <v>0</v>
      </c>
      <c r="N545">
        <v>0</v>
      </c>
      <c r="O545">
        <v>0</v>
      </c>
      <c r="Q545">
        <v>0</v>
      </c>
      <c r="R545">
        <v>0</v>
      </c>
      <c r="U545">
        <v>0</v>
      </c>
      <c r="X545">
        <v>0</v>
      </c>
    </row>
    <row r="546" spans="5:24" x14ac:dyDescent="0.25">
      <c r="E546" t="s">
        <v>334</v>
      </c>
      <c r="F546" t="s">
        <v>633</v>
      </c>
      <c r="H546">
        <v>0</v>
      </c>
      <c r="I546">
        <v>0</v>
      </c>
      <c r="K546">
        <v>0</v>
      </c>
      <c r="L546">
        <v>0</v>
      </c>
      <c r="N546">
        <v>0</v>
      </c>
      <c r="O546">
        <v>0</v>
      </c>
      <c r="Q546">
        <v>0</v>
      </c>
      <c r="R546">
        <v>0</v>
      </c>
      <c r="U546">
        <v>0</v>
      </c>
      <c r="X546">
        <v>0</v>
      </c>
    </row>
    <row r="547" spans="5:24" x14ac:dyDescent="0.25">
      <c r="E547" t="s">
        <v>334</v>
      </c>
      <c r="F547" t="s">
        <v>633</v>
      </c>
      <c r="H547">
        <v>0</v>
      </c>
      <c r="I547">
        <v>0</v>
      </c>
      <c r="K547">
        <v>0</v>
      </c>
      <c r="L547">
        <v>0</v>
      </c>
      <c r="N547">
        <v>0</v>
      </c>
      <c r="O547">
        <v>0</v>
      </c>
      <c r="Q547">
        <v>0</v>
      </c>
      <c r="R547">
        <v>0</v>
      </c>
      <c r="U547">
        <v>0</v>
      </c>
      <c r="X547">
        <v>0</v>
      </c>
    </row>
    <row r="548" spans="5:24" x14ac:dyDescent="0.25">
      <c r="E548" t="s">
        <v>334</v>
      </c>
      <c r="F548" t="s">
        <v>633</v>
      </c>
      <c r="H548">
        <v>0</v>
      </c>
      <c r="I548">
        <v>0</v>
      </c>
      <c r="K548">
        <v>0</v>
      </c>
      <c r="L548">
        <v>0</v>
      </c>
      <c r="N548">
        <v>0</v>
      </c>
      <c r="O548">
        <v>0</v>
      </c>
      <c r="Q548">
        <v>0</v>
      </c>
      <c r="R548">
        <v>0</v>
      </c>
      <c r="U548">
        <v>0</v>
      </c>
      <c r="X548">
        <v>0</v>
      </c>
    </row>
    <row r="549" spans="5:24" x14ac:dyDescent="0.25">
      <c r="E549" t="s">
        <v>334</v>
      </c>
      <c r="F549" t="s">
        <v>633</v>
      </c>
      <c r="H549">
        <v>0</v>
      </c>
      <c r="I549">
        <v>0</v>
      </c>
      <c r="K549">
        <v>0</v>
      </c>
      <c r="L549">
        <v>0</v>
      </c>
      <c r="N549">
        <v>0</v>
      </c>
      <c r="O549">
        <v>0</v>
      </c>
      <c r="Q549">
        <v>0</v>
      </c>
      <c r="R549">
        <v>0</v>
      </c>
      <c r="U549">
        <v>0</v>
      </c>
      <c r="X549">
        <v>0</v>
      </c>
    </row>
    <row r="550" spans="5:24" x14ac:dyDescent="0.25">
      <c r="E550" t="s">
        <v>334</v>
      </c>
      <c r="F550" t="s">
        <v>633</v>
      </c>
      <c r="H550">
        <v>0</v>
      </c>
      <c r="I550">
        <v>0</v>
      </c>
      <c r="K550">
        <v>0</v>
      </c>
      <c r="L550">
        <v>0</v>
      </c>
      <c r="N550">
        <v>0</v>
      </c>
      <c r="O550">
        <v>0</v>
      </c>
      <c r="Q550">
        <v>0</v>
      </c>
      <c r="R550">
        <v>0</v>
      </c>
      <c r="U550">
        <v>0</v>
      </c>
      <c r="X550">
        <v>0</v>
      </c>
    </row>
    <row r="551" spans="5:24" x14ac:dyDescent="0.25">
      <c r="E551" t="s">
        <v>334</v>
      </c>
      <c r="F551" t="s">
        <v>633</v>
      </c>
      <c r="H551">
        <v>0</v>
      </c>
      <c r="I551">
        <v>0</v>
      </c>
      <c r="K551">
        <v>0</v>
      </c>
      <c r="L551">
        <v>0</v>
      </c>
      <c r="N551">
        <v>0</v>
      </c>
      <c r="O551">
        <v>0</v>
      </c>
      <c r="Q551">
        <v>0</v>
      </c>
      <c r="R551">
        <v>0</v>
      </c>
      <c r="U551">
        <v>0</v>
      </c>
      <c r="X551">
        <v>0</v>
      </c>
    </row>
    <row r="552" spans="5:24" x14ac:dyDescent="0.25">
      <c r="E552" t="s">
        <v>334</v>
      </c>
      <c r="F552" t="s">
        <v>633</v>
      </c>
      <c r="H552">
        <v>0</v>
      </c>
      <c r="I552">
        <v>0</v>
      </c>
      <c r="K552">
        <v>0</v>
      </c>
      <c r="L552">
        <v>0</v>
      </c>
      <c r="N552">
        <v>0</v>
      </c>
      <c r="O552">
        <v>0</v>
      </c>
      <c r="Q552">
        <v>0</v>
      </c>
      <c r="R552">
        <v>0</v>
      </c>
      <c r="U552">
        <v>0</v>
      </c>
      <c r="X552">
        <v>0</v>
      </c>
    </row>
    <row r="553" spans="5:24" x14ac:dyDescent="0.25">
      <c r="E553" t="s">
        <v>334</v>
      </c>
      <c r="F553" t="s">
        <v>633</v>
      </c>
      <c r="H553">
        <v>0</v>
      </c>
      <c r="I553">
        <v>0</v>
      </c>
      <c r="K553">
        <v>0</v>
      </c>
      <c r="L553">
        <v>0</v>
      </c>
      <c r="N553">
        <v>0</v>
      </c>
      <c r="O553">
        <v>0</v>
      </c>
      <c r="Q553">
        <v>0</v>
      </c>
      <c r="R553">
        <v>0</v>
      </c>
      <c r="U553">
        <v>0</v>
      </c>
      <c r="X553">
        <v>0</v>
      </c>
    </row>
    <row r="554" spans="5:24" x14ac:dyDescent="0.25">
      <c r="E554" t="s">
        <v>334</v>
      </c>
      <c r="F554" t="s">
        <v>633</v>
      </c>
      <c r="H554">
        <v>0</v>
      </c>
      <c r="I554">
        <v>0</v>
      </c>
      <c r="K554">
        <v>0</v>
      </c>
      <c r="L554">
        <v>0</v>
      </c>
      <c r="N554">
        <v>0</v>
      </c>
      <c r="O554">
        <v>0</v>
      </c>
      <c r="Q554">
        <v>0</v>
      </c>
      <c r="R554">
        <v>0</v>
      </c>
      <c r="U554">
        <v>0</v>
      </c>
      <c r="X554">
        <v>0</v>
      </c>
    </row>
    <row r="555" spans="5:24" x14ac:dyDescent="0.25">
      <c r="E555" t="s">
        <v>334</v>
      </c>
      <c r="F555" t="s">
        <v>633</v>
      </c>
      <c r="H555">
        <v>0</v>
      </c>
      <c r="I555">
        <v>0</v>
      </c>
      <c r="K555">
        <v>0</v>
      </c>
      <c r="L555">
        <v>0</v>
      </c>
      <c r="N555">
        <v>0</v>
      </c>
      <c r="O555">
        <v>0</v>
      </c>
      <c r="Q555">
        <v>0</v>
      </c>
      <c r="R555">
        <v>0</v>
      </c>
      <c r="U555">
        <v>0</v>
      </c>
      <c r="X555">
        <v>0</v>
      </c>
    </row>
    <row r="556" spans="5:24" x14ac:dyDescent="0.25">
      <c r="E556" t="s">
        <v>334</v>
      </c>
      <c r="F556" t="s">
        <v>633</v>
      </c>
      <c r="H556">
        <v>0</v>
      </c>
      <c r="I556">
        <v>0</v>
      </c>
      <c r="K556">
        <v>0</v>
      </c>
      <c r="L556">
        <v>0</v>
      </c>
      <c r="N556">
        <v>0</v>
      </c>
      <c r="O556">
        <v>0</v>
      </c>
      <c r="Q556">
        <v>0</v>
      </c>
      <c r="R556">
        <v>0</v>
      </c>
      <c r="U556">
        <v>0</v>
      </c>
      <c r="X556">
        <v>0</v>
      </c>
    </row>
    <row r="557" spans="5:24" x14ac:dyDescent="0.25">
      <c r="E557" t="s">
        <v>334</v>
      </c>
      <c r="F557" t="s">
        <v>633</v>
      </c>
      <c r="H557">
        <v>0</v>
      </c>
      <c r="I557">
        <v>0</v>
      </c>
      <c r="K557">
        <v>0</v>
      </c>
      <c r="L557">
        <v>0</v>
      </c>
      <c r="N557">
        <v>0</v>
      </c>
      <c r="O557">
        <v>0</v>
      </c>
      <c r="Q557">
        <v>0</v>
      </c>
      <c r="R557">
        <v>0</v>
      </c>
      <c r="U557">
        <v>0</v>
      </c>
      <c r="X557">
        <v>0</v>
      </c>
    </row>
    <row r="558" spans="5:24" x14ac:dyDescent="0.25">
      <c r="E558" t="s">
        <v>334</v>
      </c>
      <c r="F558" t="s">
        <v>633</v>
      </c>
      <c r="H558">
        <v>0</v>
      </c>
      <c r="I558">
        <v>0</v>
      </c>
      <c r="K558">
        <v>0</v>
      </c>
      <c r="L558">
        <v>0</v>
      </c>
      <c r="N558">
        <v>0</v>
      </c>
      <c r="O558">
        <v>0</v>
      </c>
      <c r="Q558">
        <v>0</v>
      </c>
      <c r="R558">
        <v>0</v>
      </c>
      <c r="U558">
        <v>0</v>
      </c>
      <c r="X558">
        <v>0</v>
      </c>
    </row>
    <row r="559" spans="5:24" x14ac:dyDescent="0.25">
      <c r="E559" t="s">
        <v>334</v>
      </c>
      <c r="F559" t="s">
        <v>633</v>
      </c>
      <c r="H559">
        <v>0</v>
      </c>
      <c r="I559">
        <v>0</v>
      </c>
      <c r="K559">
        <v>0</v>
      </c>
      <c r="L559">
        <v>0</v>
      </c>
      <c r="N559">
        <v>0</v>
      </c>
      <c r="O559">
        <v>0</v>
      </c>
      <c r="Q559">
        <v>0</v>
      </c>
      <c r="R559">
        <v>0</v>
      </c>
      <c r="U559">
        <v>0</v>
      </c>
      <c r="X559">
        <v>0</v>
      </c>
    </row>
    <row r="560" spans="5:24" x14ac:dyDescent="0.25">
      <c r="E560" t="s">
        <v>334</v>
      </c>
      <c r="F560" t="s">
        <v>633</v>
      </c>
      <c r="H560">
        <v>0</v>
      </c>
      <c r="I560">
        <v>0</v>
      </c>
      <c r="K560">
        <v>0</v>
      </c>
      <c r="L560">
        <v>0</v>
      </c>
      <c r="N560">
        <v>0</v>
      </c>
      <c r="O560">
        <v>0</v>
      </c>
      <c r="Q560">
        <v>0</v>
      </c>
      <c r="R560">
        <v>0</v>
      </c>
      <c r="U560">
        <v>0</v>
      </c>
      <c r="X560">
        <v>0</v>
      </c>
    </row>
    <row r="561" spans="5:24" x14ac:dyDescent="0.25">
      <c r="E561" t="s">
        <v>334</v>
      </c>
      <c r="F561" t="s">
        <v>633</v>
      </c>
      <c r="H561">
        <v>0</v>
      </c>
      <c r="I561">
        <v>0</v>
      </c>
      <c r="K561">
        <v>0</v>
      </c>
      <c r="L561">
        <v>0</v>
      </c>
      <c r="N561">
        <v>0</v>
      </c>
      <c r="O561">
        <v>0</v>
      </c>
      <c r="Q561">
        <v>0</v>
      </c>
      <c r="R561">
        <v>0</v>
      </c>
      <c r="U561">
        <v>0</v>
      </c>
      <c r="X561">
        <v>0</v>
      </c>
    </row>
    <row r="562" spans="5:24" x14ac:dyDescent="0.25">
      <c r="E562" t="s">
        <v>334</v>
      </c>
      <c r="F562" t="s">
        <v>633</v>
      </c>
      <c r="H562">
        <v>0</v>
      </c>
      <c r="I562">
        <v>0</v>
      </c>
      <c r="K562">
        <v>0</v>
      </c>
      <c r="L562">
        <v>0</v>
      </c>
      <c r="N562">
        <v>0</v>
      </c>
      <c r="O562">
        <v>0</v>
      </c>
      <c r="Q562">
        <v>0</v>
      </c>
      <c r="R562">
        <v>0</v>
      </c>
      <c r="U562">
        <v>0</v>
      </c>
      <c r="X562">
        <v>0</v>
      </c>
    </row>
    <row r="563" spans="5:24" x14ac:dyDescent="0.25">
      <c r="E563" t="s">
        <v>334</v>
      </c>
      <c r="F563" t="s">
        <v>633</v>
      </c>
      <c r="H563">
        <v>0</v>
      </c>
      <c r="I563">
        <v>0</v>
      </c>
      <c r="K563">
        <v>0</v>
      </c>
      <c r="L563">
        <v>0</v>
      </c>
      <c r="N563">
        <v>0</v>
      </c>
      <c r="O563">
        <v>0</v>
      </c>
      <c r="Q563">
        <v>0</v>
      </c>
      <c r="R563">
        <v>0</v>
      </c>
      <c r="U563">
        <v>0</v>
      </c>
      <c r="X563">
        <v>0</v>
      </c>
    </row>
    <row r="564" spans="5:24" x14ac:dyDescent="0.25">
      <c r="E564" t="s">
        <v>334</v>
      </c>
      <c r="F564" t="s">
        <v>633</v>
      </c>
      <c r="H564">
        <v>0</v>
      </c>
      <c r="I564">
        <v>0</v>
      </c>
      <c r="K564">
        <v>0</v>
      </c>
      <c r="L564">
        <v>0</v>
      </c>
      <c r="N564">
        <v>0</v>
      </c>
      <c r="O564">
        <v>0</v>
      </c>
      <c r="Q564">
        <v>0</v>
      </c>
      <c r="R564">
        <v>0</v>
      </c>
      <c r="U564">
        <v>0</v>
      </c>
      <c r="X564">
        <v>0</v>
      </c>
    </row>
    <row r="565" spans="5:24" x14ac:dyDescent="0.25">
      <c r="E565" t="s">
        <v>334</v>
      </c>
      <c r="F565" t="s">
        <v>633</v>
      </c>
      <c r="H565">
        <v>0</v>
      </c>
      <c r="I565">
        <v>0</v>
      </c>
      <c r="K565">
        <v>0</v>
      </c>
      <c r="L565">
        <v>0</v>
      </c>
      <c r="N565">
        <v>0</v>
      </c>
      <c r="O565">
        <v>0</v>
      </c>
      <c r="Q565">
        <v>0</v>
      </c>
      <c r="R565">
        <v>0</v>
      </c>
      <c r="U565">
        <v>0</v>
      </c>
      <c r="X565">
        <v>0</v>
      </c>
    </row>
    <row r="566" spans="5:24" x14ac:dyDescent="0.25">
      <c r="E566" t="s">
        <v>334</v>
      </c>
      <c r="F566" t="s">
        <v>633</v>
      </c>
      <c r="H566">
        <v>0</v>
      </c>
      <c r="I566">
        <v>0</v>
      </c>
      <c r="K566">
        <v>0</v>
      </c>
      <c r="L566">
        <v>0</v>
      </c>
      <c r="N566">
        <v>0</v>
      </c>
      <c r="O566">
        <v>0</v>
      </c>
      <c r="Q566">
        <v>0</v>
      </c>
      <c r="R566">
        <v>0</v>
      </c>
      <c r="U566">
        <v>0</v>
      </c>
      <c r="X566">
        <v>0</v>
      </c>
    </row>
    <row r="567" spans="5:24" x14ac:dyDescent="0.25">
      <c r="E567" t="s">
        <v>334</v>
      </c>
      <c r="F567" t="s">
        <v>633</v>
      </c>
      <c r="H567">
        <v>0</v>
      </c>
      <c r="I567">
        <v>0</v>
      </c>
      <c r="K567">
        <v>0</v>
      </c>
      <c r="L567">
        <v>0</v>
      </c>
      <c r="N567">
        <v>0</v>
      </c>
      <c r="O567">
        <v>0</v>
      </c>
      <c r="Q567">
        <v>0</v>
      </c>
      <c r="R567">
        <v>0</v>
      </c>
      <c r="U567">
        <v>0</v>
      </c>
      <c r="X567">
        <v>0</v>
      </c>
    </row>
    <row r="568" spans="5:24" x14ac:dyDescent="0.25">
      <c r="E568" t="s">
        <v>334</v>
      </c>
      <c r="F568" t="s">
        <v>633</v>
      </c>
      <c r="H568">
        <v>0</v>
      </c>
      <c r="I568">
        <v>0</v>
      </c>
      <c r="K568">
        <v>0</v>
      </c>
      <c r="L568">
        <v>0</v>
      </c>
      <c r="N568">
        <v>0</v>
      </c>
      <c r="O568">
        <v>0</v>
      </c>
      <c r="Q568">
        <v>0</v>
      </c>
      <c r="R568">
        <v>0</v>
      </c>
      <c r="U568">
        <v>0</v>
      </c>
      <c r="X568">
        <v>0</v>
      </c>
    </row>
    <row r="569" spans="5:24" x14ac:dyDescent="0.25">
      <c r="E569" t="s">
        <v>334</v>
      </c>
      <c r="F569" t="s">
        <v>633</v>
      </c>
      <c r="H569">
        <v>0</v>
      </c>
      <c r="I569">
        <v>0</v>
      </c>
      <c r="K569">
        <v>0</v>
      </c>
      <c r="L569">
        <v>0</v>
      </c>
      <c r="N569">
        <v>0</v>
      </c>
      <c r="O569">
        <v>0</v>
      </c>
      <c r="Q569">
        <v>0</v>
      </c>
      <c r="R569">
        <v>0</v>
      </c>
      <c r="U569">
        <v>0</v>
      </c>
      <c r="X569">
        <v>0</v>
      </c>
    </row>
    <row r="570" spans="5:24" x14ac:dyDescent="0.25">
      <c r="E570" t="s">
        <v>334</v>
      </c>
      <c r="F570" t="s">
        <v>633</v>
      </c>
      <c r="H570">
        <v>0</v>
      </c>
      <c r="I570">
        <v>0</v>
      </c>
      <c r="K570">
        <v>0</v>
      </c>
      <c r="L570">
        <v>0</v>
      </c>
      <c r="N570">
        <v>0</v>
      </c>
      <c r="O570">
        <v>0</v>
      </c>
      <c r="Q570">
        <v>0</v>
      </c>
      <c r="R570">
        <v>0</v>
      </c>
      <c r="U570">
        <v>0</v>
      </c>
      <c r="X570">
        <v>0</v>
      </c>
    </row>
    <row r="571" spans="5:24" x14ac:dyDescent="0.25">
      <c r="E571" t="s">
        <v>334</v>
      </c>
      <c r="F571" t="s">
        <v>633</v>
      </c>
      <c r="H571">
        <v>0</v>
      </c>
      <c r="I571">
        <v>0</v>
      </c>
      <c r="K571">
        <v>0</v>
      </c>
      <c r="L571">
        <v>0</v>
      </c>
      <c r="N571">
        <v>0</v>
      </c>
      <c r="O571">
        <v>0</v>
      </c>
      <c r="Q571">
        <v>0</v>
      </c>
      <c r="R571">
        <v>0</v>
      </c>
      <c r="U571">
        <v>0</v>
      </c>
      <c r="X571">
        <v>0</v>
      </c>
    </row>
    <row r="572" spans="5:24" x14ac:dyDescent="0.25">
      <c r="E572" t="s">
        <v>334</v>
      </c>
      <c r="F572" t="s">
        <v>633</v>
      </c>
      <c r="H572">
        <v>0</v>
      </c>
      <c r="I572">
        <v>0</v>
      </c>
      <c r="K572">
        <v>0</v>
      </c>
      <c r="L572">
        <v>0</v>
      </c>
      <c r="N572">
        <v>0</v>
      </c>
      <c r="O572">
        <v>0</v>
      </c>
      <c r="Q572">
        <v>0</v>
      </c>
      <c r="R572">
        <v>0</v>
      </c>
      <c r="U572">
        <v>0</v>
      </c>
      <c r="X572">
        <v>0</v>
      </c>
    </row>
    <row r="573" spans="5:24" x14ac:dyDescent="0.25">
      <c r="E573" t="s">
        <v>334</v>
      </c>
      <c r="F573" t="s">
        <v>633</v>
      </c>
      <c r="H573">
        <v>0</v>
      </c>
      <c r="I573">
        <v>0</v>
      </c>
      <c r="K573">
        <v>0</v>
      </c>
      <c r="L573">
        <v>0</v>
      </c>
      <c r="N573">
        <v>0</v>
      </c>
      <c r="O573">
        <v>0</v>
      </c>
      <c r="Q573">
        <v>0</v>
      </c>
      <c r="R573">
        <v>0</v>
      </c>
      <c r="U573">
        <v>0</v>
      </c>
      <c r="X573">
        <v>0</v>
      </c>
    </row>
    <row r="574" spans="5:24" x14ac:dyDescent="0.25">
      <c r="E574" t="s">
        <v>334</v>
      </c>
      <c r="F574" t="s">
        <v>633</v>
      </c>
      <c r="H574">
        <v>0</v>
      </c>
      <c r="I574">
        <v>0</v>
      </c>
      <c r="K574">
        <v>0</v>
      </c>
      <c r="L574">
        <v>0</v>
      </c>
      <c r="N574">
        <v>0</v>
      </c>
      <c r="O574">
        <v>0</v>
      </c>
      <c r="Q574">
        <v>0</v>
      </c>
      <c r="R574">
        <v>0</v>
      </c>
      <c r="U574">
        <v>0</v>
      </c>
      <c r="X574">
        <v>0</v>
      </c>
    </row>
    <row r="575" spans="5:24" x14ac:dyDescent="0.25">
      <c r="E575" t="s">
        <v>334</v>
      </c>
      <c r="F575" t="s">
        <v>633</v>
      </c>
      <c r="H575">
        <v>0</v>
      </c>
      <c r="I575">
        <v>0</v>
      </c>
      <c r="K575">
        <v>0</v>
      </c>
      <c r="L575">
        <v>0</v>
      </c>
      <c r="N575">
        <v>0</v>
      </c>
      <c r="O575">
        <v>0</v>
      </c>
      <c r="Q575">
        <v>0</v>
      </c>
      <c r="R575">
        <v>0</v>
      </c>
      <c r="U575">
        <v>0</v>
      </c>
      <c r="X575">
        <v>0</v>
      </c>
    </row>
    <row r="576" spans="5:24" x14ac:dyDescent="0.25">
      <c r="E576" t="s">
        <v>334</v>
      </c>
      <c r="F576" t="s">
        <v>633</v>
      </c>
      <c r="H576">
        <v>0</v>
      </c>
      <c r="I576">
        <v>0</v>
      </c>
      <c r="K576">
        <v>0</v>
      </c>
      <c r="L576">
        <v>0</v>
      </c>
      <c r="N576">
        <v>0</v>
      </c>
      <c r="O576">
        <v>0</v>
      </c>
      <c r="Q576">
        <v>0</v>
      </c>
      <c r="R576">
        <v>0</v>
      </c>
      <c r="U576">
        <v>0</v>
      </c>
      <c r="X576">
        <v>0</v>
      </c>
    </row>
    <row r="577" spans="5:24" x14ac:dyDescent="0.25">
      <c r="E577" t="s">
        <v>334</v>
      </c>
      <c r="F577" t="s">
        <v>633</v>
      </c>
      <c r="H577">
        <v>0</v>
      </c>
      <c r="I577">
        <v>0</v>
      </c>
      <c r="K577">
        <v>0</v>
      </c>
      <c r="L577">
        <v>0</v>
      </c>
      <c r="N577">
        <v>0</v>
      </c>
      <c r="O577">
        <v>0</v>
      </c>
      <c r="Q577">
        <v>0</v>
      </c>
      <c r="R577">
        <v>0</v>
      </c>
      <c r="U577">
        <v>0</v>
      </c>
      <c r="X577">
        <v>0</v>
      </c>
    </row>
    <row r="578" spans="5:24" x14ac:dyDescent="0.25">
      <c r="E578" t="s">
        <v>334</v>
      </c>
      <c r="F578" t="s">
        <v>633</v>
      </c>
      <c r="H578">
        <v>0</v>
      </c>
      <c r="I578">
        <v>0</v>
      </c>
      <c r="K578">
        <v>0</v>
      </c>
      <c r="L578">
        <v>0</v>
      </c>
      <c r="N578">
        <v>0</v>
      </c>
      <c r="O578">
        <v>0</v>
      </c>
      <c r="Q578">
        <v>0</v>
      </c>
      <c r="R578">
        <v>0</v>
      </c>
      <c r="U578">
        <v>0</v>
      </c>
      <c r="X578">
        <v>0</v>
      </c>
    </row>
    <row r="579" spans="5:24" x14ac:dyDescent="0.25">
      <c r="E579" t="s">
        <v>334</v>
      </c>
      <c r="F579" t="s">
        <v>633</v>
      </c>
      <c r="H579">
        <v>0</v>
      </c>
      <c r="I579">
        <v>0</v>
      </c>
      <c r="K579">
        <v>0</v>
      </c>
      <c r="L579">
        <v>0</v>
      </c>
      <c r="N579">
        <v>0</v>
      </c>
      <c r="O579">
        <v>0</v>
      </c>
      <c r="Q579">
        <v>0</v>
      </c>
      <c r="R579">
        <v>0</v>
      </c>
      <c r="U579">
        <v>0</v>
      </c>
      <c r="X579">
        <v>0</v>
      </c>
    </row>
    <row r="580" spans="5:24" x14ac:dyDescent="0.25">
      <c r="E580" t="s">
        <v>334</v>
      </c>
      <c r="F580" t="s">
        <v>633</v>
      </c>
      <c r="H580">
        <v>0</v>
      </c>
      <c r="I580">
        <v>0</v>
      </c>
      <c r="K580">
        <v>0</v>
      </c>
      <c r="L580">
        <v>0</v>
      </c>
      <c r="N580">
        <v>0</v>
      </c>
      <c r="O580">
        <v>0</v>
      </c>
      <c r="Q580">
        <v>0</v>
      </c>
      <c r="R580">
        <v>0</v>
      </c>
      <c r="U580">
        <v>0</v>
      </c>
      <c r="X580">
        <v>0</v>
      </c>
    </row>
    <row r="581" spans="5:24" x14ac:dyDescent="0.25">
      <c r="E581" t="s">
        <v>334</v>
      </c>
      <c r="F581" t="s">
        <v>633</v>
      </c>
      <c r="H581">
        <v>0</v>
      </c>
      <c r="I581">
        <v>0</v>
      </c>
      <c r="K581">
        <v>0</v>
      </c>
      <c r="L581">
        <v>0</v>
      </c>
      <c r="N581">
        <v>0</v>
      </c>
      <c r="O581">
        <v>0</v>
      </c>
      <c r="Q581">
        <v>0</v>
      </c>
      <c r="R581">
        <v>0</v>
      </c>
      <c r="U581">
        <v>0</v>
      </c>
      <c r="X581">
        <v>0</v>
      </c>
    </row>
    <row r="582" spans="5:24" x14ac:dyDescent="0.25">
      <c r="E582" t="s">
        <v>334</v>
      </c>
      <c r="F582" t="s">
        <v>633</v>
      </c>
      <c r="H582">
        <v>0</v>
      </c>
      <c r="I582">
        <v>0</v>
      </c>
      <c r="K582">
        <v>0</v>
      </c>
      <c r="L582">
        <v>0</v>
      </c>
      <c r="N582">
        <v>0</v>
      </c>
      <c r="O582">
        <v>0</v>
      </c>
      <c r="Q582">
        <v>0</v>
      </c>
      <c r="R582">
        <v>0</v>
      </c>
      <c r="U582">
        <v>0</v>
      </c>
      <c r="X582">
        <v>0</v>
      </c>
    </row>
    <row r="583" spans="5:24" x14ac:dyDescent="0.25">
      <c r="E583" t="s">
        <v>334</v>
      </c>
      <c r="F583" t="s">
        <v>633</v>
      </c>
      <c r="H583">
        <v>0</v>
      </c>
      <c r="I583">
        <v>0</v>
      </c>
      <c r="K583">
        <v>0</v>
      </c>
      <c r="L583">
        <v>0</v>
      </c>
      <c r="N583">
        <v>0</v>
      </c>
      <c r="O583">
        <v>0</v>
      </c>
      <c r="Q583">
        <v>0</v>
      </c>
      <c r="R583">
        <v>0</v>
      </c>
      <c r="U583">
        <v>0</v>
      </c>
      <c r="X583">
        <v>0</v>
      </c>
    </row>
    <row r="584" spans="5:24" x14ac:dyDescent="0.25">
      <c r="E584" t="s">
        <v>334</v>
      </c>
      <c r="F584" t="s">
        <v>633</v>
      </c>
      <c r="H584">
        <v>0</v>
      </c>
      <c r="I584">
        <v>0</v>
      </c>
      <c r="K584">
        <v>0</v>
      </c>
      <c r="L584">
        <v>0</v>
      </c>
      <c r="N584">
        <v>0</v>
      </c>
      <c r="O584">
        <v>0</v>
      </c>
      <c r="Q584">
        <v>0</v>
      </c>
      <c r="R584">
        <v>0</v>
      </c>
      <c r="U584">
        <v>0</v>
      </c>
      <c r="X584">
        <v>0</v>
      </c>
    </row>
    <row r="585" spans="5:24" x14ac:dyDescent="0.25">
      <c r="E585" t="s">
        <v>334</v>
      </c>
      <c r="F585" t="s">
        <v>633</v>
      </c>
      <c r="H585">
        <v>0</v>
      </c>
      <c r="I585">
        <v>0</v>
      </c>
      <c r="K585">
        <v>0</v>
      </c>
      <c r="L585">
        <v>0</v>
      </c>
      <c r="N585">
        <v>0</v>
      </c>
      <c r="O585">
        <v>0</v>
      </c>
      <c r="Q585">
        <v>0</v>
      </c>
      <c r="R585">
        <v>0</v>
      </c>
      <c r="U585">
        <v>0</v>
      </c>
      <c r="X585">
        <v>0</v>
      </c>
    </row>
    <row r="586" spans="5:24" x14ac:dyDescent="0.25">
      <c r="E586" t="s">
        <v>334</v>
      </c>
      <c r="F586" t="s">
        <v>633</v>
      </c>
      <c r="H586">
        <v>0</v>
      </c>
      <c r="I586">
        <v>0</v>
      </c>
      <c r="K586">
        <v>0</v>
      </c>
      <c r="L586">
        <v>0</v>
      </c>
      <c r="N586">
        <v>0</v>
      </c>
      <c r="O586">
        <v>0</v>
      </c>
      <c r="Q586">
        <v>0</v>
      </c>
      <c r="R586">
        <v>0</v>
      </c>
      <c r="U586">
        <v>0</v>
      </c>
      <c r="X586">
        <v>0</v>
      </c>
    </row>
    <row r="587" spans="5:24" x14ac:dyDescent="0.25">
      <c r="E587" t="s">
        <v>334</v>
      </c>
      <c r="F587" t="s">
        <v>633</v>
      </c>
      <c r="H587">
        <v>0</v>
      </c>
      <c r="I587">
        <v>0</v>
      </c>
      <c r="K587">
        <v>0</v>
      </c>
      <c r="L587">
        <v>0</v>
      </c>
      <c r="N587">
        <v>0</v>
      </c>
      <c r="O587">
        <v>0</v>
      </c>
      <c r="Q587">
        <v>0</v>
      </c>
      <c r="R587">
        <v>0</v>
      </c>
      <c r="U587">
        <v>0</v>
      </c>
      <c r="X587">
        <v>0</v>
      </c>
    </row>
    <row r="588" spans="5:24" x14ac:dyDescent="0.25">
      <c r="E588" t="s">
        <v>334</v>
      </c>
      <c r="F588" t="s">
        <v>633</v>
      </c>
      <c r="H588">
        <v>0</v>
      </c>
      <c r="I588">
        <v>0</v>
      </c>
      <c r="K588">
        <v>0</v>
      </c>
      <c r="L588">
        <v>0</v>
      </c>
      <c r="N588">
        <v>0</v>
      </c>
      <c r="O588">
        <v>0</v>
      </c>
      <c r="Q588">
        <v>0</v>
      </c>
      <c r="R588">
        <v>0</v>
      </c>
      <c r="U588">
        <v>0</v>
      </c>
      <c r="X588">
        <v>0</v>
      </c>
    </row>
    <row r="589" spans="5:24" x14ac:dyDescent="0.25">
      <c r="E589" t="s">
        <v>334</v>
      </c>
      <c r="F589" t="s">
        <v>633</v>
      </c>
      <c r="H589">
        <v>0</v>
      </c>
      <c r="I589">
        <v>0</v>
      </c>
      <c r="K589">
        <v>0</v>
      </c>
      <c r="L589">
        <v>0</v>
      </c>
      <c r="N589">
        <v>0</v>
      </c>
      <c r="O589">
        <v>0</v>
      </c>
      <c r="Q589">
        <v>0</v>
      </c>
      <c r="R589">
        <v>0</v>
      </c>
      <c r="U589">
        <v>0</v>
      </c>
      <c r="X589">
        <v>0</v>
      </c>
    </row>
    <row r="590" spans="5:24" x14ac:dyDescent="0.25">
      <c r="E590" t="s">
        <v>334</v>
      </c>
      <c r="F590" t="s">
        <v>633</v>
      </c>
      <c r="H590">
        <v>0</v>
      </c>
      <c r="I590">
        <v>0</v>
      </c>
      <c r="K590">
        <v>0</v>
      </c>
      <c r="L590">
        <v>0</v>
      </c>
      <c r="N590">
        <v>0</v>
      </c>
      <c r="O590">
        <v>0</v>
      </c>
      <c r="Q590">
        <v>0</v>
      </c>
      <c r="R590">
        <v>0</v>
      </c>
      <c r="U590">
        <v>0</v>
      </c>
      <c r="X590">
        <v>0</v>
      </c>
    </row>
    <row r="591" spans="5:24" x14ac:dyDescent="0.25">
      <c r="E591" t="s">
        <v>334</v>
      </c>
      <c r="F591" t="s">
        <v>633</v>
      </c>
      <c r="H591">
        <v>0</v>
      </c>
      <c r="I591">
        <v>0</v>
      </c>
      <c r="K591">
        <v>0</v>
      </c>
      <c r="L591">
        <v>0</v>
      </c>
      <c r="N591">
        <v>0</v>
      </c>
      <c r="O591">
        <v>0</v>
      </c>
      <c r="Q591">
        <v>0</v>
      </c>
      <c r="R591">
        <v>0</v>
      </c>
      <c r="U591">
        <v>0</v>
      </c>
      <c r="X591">
        <v>0</v>
      </c>
    </row>
    <row r="592" spans="5:24" x14ac:dyDescent="0.25">
      <c r="E592" t="s">
        <v>334</v>
      </c>
      <c r="F592" t="s">
        <v>633</v>
      </c>
      <c r="H592">
        <v>0</v>
      </c>
      <c r="I592">
        <v>0</v>
      </c>
      <c r="K592">
        <v>0</v>
      </c>
      <c r="L592">
        <v>0</v>
      </c>
      <c r="N592">
        <v>0</v>
      </c>
      <c r="O592">
        <v>0</v>
      </c>
      <c r="Q592">
        <v>0</v>
      </c>
      <c r="R592">
        <v>0</v>
      </c>
      <c r="U592">
        <v>0</v>
      </c>
      <c r="X592">
        <v>0</v>
      </c>
    </row>
    <row r="593" spans="5:24" x14ac:dyDescent="0.25">
      <c r="E593" t="s">
        <v>334</v>
      </c>
      <c r="F593" t="s">
        <v>633</v>
      </c>
      <c r="H593">
        <v>0</v>
      </c>
      <c r="I593">
        <v>0</v>
      </c>
      <c r="K593">
        <v>0</v>
      </c>
      <c r="L593">
        <v>0</v>
      </c>
      <c r="N593">
        <v>0</v>
      </c>
      <c r="O593">
        <v>0</v>
      </c>
      <c r="Q593">
        <v>0</v>
      </c>
      <c r="R593">
        <v>0</v>
      </c>
      <c r="U593">
        <v>0</v>
      </c>
      <c r="X593">
        <v>0</v>
      </c>
    </row>
    <row r="594" spans="5:24" x14ac:dyDescent="0.25">
      <c r="E594" t="s">
        <v>334</v>
      </c>
      <c r="F594" t="s">
        <v>633</v>
      </c>
      <c r="H594">
        <v>0</v>
      </c>
      <c r="I594">
        <v>0</v>
      </c>
      <c r="K594">
        <v>0</v>
      </c>
      <c r="L594">
        <v>0</v>
      </c>
      <c r="N594">
        <v>0</v>
      </c>
      <c r="O594">
        <v>0</v>
      </c>
      <c r="Q594">
        <v>0</v>
      </c>
      <c r="R594">
        <v>0</v>
      </c>
      <c r="U594">
        <v>0</v>
      </c>
      <c r="X594">
        <v>0</v>
      </c>
    </row>
    <row r="595" spans="5:24" x14ac:dyDescent="0.25">
      <c r="E595" t="s">
        <v>334</v>
      </c>
      <c r="F595" t="s">
        <v>633</v>
      </c>
      <c r="H595">
        <v>0</v>
      </c>
      <c r="I595">
        <v>0</v>
      </c>
      <c r="K595">
        <v>0</v>
      </c>
      <c r="L595">
        <v>0</v>
      </c>
      <c r="N595">
        <v>0</v>
      </c>
      <c r="O595">
        <v>0</v>
      </c>
      <c r="Q595">
        <v>0</v>
      </c>
      <c r="R595">
        <v>0</v>
      </c>
      <c r="U595">
        <v>0</v>
      </c>
      <c r="X595">
        <v>0</v>
      </c>
    </row>
    <row r="596" spans="5:24" x14ac:dyDescent="0.25">
      <c r="E596" t="s">
        <v>334</v>
      </c>
      <c r="F596" t="s">
        <v>633</v>
      </c>
      <c r="H596">
        <v>0</v>
      </c>
      <c r="I596">
        <v>0</v>
      </c>
      <c r="K596">
        <v>0</v>
      </c>
      <c r="L596">
        <v>0</v>
      </c>
      <c r="N596">
        <v>0</v>
      </c>
      <c r="O596">
        <v>0</v>
      </c>
      <c r="Q596">
        <v>0</v>
      </c>
      <c r="R596">
        <v>0</v>
      </c>
      <c r="U596">
        <v>0</v>
      </c>
      <c r="X596">
        <v>0</v>
      </c>
    </row>
    <row r="597" spans="5:24" x14ac:dyDescent="0.25">
      <c r="E597" t="s">
        <v>334</v>
      </c>
      <c r="F597" t="s">
        <v>633</v>
      </c>
      <c r="H597">
        <v>0</v>
      </c>
      <c r="I597">
        <v>0</v>
      </c>
      <c r="K597">
        <v>0</v>
      </c>
      <c r="L597">
        <v>0</v>
      </c>
      <c r="N597">
        <v>0</v>
      </c>
      <c r="O597">
        <v>0</v>
      </c>
      <c r="Q597">
        <v>0</v>
      </c>
      <c r="R597">
        <v>0</v>
      </c>
      <c r="U597">
        <v>0</v>
      </c>
      <c r="X597">
        <v>0</v>
      </c>
    </row>
    <row r="598" spans="5:24" x14ac:dyDescent="0.25">
      <c r="E598" t="s">
        <v>334</v>
      </c>
      <c r="F598" t="s">
        <v>633</v>
      </c>
      <c r="H598">
        <v>0</v>
      </c>
      <c r="I598">
        <v>0</v>
      </c>
      <c r="K598">
        <v>0</v>
      </c>
      <c r="L598">
        <v>0</v>
      </c>
      <c r="N598">
        <v>0</v>
      </c>
      <c r="O598">
        <v>0</v>
      </c>
      <c r="Q598">
        <v>0</v>
      </c>
      <c r="R598">
        <v>0</v>
      </c>
      <c r="U598">
        <v>0</v>
      </c>
      <c r="X598">
        <v>0</v>
      </c>
    </row>
    <row r="599" spans="5:24" x14ac:dyDescent="0.25">
      <c r="E599" t="s">
        <v>334</v>
      </c>
      <c r="F599" t="s">
        <v>633</v>
      </c>
      <c r="H599">
        <v>0</v>
      </c>
      <c r="I599">
        <v>0</v>
      </c>
      <c r="K599">
        <v>0</v>
      </c>
      <c r="L599">
        <v>0</v>
      </c>
      <c r="N599">
        <v>0</v>
      </c>
      <c r="O599">
        <v>0</v>
      </c>
      <c r="Q599">
        <v>0</v>
      </c>
      <c r="R599">
        <v>0</v>
      </c>
      <c r="U599">
        <v>0</v>
      </c>
      <c r="X599">
        <v>0</v>
      </c>
    </row>
    <row r="600" spans="5:24" x14ac:dyDescent="0.25">
      <c r="E600" t="s">
        <v>334</v>
      </c>
      <c r="F600" t="s">
        <v>633</v>
      </c>
      <c r="H600">
        <v>0</v>
      </c>
      <c r="I600">
        <v>0</v>
      </c>
      <c r="K600">
        <v>0</v>
      </c>
      <c r="L600">
        <v>0</v>
      </c>
      <c r="N600">
        <v>0</v>
      </c>
      <c r="O600">
        <v>0</v>
      </c>
      <c r="Q600">
        <v>0</v>
      </c>
      <c r="R600">
        <v>0</v>
      </c>
      <c r="U600">
        <v>0</v>
      </c>
      <c r="X600">
        <v>0</v>
      </c>
    </row>
    <row r="601" spans="5:24" x14ac:dyDescent="0.25">
      <c r="E601" t="s">
        <v>334</v>
      </c>
      <c r="F601" t="s">
        <v>633</v>
      </c>
      <c r="H601">
        <v>0</v>
      </c>
      <c r="I601">
        <v>0</v>
      </c>
      <c r="K601">
        <v>0</v>
      </c>
      <c r="L601">
        <v>0</v>
      </c>
      <c r="N601">
        <v>0</v>
      </c>
      <c r="O601">
        <v>0</v>
      </c>
      <c r="Q601">
        <v>0</v>
      </c>
      <c r="R601">
        <v>0</v>
      </c>
      <c r="U601">
        <v>0</v>
      </c>
      <c r="X601">
        <v>0</v>
      </c>
    </row>
    <row r="602" spans="5:24" x14ac:dyDescent="0.25">
      <c r="E602" t="s">
        <v>334</v>
      </c>
      <c r="F602" t="s">
        <v>633</v>
      </c>
      <c r="H602">
        <v>0</v>
      </c>
      <c r="I602">
        <v>0</v>
      </c>
      <c r="K602">
        <v>0</v>
      </c>
      <c r="L602">
        <v>0</v>
      </c>
      <c r="N602">
        <v>0</v>
      </c>
      <c r="O602">
        <v>0</v>
      </c>
      <c r="Q602">
        <v>0</v>
      </c>
      <c r="R602">
        <v>0</v>
      </c>
      <c r="U602">
        <v>0</v>
      </c>
      <c r="X602">
        <v>0</v>
      </c>
    </row>
    <row r="603" spans="5:24" x14ac:dyDescent="0.25">
      <c r="E603" t="s">
        <v>334</v>
      </c>
      <c r="F603" t="s">
        <v>633</v>
      </c>
      <c r="H603">
        <v>0</v>
      </c>
      <c r="I603">
        <v>0</v>
      </c>
      <c r="K603">
        <v>0</v>
      </c>
      <c r="L603">
        <v>0</v>
      </c>
      <c r="N603">
        <v>0</v>
      </c>
      <c r="O603">
        <v>0</v>
      </c>
      <c r="Q603">
        <v>0</v>
      </c>
      <c r="R603">
        <v>0</v>
      </c>
      <c r="U603">
        <v>0</v>
      </c>
      <c r="X603">
        <v>0</v>
      </c>
    </row>
    <row r="604" spans="5:24" x14ac:dyDescent="0.25">
      <c r="E604" t="s">
        <v>334</v>
      </c>
      <c r="F604" t="s">
        <v>633</v>
      </c>
      <c r="H604">
        <v>0</v>
      </c>
      <c r="I604">
        <v>0</v>
      </c>
      <c r="K604">
        <v>0</v>
      </c>
      <c r="L604">
        <v>0</v>
      </c>
      <c r="N604">
        <v>0</v>
      </c>
      <c r="O604">
        <v>0</v>
      </c>
      <c r="Q604">
        <v>0</v>
      </c>
      <c r="R604">
        <v>0</v>
      </c>
      <c r="U604">
        <v>0</v>
      </c>
      <c r="X604">
        <v>0</v>
      </c>
    </row>
    <row r="605" spans="5:24" x14ac:dyDescent="0.25">
      <c r="E605" t="s">
        <v>334</v>
      </c>
      <c r="F605" t="s">
        <v>633</v>
      </c>
      <c r="H605">
        <v>0</v>
      </c>
      <c r="I605">
        <v>0</v>
      </c>
      <c r="K605">
        <v>0</v>
      </c>
      <c r="L605">
        <v>0</v>
      </c>
      <c r="N605">
        <v>0</v>
      </c>
      <c r="O605">
        <v>0</v>
      </c>
      <c r="Q605">
        <v>0</v>
      </c>
      <c r="R605">
        <v>0</v>
      </c>
      <c r="U605">
        <v>0</v>
      </c>
      <c r="X605">
        <v>0</v>
      </c>
    </row>
    <row r="606" spans="5:24" x14ac:dyDescent="0.25">
      <c r="E606" t="s">
        <v>334</v>
      </c>
      <c r="F606" t="s">
        <v>633</v>
      </c>
      <c r="H606">
        <v>0</v>
      </c>
      <c r="I606">
        <v>0</v>
      </c>
      <c r="K606">
        <v>0</v>
      </c>
      <c r="L606">
        <v>0</v>
      </c>
      <c r="N606">
        <v>0</v>
      </c>
      <c r="O606">
        <v>0</v>
      </c>
      <c r="Q606">
        <v>0</v>
      </c>
      <c r="R606">
        <v>0</v>
      </c>
      <c r="U606">
        <v>0</v>
      </c>
      <c r="X606">
        <v>0</v>
      </c>
    </row>
    <row r="607" spans="5:24" x14ac:dyDescent="0.25">
      <c r="E607" t="s">
        <v>334</v>
      </c>
      <c r="F607" t="s">
        <v>633</v>
      </c>
      <c r="H607">
        <v>0</v>
      </c>
      <c r="I607">
        <v>0</v>
      </c>
      <c r="K607">
        <v>0</v>
      </c>
      <c r="L607">
        <v>0</v>
      </c>
      <c r="N607">
        <v>0</v>
      </c>
      <c r="O607">
        <v>0</v>
      </c>
      <c r="Q607">
        <v>0</v>
      </c>
      <c r="R607">
        <v>0</v>
      </c>
      <c r="U607">
        <v>0</v>
      </c>
      <c r="X607">
        <v>0</v>
      </c>
    </row>
    <row r="608" spans="5:24" x14ac:dyDescent="0.25">
      <c r="E608" t="s">
        <v>334</v>
      </c>
      <c r="F608" t="s">
        <v>633</v>
      </c>
      <c r="H608">
        <v>0</v>
      </c>
      <c r="I608">
        <v>0</v>
      </c>
      <c r="K608">
        <v>0</v>
      </c>
      <c r="L608">
        <v>0</v>
      </c>
      <c r="N608">
        <v>0</v>
      </c>
      <c r="O608">
        <v>0</v>
      </c>
      <c r="Q608">
        <v>0</v>
      </c>
      <c r="R608">
        <v>0</v>
      </c>
      <c r="U608">
        <v>0</v>
      </c>
      <c r="X608">
        <v>0</v>
      </c>
    </row>
    <row r="609" spans="5:24" x14ac:dyDescent="0.25">
      <c r="E609" t="s">
        <v>334</v>
      </c>
      <c r="F609" t="s">
        <v>633</v>
      </c>
      <c r="H609">
        <v>0</v>
      </c>
      <c r="I609">
        <v>0</v>
      </c>
      <c r="K609">
        <v>0</v>
      </c>
      <c r="L609">
        <v>0</v>
      </c>
      <c r="N609">
        <v>0</v>
      </c>
      <c r="O609">
        <v>0</v>
      </c>
      <c r="Q609">
        <v>0</v>
      </c>
      <c r="R609">
        <v>0</v>
      </c>
      <c r="U609">
        <v>0</v>
      </c>
      <c r="X609">
        <v>0</v>
      </c>
    </row>
    <row r="610" spans="5:24" x14ac:dyDescent="0.25">
      <c r="E610" t="s">
        <v>334</v>
      </c>
      <c r="F610" t="s">
        <v>633</v>
      </c>
      <c r="H610">
        <v>0</v>
      </c>
      <c r="I610">
        <v>0</v>
      </c>
      <c r="K610">
        <v>0</v>
      </c>
      <c r="L610">
        <v>0</v>
      </c>
      <c r="N610">
        <v>0</v>
      </c>
      <c r="O610">
        <v>0</v>
      </c>
      <c r="Q610">
        <v>0</v>
      </c>
      <c r="R610">
        <v>0</v>
      </c>
      <c r="U610">
        <v>0</v>
      </c>
      <c r="X610">
        <v>0</v>
      </c>
    </row>
    <row r="611" spans="5:24" x14ac:dyDescent="0.25">
      <c r="E611" t="s">
        <v>334</v>
      </c>
      <c r="F611" t="s">
        <v>633</v>
      </c>
      <c r="H611">
        <v>0</v>
      </c>
      <c r="I611">
        <v>0</v>
      </c>
      <c r="K611">
        <v>0</v>
      </c>
      <c r="L611">
        <v>0</v>
      </c>
      <c r="N611">
        <v>0</v>
      </c>
      <c r="O611">
        <v>0</v>
      </c>
      <c r="Q611">
        <v>0</v>
      </c>
      <c r="R611">
        <v>0</v>
      </c>
      <c r="U611">
        <v>0</v>
      </c>
      <c r="X611">
        <v>0</v>
      </c>
    </row>
    <row r="612" spans="5:24" x14ac:dyDescent="0.25">
      <c r="E612" t="s">
        <v>334</v>
      </c>
      <c r="F612" t="s">
        <v>633</v>
      </c>
      <c r="H612">
        <v>0</v>
      </c>
      <c r="I612">
        <v>0</v>
      </c>
      <c r="K612">
        <v>0</v>
      </c>
      <c r="L612">
        <v>0</v>
      </c>
      <c r="N612">
        <v>0</v>
      </c>
      <c r="O612">
        <v>0</v>
      </c>
      <c r="Q612">
        <v>0</v>
      </c>
      <c r="R612">
        <v>0</v>
      </c>
      <c r="U612">
        <v>0</v>
      </c>
      <c r="X612">
        <v>0</v>
      </c>
    </row>
    <row r="613" spans="5:24" x14ac:dyDescent="0.25">
      <c r="E613" t="s">
        <v>334</v>
      </c>
      <c r="F613" t="s">
        <v>633</v>
      </c>
      <c r="H613">
        <v>0</v>
      </c>
      <c r="I613">
        <v>0</v>
      </c>
      <c r="K613">
        <v>0</v>
      </c>
      <c r="L613">
        <v>0</v>
      </c>
      <c r="N613">
        <v>0</v>
      </c>
      <c r="O613">
        <v>0</v>
      </c>
      <c r="Q613">
        <v>0</v>
      </c>
      <c r="R613">
        <v>0</v>
      </c>
      <c r="U613">
        <v>0</v>
      </c>
      <c r="X613">
        <v>0</v>
      </c>
    </row>
    <row r="614" spans="5:24" x14ac:dyDescent="0.25">
      <c r="E614" t="s">
        <v>334</v>
      </c>
      <c r="F614" t="s">
        <v>633</v>
      </c>
      <c r="H614">
        <v>0</v>
      </c>
      <c r="I614">
        <v>0</v>
      </c>
      <c r="K614">
        <v>0</v>
      </c>
      <c r="L614">
        <v>0</v>
      </c>
      <c r="N614">
        <v>0</v>
      </c>
      <c r="O614">
        <v>0</v>
      </c>
      <c r="Q614">
        <v>0</v>
      </c>
      <c r="R614">
        <v>0</v>
      </c>
      <c r="U614">
        <v>0</v>
      </c>
      <c r="X614">
        <v>0</v>
      </c>
    </row>
    <row r="615" spans="5:24" x14ac:dyDescent="0.25">
      <c r="E615" t="s">
        <v>334</v>
      </c>
      <c r="F615" t="s">
        <v>633</v>
      </c>
      <c r="H615">
        <v>0</v>
      </c>
      <c r="I615">
        <v>0</v>
      </c>
      <c r="K615">
        <v>0</v>
      </c>
      <c r="L615">
        <v>0</v>
      </c>
      <c r="N615">
        <v>0</v>
      </c>
      <c r="O615">
        <v>0</v>
      </c>
      <c r="Q615">
        <v>0</v>
      </c>
      <c r="R615">
        <v>0</v>
      </c>
      <c r="U615">
        <v>0</v>
      </c>
      <c r="X615">
        <v>0</v>
      </c>
    </row>
    <row r="616" spans="5:24" x14ac:dyDescent="0.25">
      <c r="E616" t="s">
        <v>334</v>
      </c>
      <c r="F616" t="s">
        <v>633</v>
      </c>
      <c r="H616">
        <v>0</v>
      </c>
      <c r="I616">
        <v>0</v>
      </c>
      <c r="K616">
        <v>0</v>
      </c>
      <c r="L616">
        <v>0</v>
      </c>
      <c r="N616">
        <v>0</v>
      </c>
      <c r="O616">
        <v>0</v>
      </c>
      <c r="Q616">
        <v>0</v>
      </c>
      <c r="R616">
        <v>0</v>
      </c>
      <c r="U616">
        <v>0</v>
      </c>
      <c r="X616">
        <v>0</v>
      </c>
    </row>
    <row r="617" spans="5:24" x14ac:dyDescent="0.25">
      <c r="E617" t="s">
        <v>334</v>
      </c>
      <c r="F617" t="s">
        <v>633</v>
      </c>
      <c r="H617">
        <v>0</v>
      </c>
      <c r="I617">
        <v>0</v>
      </c>
      <c r="K617">
        <v>0</v>
      </c>
      <c r="L617">
        <v>0</v>
      </c>
      <c r="N617">
        <v>0</v>
      </c>
      <c r="O617">
        <v>0</v>
      </c>
      <c r="Q617">
        <v>0</v>
      </c>
      <c r="R617">
        <v>0</v>
      </c>
      <c r="U617">
        <v>0</v>
      </c>
      <c r="X617">
        <v>0</v>
      </c>
    </row>
    <row r="618" spans="5:24" x14ac:dyDescent="0.25">
      <c r="E618" t="s">
        <v>334</v>
      </c>
      <c r="F618" t="s">
        <v>633</v>
      </c>
      <c r="H618">
        <v>0</v>
      </c>
      <c r="I618">
        <v>0</v>
      </c>
      <c r="K618">
        <v>0</v>
      </c>
      <c r="L618">
        <v>0</v>
      </c>
      <c r="N618">
        <v>0</v>
      </c>
      <c r="O618">
        <v>0</v>
      </c>
      <c r="Q618">
        <v>0</v>
      </c>
      <c r="R618">
        <v>0</v>
      </c>
      <c r="U618">
        <v>0</v>
      </c>
      <c r="X618">
        <v>0</v>
      </c>
    </row>
    <row r="619" spans="5:24" x14ac:dyDescent="0.25">
      <c r="E619" t="s">
        <v>334</v>
      </c>
      <c r="F619" t="s">
        <v>633</v>
      </c>
      <c r="H619">
        <v>0</v>
      </c>
      <c r="I619">
        <v>0</v>
      </c>
      <c r="K619">
        <v>0</v>
      </c>
      <c r="L619">
        <v>0</v>
      </c>
      <c r="N619">
        <v>0</v>
      </c>
      <c r="O619">
        <v>0</v>
      </c>
      <c r="Q619">
        <v>0</v>
      </c>
      <c r="R619">
        <v>0</v>
      </c>
      <c r="U619">
        <v>0</v>
      </c>
      <c r="X619">
        <v>0</v>
      </c>
    </row>
    <row r="620" spans="5:24" x14ac:dyDescent="0.25">
      <c r="E620" t="s">
        <v>334</v>
      </c>
      <c r="F620" t="s">
        <v>633</v>
      </c>
      <c r="H620">
        <v>0</v>
      </c>
      <c r="I620">
        <v>0</v>
      </c>
      <c r="K620">
        <v>0</v>
      </c>
      <c r="L620">
        <v>0</v>
      </c>
      <c r="N620">
        <v>0</v>
      </c>
      <c r="O620">
        <v>0</v>
      </c>
      <c r="Q620">
        <v>0</v>
      </c>
      <c r="R620">
        <v>0</v>
      </c>
      <c r="U620">
        <v>0</v>
      </c>
      <c r="X620">
        <v>0</v>
      </c>
    </row>
    <row r="621" spans="5:24" x14ac:dyDescent="0.25">
      <c r="E621" t="s">
        <v>334</v>
      </c>
      <c r="F621" t="s">
        <v>633</v>
      </c>
      <c r="H621">
        <v>0</v>
      </c>
      <c r="I621">
        <v>0</v>
      </c>
      <c r="K621">
        <v>0</v>
      </c>
      <c r="L621">
        <v>0</v>
      </c>
      <c r="N621">
        <v>0</v>
      </c>
      <c r="O621">
        <v>0</v>
      </c>
      <c r="Q621">
        <v>0</v>
      </c>
      <c r="R621">
        <v>0</v>
      </c>
      <c r="U621">
        <v>0</v>
      </c>
      <c r="X621">
        <v>0</v>
      </c>
    </row>
    <row r="622" spans="5:24" x14ac:dyDescent="0.25">
      <c r="E622" t="s">
        <v>334</v>
      </c>
      <c r="F622" t="s">
        <v>633</v>
      </c>
      <c r="H622">
        <v>0</v>
      </c>
      <c r="I622">
        <v>0</v>
      </c>
      <c r="K622">
        <v>0</v>
      </c>
      <c r="L622">
        <v>0</v>
      </c>
      <c r="N622">
        <v>0</v>
      </c>
      <c r="O622">
        <v>0</v>
      </c>
      <c r="Q622">
        <v>0</v>
      </c>
      <c r="R622">
        <v>0</v>
      </c>
      <c r="U622">
        <v>0</v>
      </c>
      <c r="X622">
        <v>0</v>
      </c>
    </row>
    <row r="623" spans="5:24" x14ac:dyDescent="0.25">
      <c r="E623" t="s">
        <v>334</v>
      </c>
      <c r="F623" t="s">
        <v>633</v>
      </c>
      <c r="H623">
        <v>0</v>
      </c>
      <c r="I623">
        <v>0</v>
      </c>
      <c r="K623">
        <v>0</v>
      </c>
      <c r="L623">
        <v>0</v>
      </c>
      <c r="N623">
        <v>0</v>
      </c>
      <c r="O623">
        <v>0</v>
      </c>
      <c r="Q623">
        <v>0</v>
      </c>
      <c r="R623">
        <v>0</v>
      </c>
      <c r="U623">
        <v>0</v>
      </c>
      <c r="X623">
        <v>0</v>
      </c>
    </row>
    <row r="624" spans="5:24" x14ac:dyDescent="0.25">
      <c r="E624" t="s">
        <v>334</v>
      </c>
      <c r="F624" t="s">
        <v>633</v>
      </c>
      <c r="H624">
        <v>0</v>
      </c>
      <c r="I624">
        <v>0</v>
      </c>
      <c r="K624">
        <v>0</v>
      </c>
      <c r="L624">
        <v>0</v>
      </c>
      <c r="N624">
        <v>0</v>
      </c>
      <c r="O624">
        <v>0</v>
      </c>
      <c r="Q624">
        <v>0</v>
      </c>
      <c r="R624">
        <v>0</v>
      </c>
      <c r="U624">
        <v>0</v>
      </c>
      <c r="X624">
        <v>0</v>
      </c>
    </row>
    <row r="625" spans="5:24" x14ac:dyDescent="0.25">
      <c r="E625" t="s">
        <v>334</v>
      </c>
      <c r="F625" t="s">
        <v>633</v>
      </c>
      <c r="H625">
        <v>0</v>
      </c>
      <c r="I625">
        <v>0</v>
      </c>
      <c r="K625">
        <v>0</v>
      </c>
      <c r="L625">
        <v>0</v>
      </c>
      <c r="N625">
        <v>0</v>
      </c>
      <c r="O625">
        <v>0</v>
      </c>
      <c r="Q625">
        <v>0</v>
      </c>
      <c r="R625">
        <v>0</v>
      </c>
      <c r="U625">
        <v>0</v>
      </c>
      <c r="X625">
        <v>0</v>
      </c>
    </row>
    <row r="626" spans="5:24" x14ac:dyDescent="0.25">
      <c r="E626" t="s">
        <v>334</v>
      </c>
      <c r="F626" t="s">
        <v>633</v>
      </c>
      <c r="H626">
        <v>0</v>
      </c>
      <c r="I626">
        <v>0</v>
      </c>
      <c r="K626">
        <v>0</v>
      </c>
      <c r="L626">
        <v>0</v>
      </c>
      <c r="N626">
        <v>0</v>
      </c>
      <c r="O626">
        <v>0</v>
      </c>
      <c r="Q626">
        <v>0</v>
      </c>
      <c r="R626">
        <v>0</v>
      </c>
      <c r="U626">
        <v>0</v>
      </c>
      <c r="X626">
        <v>0</v>
      </c>
    </row>
    <row r="627" spans="5:24" x14ac:dyDescent="0.25">
      <c r="E627" t="s">
        <v>334</v>
      </c>
      <c r="F627" t="s">
        <v>633</v>
      </c>
      <c r="H627">
        <v>0</v>
      </c>
      <c r="I627">
        <v>0</v>
      </c>
      <c r="K627">
        <v>0</v>
      </c>
      <c r="L627">
        <v>0</v>
      </c>
      <c r="N627">
        <v>0</v>
      </c>
      <c r="O627">
        <v>0</v>
      </c>
      <c r="Q627">
        <v>0</v>
      </c>
      <c r="R627">
        <v>0</v>
      </c>
      <c r="U627">
        <v>0</v>
      </c>
      <c r="X627">
        <v>0</v>
      </c>
    </row>
    <row r="628" spans="5:24" x14ac:dyDescent="0.25">
      <c r="E628" t="s">
        <v>334</v>
      </c>
      <c r="F628" t="s">
        <v>633</v>
      </c>
      <c r="H628">
        <v>0</v>
      </c>
      <c r="I628">
        <v>0</v>
      </c>
      <c r="K628">
        <v>0</v>
      </c>
      <c r="L628">
        <v>0</v>
      </c>
      <c r="N628">
        <v>0</v>
      </c>
      <c r="O628">
        <v>0</v>
      </c>
      <c r="Q628">
        <v>0</v>
      </c>
      <c r="R628">
        <v>0</v>
      </c>
      <c r="U628">
        <v>0</v>
      </c>
      <c r="X628">
        <v>0</v>
      </c>
    </row>
    <row r="629" spans="5:24" x14ac:dyDescent="0.25">
      <c r="E629" t="s">
        <v>334</v>
      </c>
      <c r="F629" t="s">
        <v>633</v>
      </c>
      <c r="H629">
        <v>0</v>
      </c>
      <c r="I629">
        <v>0</v>
      </c>
      <c r="K629">
        <v>0</v>
      </c>
      <c r="L629">
        <v>0</v>
      </c>
      <c r="N629">
        <v>0</v>
      </c>
      <c r="O629">
        <v>0</v>
      </c>
      <c r="Q629">
        <v>0</v>
      </c>
      <c r="R629">
        <v>0</v>
      </c>
      <c r="U629">
        <v>0</v>
      </c>
      <c r="X629">
        <v>0</v>
      </c>
    </row>
    <row r="630" spans="5:24" x14ac:dyDescent="0.25">
      <c r="E630" t="s">
        <v>334</v>
      </c>
      <c r="F630" t="s">
        <v>633</v>
      </c>
      <c r="H630">
        <v>0</v>
      </c>
      <c r="I630">
        <v>0</v>
      </c>
      <c r="K630">
        <v>0</v>
      </c>
      <c r="L630">
        <v>0</v>
      </c>
      <c r="N630">
        <v>0</v>
      </c>
      <c r="O630">
        <v>0</v>
      </c>
      <c r="Q630">
        <v>0</v>
      </c>
      <c r="R630">
        <v>0</v>
      </c>
      <c r="U630">
        <v>0</v>
      </c>
      <c r="X630">
        <v>0</v>
      </c>
    </row>
    <row r="631" spans="5:24" x14ac:dyDescent="0.25">
      <c r="E631" t="s">
        <v>334</v>
      </c>
      <c r="F631" t="s">
        <v>633</v>
      </c>
      <c r="H631">
        <v>0</v>
      </c>
      <c r="I631">
        <v>0</v>
      </c>
      <c r="K631">
        <v>0</v>
      </c>
      <c r="L631">
        <v>0</v>
      </c>
      <c r="N631">
        <v>0</v>
      </c>
      <c r="O631">
        <v>0</v>
      </c>
      <c r="Q631">
        <v>0</v>
      </c>
      <c r="R631">
        <v>0</v>
      </c>
      <c r="U631">
        <v>0</v>
      </c>
      <c r="X631">
        <v>0</v>
      </c>
    </row>
    <row r="632" spans="5:24" x14ac:dyDescent="0.25">
      <c r="E632" t="s">
        <v>334</v>
      </c>
      <c r="F632" t="s">
        <v>633</v>
      </c>
      <c r="H632">
        <v>0</v>
      </c>
      <c r="I632">
        <v>0</v>
      </c>
      <c r="K632">
        <v>0</v>
      </c>
      <c r="L632">
        <v>0</v>
      </c>
      <c r="N632">
        <v>0</v>
      </c>
      <c r="O632">
        <v>0</v>
      </c>
      <c r="Q632">
        <v>0</v>
      </c>
      <c r="R632">
        <v>0</v>
      </c>
      <c r="U632">
        <v>0</v>
      </c>
      <c r="X632">
        <v>0</v>
      </c>
    </row>
    <row r="633" spans="5:24" x14ac:dyDescent="0.25">
      <c r="E633" t="s">
        <v>334</v>
      </c>
      <c r="F633" t="s">
        <v>633</v>
      </c>
      <c r="H633">
        <v>0</v>
      </c>
      <c r="I633">
        <v>0</v>
      </c>
      <c r="K633">
        <v>0</v>
      </c>
      <c r="L633">
        <v>0</v>
      </c>
      <c r="N633">
        <v>0</v>
      </c>
      <c r="O633">
        <v>0</v>
      </c>
      <c r="Q633">
        <v>0</v>
      </c>
      <c r="R633">
        <v>0</v>
      </c>
      <c r="U633">
        <v>0</v>
      </c>
      <c r="X633">
        <v>0</v>
      </c>
    </row>
    <row r="634" spans="5:24" x14ac:dyDescent="0.25">
      <c r="E634" t="s">
        <v>334</v>
      </c>
      <c r="F634" t="s">
        <v>633</v>
      </c>
      <c r="H634">
        <v>0</v>
      </c>
      <c r="I634">
        <v>0</v>
      </c>
      <c r="K634">
        <v>0</v>
      </c>
      <c r="L634">
        <v>0</v>
      </c>
      <c r="N634">
        <v>0</v>
      </c>
      <c r="O634">
        <v>0</v>
      </c>
      <c r="Q634">
        <v>0</v>
      </c>
      <c r="R634">
        <v>0</v>
      </c>
      <c r="U634">
        <v>0</v>
      </c>
      <c r="X634">
        <v>0</v>
      </c>
    </row>
    <row r="635" spans="5:24" x14ac:dyDescent="0.25">
      <c r="E635" t="s">
        <v>334</v>
      </c>
      <c r="F635" t="s">
        <v>633</v>
      </c>
      <c r="H635">
        <v>0</v>
      </c>
      <c r="I635">
        <v>0</v>
      </c>
      <c r="K635">
        <v>0</v>
      </c>
      <c r="L635">
        <v>0</v>
      </c>
      <c r="N635">
        <v>0</v>
      </c>
      <c r="O635">
        <v>0</v>
      </c>
      <c r="Q635">
        <v>0</v>
      </c>
      <c r="R635">
        <v>0</v>
      </c>
      <c r="U635">
        <v>0</v>
      </c>
      <c r="X635">
        <v>0</v>
      </c>
    </row>
    <row r="636" spans="5:24" x14ac:dyDescent="0.25">
      <c r="E636" t="s">
        <v>334</v>
      </c>
      <c r="F636" t="s">
        <v>633</v>
      </c>
      <c r="H636">
        <v>0</v>
      </c>
      <c r="I636">
        <v>0</v>
      </c>
      <c r="K636">
        <v>0</v>
      </c>
      <c r="L636">
        <v>0</v>
      </c>
      <c r="N636">
        <v>0</v>
      </c>
      <c r="O636">
        <v>0</v>
      </c>
      <c r="Q636">
        <v>0</v>
      </c>
      <c r="R636">
        <v>0</v>
      </c>
      <c r="U636">
        <v>0</v>
      </c>
      <c r="X636">
        <v>0</v>
      </c>
    </row>
    <row r="637" spans="5:24" x14ac:dyDescent="0.25">
      <c r="E637" t="s">
        <v>334</v>
      </c>
      <c r="F637" t="s">
        <v>633</v>
      </c>
      <c r="H637">
        <v>0</v>
      </c>
      <c r="I637">
        <v>0</v>
      </c>
      <c r="K637">
        <v>0</v>
      </c>
      <c r="L637">
        <v>0</v>
      </c>
      <c r="N637">
        <v>0</v>
      </c>
      <c r="O637">
        <v>0</v>
      </c>
      <c r="Q637">
        <v>0</v>
      </c>
      <c r="R637">
        <v>0</v>
      </c>
      <c r="U637">
        <v>0</v>
      </c>
      <c r="X637">
        <v>0</v>
      </c>
    </row>
    <row r="638" spans="5:24" x14ac:dyDescent="0.25">
      <c r="E638" t="s">
        <v>334</v>
      </c>
      <c r="F638" t="s">
        <v>633</v>
      </c>
      <c r="H638">
        <v>0</v>
      </c>
      <c r="I638">
        <v>0</v>
      </c>
      <c r="K638">
        <v>0</v>
      </c>
      <c r="L638">
        <v>0</v>
      </c>
      <c r="N638">
        <v>0</v>
      </c>
      <c r="O638">
        <v>0</v>
      </c>
      <c r="Q638">
        <v>0</v>
      </c>
      <c r="R638">
        <v>0</v>
      </c>
      <c r="U638">
        <v>0</v>
      </c>
      <c r="X638">
        <v>0</v>
      </c>
    </row>
    <row r="639" spans="5:24" x14ac:dyDescent="0.25">
      <c r="E639" t="s">
        <v>334</v>
      </c>
      <c r="F639" t="s">
        <v>633</v>
      </c>
      <c r="H639">
        <v>0</v>
      </c>
      <c r="I639">
        <v>0</v>
      </c>
      <c r="K639">
        <v>0</v>
      </c>
      <c r="L639">
        <v>0</v>
      </c>
      <c r="N639">
        <v>0</v>
      </c>
      <c r="O639">
        <v>0</v>
      </c>
      <c r="Q639">
        <v>0</v>
      </c>
      <c r="R639">
        <v>0</v>
      </c>
      <c r="U639">
        <v>0</v>
      </c>
      <c r="X639">
        <v>0</v>
      </c>
    </row>
    <row r="640" spans="5:24" x14ac:dyDescent="0.25">
      <c r="E640" t="s">
        <v>334</v>
      </c>
      <c r="F640" t="s">
        <v>633</v>
      </c>
      <c r="H640">
        <v>0</v>
      </c>
      <c r="I640">
        <v>0</v>
      </c>
      <c r="K640">
        <v>0</v>
      </c>
      <c r="L640">
        <v>0</v>
      </c>
      <c r="N640">
        <v>0</v>
      </c>
      <c r="O640">
        <v>0</v>
      </c>
      <c r="Q640">
        <v>0</v>
      </c>
      <c r="R640">
        <v>0</v>
      </c>
      <c r="U640">
        <v>0</v>
      </c>
      <c r="X640">
        <v>0</v>
      </c>
    </row>
    <row r="641" spans="5:24" x14ac:dyDescent="0.25">
      <c r="E641" t="s">
        <v>334</v>
      </c>
      <c r="F641" t="s">
        <v>633</v>
      </c>
      <c r="H641">
        <v>0</v>
      </c>
      <c r="I641">
        <v>0</v>
      </c>
      <c r="K641">
        <v>0</v>
      </c>
      <c r="L641">
        <v>0</v>
      </c>
      <c r="N641">
        <v>0</v>
      </c>
      <c r="O641">
        <v>0</v>
      </c>
      <c r="Q641">
        <v>0</v>
      </c>
      <c r="R641">
        <v>0</v>
      </c>
      <c r="U641">
        <v>0</v>
      </c>
      <c r="X641">
        <v>0</v>
      </c>
    </row>
    <row r="642" spans="5:24" x14ac:dyDescent="0.25">
      <c r="E642" t="s">
        <v>334</v>
      </c>
      <c r="F642" t="s">
        <v>633</v>
      </c>
      <c r="H642">
        <v>0</v>
      </c>
      <c r="I642">
        <v>0</v>
      </c>
      <c r="K642">
        <v>0</v>
      </c>
      <c r="L642">
        <v>0</v>
      </c>
      <c r="N642">
        <v>0</v>
      </c>
      <c r="O642">
        <v>0</v>
      </c>
      <c r="Q642">
        <v>0</v>
      </c>
      <c r="R642">
        <v>0</v>
      </c>
      <c r="U642">
        <v>0</v>
      </c>
      <c r="X642">
        <v>0</v>
      </c>
    </row>
    <row r="643" spans="5:24" x14ac:dyDescent="0.25">
      <c r="E643" t="s">
        <v>334</v>
      </c>
      <c r="F643" t="s">
        <v>633</v>
      </c>
      <c r="H643">
        <v>0</v>
      </c>
      <c r="I643">
        <v>0</v>
      </c>
      <c r="K643">
        <v>0</v>
      </c>
      <c r="L643">
        <v>0</v>
      </c>
      <c r="N643">
        <v>0</v>
      </c>
      <c r="O643">
        <v>0</v>
      </c>
      <c r="Q643">
        <v>0</v>
      </c>
      <c r="R643">
        <v>0</v>
      </c>
      <c r="U643">
        <v>0</v>
      </c>
      <c r="X643">
        <v>0</v>
      </c>
    </row>
    <row r="644" spans="5:24" x14ac:dyDescent="0.25">
      <c r="E644" t="s">
        <v>334</v>
      </c>
      <c r="F644" t="s">
        <v>633</v>
      </c>
      <c r="H644">
        <v>0</v>
      </c>
      <c r="I644">
        <v>0</v>
      </c>
      <c r="K644">
        <v>0</v>
      </c>
      <c r="L644">
        <v>0</v>
      </c>
      <c r="N644">
        <v>0</v>
      </c>
      <c r="O644">
        <v>0</v>
      </c>
      <c r="Q644">
        <v>0</v>
      </c>
      <c r="R644">
        <v>0</v>
      </c>
      <c r="U644">
        <v>0</v>
      </c>
      <c r="X644">
        <v>0</v>
      </c>
    </row>
    <row r="645" spans="5:24" x14ac:dyDescent="0.25">
      <c r="E645" t="s">
        <v>334</v>
      </c>
      <c r="F645" t="s">
        <v>633</v>
      </c>
      <c r="H645">
        <v>0</v>
      </c>
      <c r="I645">
        <v>0</v>
      </c>
      <c r="K645">
        <v>0</v>
      </c>
      <c r="L645">
        <v>0</v>
      </c>
      <c r="N645">
        <v>0</v>
      </c>
      <c r="O645">
        <v>0</v>
      </c>
      <c r="Q645">
        <v>0</v>
      </c>
      <c r="R645">
        <v>0</v>
      </c>
      <c r="U645">
        <v>0</v>
      </c>
      <c r="X645">
        <v>0</v>
      </c>
    </row>
    <row r="646" spans="5:24" x14ac:dyDescent="0.25">
      <c r="E646" t="s">
        <v>334</v>
      </c>
      <c r="F646" t="s">
        <v>633</v>
      </c>
      <c r="H646">
        <v>0</v>
      </c>
      <c r="I646">
        <v>0</v>
      </c>
      <c r="K646">
        <v>0</v>
      </c>
      <c r="L646">
        <v>0</v>
      </c>
      <c r="N646">
        <v>0</v>
      </c>
      <c r="O646">
        <v>0</v>
      </c>
      <c r="Q646">
        <v>0</v>
      </c>
      <c r="R646">
        <v>0</v>
      </c>
      <c r="U646">
        <v>0</v>
      </c>
      <c r="X646">
        <v>0</v>
      </c>
    </row>
    <row r="647" spans="5:24" x14ac:dyDescent="0.25">
      <c r="E647" t="s">
        <v>334</v>
      </c>
      <c r="F647" t="s">
        <v>633</v>
      </c>
      <c r="H647">
        <v>0</v>
      </c>
      <c r="I647">
        <v>0</v>
      </c>
      <c r="K647">
        <v>0</v>
      </c>
      <c r="L647">
        <v>0</v>
      </c>
      <c r="N647">
        <v>0</v>
      </c>
      <c r="O647">
        <v>0</v>
      </c>
      <c r="Q647">
        <v>0</v>
      </c>
      <c r="R647">
        <v>0</v>
      </c>
      <c r="U647">
        <v>0</v>
      </c>
      <c r="X647">
        <v>0</v>
      </c>
    </row>
    <row r="648" spans="5:24" x14ac:dyDescent="0.25">
      <c r="E648" t="s">
        <v>334</v>
      </c>
      <c r="F648" t="s">
        <v>633</v>
      </c>
      <c r="H648">
        <v>0</v>
      </c>
      <c r="I648">
        <v>0</v>
      </c>
      <c r="K648">
        <v>0</v>
      </c>
      <c r="L648">
        <v>0</v>
      </c>
      <c r="N648">
        <v>0</v>
      </c>
      <c r="O648">
        <v>0</v>
      </c>
      <c r="Q648">
        <v>0</v>
      </c>
      <c r="R648">
        <v>0</v>
      </c>
      <c r="U648">
        <v>0</v>
      </c>
      <c r="X648">
        <v>0</v>
      </c>
    </row>
    <row r="649" spans="5:24" x14ac:dyDescent="0.25">
      <c r="E649" t="s">
        <v>334</v>
      </c>
      <c r="F649" t="s">
        <v>633</v>
      </c>
      <c r="H649">
        <v>0</v>
      </c>
      <c r="I649">
        <v>0</v>
      </c>
      <c r="K649">
        <v>0</v>
      </c>
      <c r="L649">
        <v>0</v>
      </c>
      <c r="N649">
        <v>0</v>
      </c>
      <c r="O649">
        <v>0</v>
      </c>
      <c r="Q649">
        <v>0</v>
      </c>
      <c r="R649">
        <v>0</v>
      </c>
      <c r="U649">
        <v>0</v>
      </c>
      <c r="X649">
        <v>0</v>
      </c>
    </row>
    <row r="650" spans="5:24" x14ac:dyDescent="0.25">
      <c r="E650" t="s">
        <v>334</v>
      </c>
      <c r="F650" t="s">
        <v>633</v>
      </c>
      <c r="H650">
        <v>0</v>
      </c>
      <c r="I650">
        <v>0</v>
      </c>
      <c r="K650">
        <v>0</v>
      </c>
      <c r="L650">
        <v>0</v>
      </c>
      <c r="N650">
        <v>0</v>
      </c>
      <c r="O650">
        <v>0</v>
      </c>
      <c r="Q650">
        <v>0</v>
      </c>
      <c r="R650">
        <v>0</v>
      </c>
      <c r="U650">
        <v>0</v>
      </c>
      <c r="X650">
        <v>0</v>
      </c>
    </row>
    <row r="651" spans="5:24" x14ac:dyDescent="0.25">
      <c r="E651" t="s">
        <v>334</v>
      </c>
      <c r="F651" t="s">
        <v>633</v>
      </c>
      <c r="H651">
        <v>0</v>
      </c>
      <c r="I651">
        <v>0</v>
      </c>
      <c r="K651">
        <v>0</v>
      </c>
      <c r="L651">
        <v>0</v>
      </c>
      <c r="N651">
        <v>0</v>
      </c>
      <c r="O651">
        <v>0</v>
      </c>
      <c r="Q651">
        <v>0</v>
      </c>
      <c r="R651">
        <v>0</v>
      </c>
      <c r="U651">
        <v>0</v>
      </c>
      <c r="X651">
        <v>0</v>
      </c>
    </row>
    <row r="652" spans="5:24" x14ac:dyDescent="0.25">
      <c r="E652" t="s">
        <v>334</v>
      </c>
      <c r="F652" t="s">
        <v>633</v>
      </c>
      <c r="H652">
        <v>0</v>
      </c>
      <c r="I652">
        <v>0</v>
      </c>
      <c r="K652">
        <v>0</v>
      </c>
      <c r="L652">
        <v>0</v>
      </c>
      <c r="N652">
        <v>0</v>
      </c>
      <c r="O652">
        <v>0</v>
      </c>
      <c r="Q652">
        <v>0</v>
      </c>
      <c r="R652">
        <v>0</v>
      </c>
      <c r="U652">
        <v>0</v>
      </c>
      <c r="X652">
        <v>0</v>
      </c>
    </row>
    <row r="653" spans="5:24" x14ac:dyDescent="0.25">
      <c r="E653" t="s">
        <v>334</v>
      </c>
      <c r="F653" t="s">
        <v>633</v>
      </c>
      <c r="H653">
        <v>0</v>
      </c>
      <c r="I653">
        <v>0</v>
      </c>
      <c r="K653">
        <v>0</v>
      </c>
      <c r="L653">
        <v>0</v>
      </c>
      <c r="N653">
        <v>0</v>
      </c>
      <c r="O653">
        <v>0</v>
      </c>
      <c r="Q653">
        <v>0</v>
      </c>
      <c r="R653">
        <v>0</v>
      </c>
      <c r="U653">
        <v>0</v>
      </c>
      <c r="X653">
        <v>0</v>
      </c>
    </row>
    <row r="654" spans="5:24" x14ac:dyDescent="0.25">
      <c r="E654" t="s">
        <v>334</v>
      </c>
      <c r="F654" t="s">
        <v>633</v>
      </c>
      <c r="H654">
        <v>0</v>
      </c>
      <c r="I654">
        <v>0</v>
      </c>
      <c r="K654">
        <v>0</v>
      </c>
      <c r="L654">
        <v>0</v>
      </c>
      <c r="N654">
        <v>0</v>
      </c>
      <c r="O654">
        <v>0</v>
      </c>
      <c r="Q654">
        <v>0</v>
      </c>
      <c r="R654">
        <v>0</v>
      </c>
      <c r="U654">
        <v>0</v>
      </c>
      <c r="X654">
        <v>0</v>
      </c>
    </row>
    <row r="655" spans="5:24" x14ac:dyDescent="0.25">
      <c r="E655" t="s">
        <v>334</v>
      </c>
      <c r="F655" t="s">
        <v>633</v>
      </c>
      <c r="H655">
        <v>0</v>
      </c>
      <c r="I655">
        <v>0</v>
      </c>
      <c r="K655">
        <v>0</v>
      </c>
      <c r="L655">
        <v>0</v>
      </c>
      <c r="N655">
        <v>0</v>
      </c>
      <c r="O655">
        <v>0</v>
      </c>
      <c r="Q655">
        <v>0</v>
      </c>
      <c r="R655">
        <v>0</v>
      </c>
      <c r="U655">
        <v>0</v>
      </c>
      <c r="X655">
        <v>0</v>
      </c>
    </row>
    <row r="656" spans="5:24" x14ac:dyDescent="0.25">
      <c r="E656" t="s">
        <v>334</v>
      </c>
      <c r="F656" t="s">
        <v>633</v>
      </c>
      <c r="H656">
        <v>0</v>
      </c>
      <c r="I656">
        <v>0</v>
      </c>
      <c r="K656">
        <v>0</v>
      </c>
      <c r="L656">
        <v>0</v>
      </c>
      <c r="N656">
        <v>0</v>
      </c>
      <c r="O656">
        <v>0</v>
      </c>
      <c r="Q656">
        <v>0</v>
      </c>
      <c r="R656">
        <v>0</v>
      </c>
      <c r="U656">
        <v>0</v>
      </c>
      <c r="X656">
        <v>0</v>
      </c>
    </row>
    <row r="657" spans="5:24" x14ac:dyDescent="0.25">
      <c r="E657" t="s">
        <v>334</v>
      </c>
      <c r="F657" t="s">
        <v>633</v>
      </c>
      <c r="H657">
        <v>0</v>
      </c>
      <c r="I657">
        <v>0</v>
      </c>
      <c r="K657">
        <v>0</v>
      </c>
      <c r="L657">
        <v>0</v>
      </c>
      <c r="N657">
        <v>0</v>
      </c>
      <c r="O657">
        <v>0</v>
      </c>
      <c r="Q657">
        <v>0</v>
      </c>
      <c r="R657">
        <v>0</v>
      </c>
      <c r="U657">
        <v>0</v>
      </c>
      <c r="X657">
        <v>0</v>
      </c>
    </row>
    <row r="658" spans="5:24" x14ac:dyDescent="0.25">
      <c r="E658" t="s">
        <v>334</v>
      </c>
      <c r="F658" t="s">
        <v>633</v>
      </c>
      <c r="H658">
        <v>0</v>
      </c>
      <c r="I658">
        <v>0</v>
      </c>
      <c r="K658">
        <v>0</v>
      </c>
      <c r="L658">
        <v>0</v>
      </c>
      <c r="N658">
        <v>0</v>
      </c>
      <c r="O658">
        <v>0</v>
      </c>
      <c r="Q658">
        <v>0</v>
      </c>
      <c r="R658">
        <v>0</v>
      </c>
      <c r="U658">
        <v>0</v>
      </c>
      <c r="X658">
        <v>0</v>
      </c>
    </row>
    <row r="659" spans="5:24" x14ac:dyDescent="0.25">
      <c r="E659" t="s">
        <v>334</v>
      </c>
      <c r="F659" t="s">
        <v>633</v>
      </c>
      <c r="H659">
        <v>0</v>
      </c>
      <c r="I659">
        <v>0</v>
      </c>
      <c r="K659">
        <v>0</v>
      </c>
      <c r="L659">
        <v>0</v>
      </c>
      <c r="N659">
        <v>0</v>
      </c>
      <c r="O659">
        <v>0</v>
      </c>
      <c r="Q659">
        <v>0</v>
      </c>
      <c r="R659">
        <v>0</v>
      </c>
      <c r="U659">
        <v>0</v>
      </c>
      <c r="X659">
        <v>0</v>
      </c>
    </row>
    <row r="660" spans="5:24" x14ac:dyDescent="0.25">
      <c r="E660" t="s">
        <v>334</v>
      </c>
      <c r="F660" t="s">
        <v>633</v>
      </c>
      <c r="H660">
        <v>0</v>
      </c>
      <c r="I660">
        <v>0</v>
      </c>
      <c r="K660">
        <v>0</v>
      </c>
      <c r="L660">
        <v>0</v>
      </c>
      <c r="N660">
        <v>0</v>
      </c>
      <c r="O660">
        <v>0</v>
      </c>
      <c r="Q660">
        <v>0</v>
      </c>
      <c r="R660">
        <v>0</v>
      </c>
      <c r="U660">
        <v>0</v>
      </c>
      <c r="X660">
        <v>0</v>
      </c>
    </row>
    <row r="661" spans="5:24" x14ac:dyDescent="0.25">
      <c r="E661" t="s">
        <v>334</v>
      </c>
      <c r="F661" t="s">
        <v>633</v>
      </c>
      <c r="H661">
        <v>0</v>
      </c>
      <c r="I661">
        <v>0</v>
      </c>
      <c r="K661">
        <v>0</v>
      </c>
      <c r="L661">
        <v>0</v>
      </c>
      <c r="N661">
        <v>0</v>
      </c>
      <c r="O661">
        <v>0</v>
      </c>
      <c r="Q661">
        <v>0</v>
      </c>
      <c r="R661">
        <v>0</v>
      </c>
      <c r="U661">
        <v>0</v>
      </c>
      <c r="X661">
        <v>0</v>
      </c>
    </row>
    <row r="662" spans="5:24" x14ac:dyDescent="0.25">
      <c r="E662" t="s">
        <v>334</v>
      </c>
      <c r="F662" t="s">
        <v>633</v>
      </c>
      <c r="H662">
        <v>0</v>
      </c>
      <c r="I662">
        <v>0</v>
      </c>
      <c r="K662">
        <v>0</v>
      </c>
      <c r="L662">
        <v>0</v>
      </c>
      <c r="N662">
        <v>0</v>
      </c>
      <c r="O662">
        <v>0</v>
      </c>
      <c r="Q662">
        <v>0</v>
      </c>
      <c r="R662">
        <v>0</v>
      </c>
      <c r="U662">
        <v>0</v>
      </c>
      <c r="X662">
        <v>0</v>
      </c>
    </row>
    <row r="663" spans="5:24" x14ac:dyDescent="0.25">
      <c r="E663" t="s">
        <v>334</v>
      </c>
      <c r="F663" t="s">
        <v>633</v>
      </c>
      <c r="H663">
        <v>0</v>
      </c>
      <c r="I663">
        <v>0</v>
      </c>
      <c r="K663">
        <v>0</v>
      </c>
      <c r="L663">
        <v>0</v>
      </c>
      <c r="N663">
        <v>0</v>
      </c>
      <c r="O663">
        <v>0</v>
      </c>
      <c r="Q663">
        <v>0</v>
      </c>
      <c r="R663">
        <v>0</v>
      </c>
      <c r="U663">
        <v>0</v>
      </c>
      <c r="X663">
        <v>0</v>
      </c>
    </row>
    <row r="664" spans="5:24" x14ac:dyDescent="0.25">
      <c r="E664" t="s">
        <v>334</v>
      </c>
      <c r="F664" t="s">
        <v>633</v>
      </c>
      <c r="H664">
        <v>0</v>
      </c>
      <c r="I664">
        <v>0</v>
      </c>
      <c r="K664">
        <v>0</v>
      </c>
      <c r="L664">
        <v>0</v>
      </c>
      <c r="N664">
        <v>0</v>
      </c>
      <c r="O664">
        <v>0</v>
      </c>
      <c r="Q664">
        <v>0</v>
      </c>
      <c r="R664">
        <v>0</v>
      </c>
      <c r="U664">
        <v>0</v>
      </c>
      <c r="X664">
        <v>0</v>
      </c>
    </row>
    <row r="665" spans="5:24" x14ac:dyDescent="0.25">
      <c r="E665" t="s">
        <v>334</v>
      </c>
      <c r="F665" t="s">
        <v>633</v>
      </c>
      <c r="H665">
        <v>0</v>
      </c>
      <c r="I665">
        <v>0</v>
      </c>
      <c r="K665">
        <v>0</v>
      </c>
      <c r="L665">
        <v>0</v>
      </c>
      <c r="N665">
        <v>0</v>
      </c>
      <c r="O665">
        <v>0</v>
      </c>
      <c r="Q665">
        <v>0</v>
      </c>
      <c r="R665">
        <v>0</v>
      </c>
      <c r="U665">
        <v>0</v>
      </c>
      <c r="X665">
        <v>0</v>
      </c>
    </row>
    <row r="666" spans="5:24" x14ac:dyDescent="0.25">
      <c r="E666" t="s">
        <v>334</v>
      </c>
      <c r="F666" t="s">
        <v>633</v>
      </c>
      <c r="H666">
        <v>0</v>
      </c>
      <c r="I666">
        <v>0</v>
      </c>
      <c r="K666">
        <v>0</v>
      </c>
      <c r="L666">
        <v>0</v>
      </c>
      <c r="N666">
        <v>0</v>
      </c>
      <c r="O666">
        <v>0</v>
      </c>
      <c r="Q666">
        <v>0</v>
      </c>
      <c r="R666">
        <v>0</v>
      </c>
      <c r="U666">
        <v>0</v>
      </c>
      <c r="X666">
        <v>0</v>
      </c>
    </row>
    <row r="667" spans="5:24" x14ac:dyDescent="0.25">
      <c r="E667" t="s">
        <v>334</v>
      </c>
      <c r="F667" t="s">
        <v>633</v>
      </c>
      <c r="H667">
        <v>0</v>
      </c>
      <c r="I667">
        <v>0</v>
      </c>
      <c r="K667">
        <v>0</v>
      </c>
      <c r="L667">
        <v>0</v>
      </c>
      <c r="N667">
        <v>0</v>
      </c>
      <c r="O667">
        <v>0</v>
      </c>
      <c r="Q667">
        <v>0</v>
      </c>
      <c r="R667">
        <v>0</v>
      </c>
      <c r="U667">
        <v>0</v>
      </c>
      <c r="X667">
        <v>0</v>
      </c>
    </row>
    <row r="668" spans="5:24" x14ac:dyDescent="0.25">
      <c r="E668" t="s">
        <v>334</v>
      </c>
      <c r="F668" t="s">
        <v>633</v>
      </c>
      <c r="H668">
        <v>0</v>
      </c>
      <c r="I668">
        <v>0</v>
      </c>
      <c r="K668">
        <v>0</v>
      </c>
      <c r="L668">
        <v>0</v>
      </c>
      <c r="N668">
        <v>0</v>
      </c>
      <c r="O668">
        <v>0</v>
      </c>
      <c r="Q668">
        <v>0</v>
      </c>
      <c r="R668">
        <v>0</v>
      </c>
      <c r="U668">
        <v>0</v>
      </c>
      <c r="X668">
        <v>0</v>
      </c>
    </row>
    <row r="669" spans="5:24" x14ac:dyDescent="0.25">
      <c r="E669" t="s">
        <v>334</v>
      </c>
      <c r="F669" t="s">
        <v>633</v>
      </c>
      <c r="H669">
        <v>0</v>
      </c>
      <c r="I669">
        <v>0</v>
      </c>
      <c r="K669">
        <v>0</v>
      </c>
      <c r="L669">
        <v>0</v>
      </c>
      <c r="N669">
        <v>0</v>
      </c>
      <c r="O669">
        <v>0</v>
      </c>
      <c r="Q669">
        <v>0</v>
      </c>
      <c r="R669">
        <v>0</v>
      </c>
      <c r="U669">
        <v>0</v>
      </c>
      <c r="X669">
        <v>0</v>
      </c>
    </row>
    <row r="670" spans="5:24" x14ac:dyDescent="0.25">
      <c r="E670" t="s">
        <v>334</v>
      </c>
      <c r="F670" t="s">
        <v>633</v>
      </c>
      <c r="H670">
        <v>0</v>
      </c>
      <c r="I670">
        <v>0</v>
      </c>
      <c r="K670">
        <v>0</v>
      </c>
      <c r="L670">
        <v>0</v>
      </c>
      <c r="N670">
        <v>0</v>
      </c>
      <c r="O670">
        <v>0</v>
      </c>
      <c r="Q670">
        <v>0</v>
      </c>
      <c r="R670">
        <v>0</v>
      </c>
      <c r="U670">
        <v>0</v>
      </c>
      <c r="X670">
        <v>0</v>
      </c>
    </row>
    <row r="671" spans="5:24" x14ac:dyDescent="0.25">
      <c r="E671" t="s">
        <v>334</v>
      </c>
      <c r="F671" t="s">
        <v>633</v>
      </c>
      <c r="H671">
        <v>0</v>
      </c>
      <c r="I671">
        <v>0</v>
      </c>
      <c r="K671">
        <v>0</v>
      </c>
      <c r="L671">
        <v>0</v>
      </c>
      <c r="N671">
        <v>0</v>
      </c>
      <c r="O671">
        <v>0</v>
      </c>
      <c r="Q671">
        <v>0</v>
      </c>
      <c r="R671">
        <v>0</v>
      </c>
      <c r="U671">
        <v>0</v>
      </c>
      <c r="X671">
        <v>0</v>
      </c>
    </row>
    <row r="672" spans="5:24" x14ac:dyDescent="0.25">
      <c r="E672" t="s">
        <v>334</v>
      </c>
      <c r="F672" t="s">
        <v>633</v>
      </c>
      <c r="H672">
        <v>0</v>
      </c>
      <c r="I672">
        <v>0</v>
      </c>
      <c r="K672">
        <v>0</v>
      </c>
      <c r="L672">
        <v>0</v>
      </c>
      <c r="N672">
        <v>0</v>
      </c>
      <c r="O672">
        <v>0</v>
      </c>
      <c r="Q672">
        <v>0</v>
      </c>
      <c r="R672">
        <v>0</v>
      </c>
      <c r="U672">
        <v>0</v>
      </c>
      <c r="X672">
        <v>0</v>
      </c>
    </row>
    <row r="673" spans="5:24" x14ac:dyDescent="0.25">
      <c r="E673" t="s">
        <v>334</v>
      </c>
      <c r="F673" t="s">
        <v>633</v>
      </c>
      <c r="H673">
        <v>0</v>
      </c>
      <c r="I673">
        <v>0</v>
      </c>
      <c r="K673">
        <v>0</v>
      </c>
      <c r="L673">
        <v>0</v>
      </c>
      <c r="N673">
        <v>0</v>
      </c>
      <c r="O673">
        <v>0</v>
      </c>
      <c r="Q673">
        <v>0</v>
      </c>
      <c r="R673">
        <v>0</v>
      </c>
      <c r="U673">
        <v>0</v>
      </c>
      <c r="X673">
        <v>0</v>
      </c>
    </row>
    <row r="674" spans="5:24" x14ac:dyDescent="0.25">
      <c r="E674" t="s">
        <v>334</v>
      </c>
      <c r="F674" t="s">
        <v>633</v>
      </c>
      <c r="H674">
        <v>0</v>
      </c>
      <c r="I674">
        <v>0</v>
      </c>
      <c r="K674">
        <v>0</v>
      </c>
      <c r="L674">
        <v>0</v>
      </c>
      <c r="N674">
        <v>0</v>
      </c>
      <c r="O674">
        <v>0</v>
      </c>
      <c r="Q674">
        <v>0</v>
      </c>
      <c r="R674">
        <v>0</v>
      </c>
      <c r="U674">
        <v>0</v>
      </c>
      <c r="X674">
        <v>0</v>
      </c>
    </row>
    <row r="675" spans="5:24" x14ac:dyDescent="0.25">
      <c r="E675" t="s">
        <v>334</v>
      </c>
      <c r="F675" t="s">
        <v>633</v>
      </c>
      <c r="H675">
        <v>0</v>
      </c>
      <c r="I675">
        <v>0</v>
      </c>
      <c r="K675">
        <v>0</v>
      </c>
      <c r="L675">
        <v>0</v>
      </c>
      <c r="N675">
        <v>0</v>
      </c>
      <c r="O675">
        <v>0</v>
      </c>
      <c r="Q675">
        <v>0</v>
      </c>
      <c r="R675">
        <v>0</v>
      </c>
      <c r="U675">
        <v>0</v>
      </c>
      <c r="X675">
        <v>0</v>
      </c>
    </row>
    <row r="676" spans="5:24" x14ac:dyDescent="0.25">
      <c r="E676" t="s">
        <v>334</v>
      </c>
      <c r="F676" t="s">
        <v>633</v>
      </c>
      <c r="H676">
        <v>0</v>
      </c>
      <c r="I676">
        <v>0</v>
      </c>
      <c r="K676">
        <v>0</v>
      </c>
      <c r="L676">
        <v>0</v>
      </c>
      <c r="N676">
        <v>0</v>
      </c>
      <c r="O676">
        <v>0</v>
      </c>
      <c r="Q676">
        <v>0</v>
      </c>
      <c r="R676">
        <v>0</v>
      </c>
      <c r="U676">
        <v>0</v>
      </c>
      <c r="X676">
        <v>0</v>
      </c>
    </row>
    <row r="677" spans="5:24" x14ac:dyDescent="0.25">
      <c r="E677" t="s">
        <v>334</v>
      </c>
      <c r="F677" t="s">
        <v>633</v>
      </c>
      <c r="H677">
        <v>0</v>
      </c>
      <c r="I677">
        <v>0</v>
      </c>
      <c r="K677">
        <v>0</v>
      </c>
      <c r="L677">
        <v>0</v>
      </c>
      <c r="N677">
        <v>0</v>
      </c>
      <c r="O677">
        <v>0</v>
      </c>
      <c r="Q677">
        <v>0</v>
      </c>
      <c r="R677">
        <v>0</v>
      </c>
      <c r="U677">
        <v>0</v>
      </c>
      <c r="X677">
        <v>0</v>
      </c>
    </row>
    <row r="678" spans="5:24" x14ac:dyDescent="0.25">
      <c r="E678" t="s">
        <v>334</v>
      </c>
      <c r="F678" t="s">
        <v>633</v>
      </c>
      <c r="H678">
        <v>0</v>
      </c>
      <c r="I678">
        <v>0</v>
      </c>
      <c r="K678">
        <v>0</v>
      </c>
      <c r="L678">
        <v>0</v>
      </c>
      <c r="N678">
        <v>0</v>
      </c>
      <c r="O678">
        <v>0</v>
      </c>
      <c r="Q678">
        <v>0</v>
      </c>
      <c r="R678">
        <v>0</v>
      </c>
      <c r="U678">
        <v>0</v>
      </c>
      <c r="X678">
        <v>0</v>
      </c>
    </row>
    <row r="679" spans="5:24" x14ac:dyDescent="0.25">
      <c r="E679" t="s">
        <v>334</v>
      </c>
      <c r="F679" t="s">
        <v>633</v>
      </c>
      <c r="H679">
        <v>0</v>
      </c>
      <c r="I679">
        <v>0</v>
      </c>
      <c r="K679">
        <v>0</v>
      </c>
      <c r="L679">
        <v>0</v>
      </c>
      <c r="N679">
        <v>0</v>
      </c>
      <c r="O679">
        <v>0</v>
      </c>
      <c r="Q679">
        <v>0</v>
      </c>
      <c r="R679">
        <v>0</v>
      </c>
      <c r="U679">
        <v>0</v>
      </c>
      <c r="X679">
        <v>0</v>
      </c>
    </row>
    <row r="680" spans="5:24" x14ac:dyDescent="0.25">
      <c r="E680" t="s">
        <v>334</v>
      </c>
      <c r="F680" t="s">
        <v>633</v>
      </c>
      <c r="H680">
        <v>0</v>
      </c>
      <c r="I680">
        <v>0</v>
      </c>
      <c r="K680">
        <v>0</v>
      </c>
      <c r="L680">
        <v>0</v>
      </c>
      <c r="N680">
        <v>0</v>
      </c>
      <c r="O680">
        <v>0</v>
      </c>
      <c r="Q680">
        <v>0</v>
      </c>
      <c r="R680">
        <v>0</v>
      </c>
      <c r="U680">
        <v>0</v>
      </c>
      <c r="X680">
        <v>0</v>
      </c>
    </row>
    <row r="681" spans="5:24" x14ac:dyDescent="0.25">
      <c r="E681" t="s">
        <v>334</v>
      </c>
      <c r="F681" t="s">
        <v>633</v>
      </c>
      <c r="H681">
        <v>0</v>
      </c>
      <c r="I681">
        <v>0</v>
      </c>
      <c r="K681">
        <v>0</v>
      </c>
      <c r="L681">
        <v>0</v>
      </c>
      <c r="N681">
        <v>0</v>
      </c>
      <c r="O681">
        <v>0</v>
      </c>
      <c r="Q681">
        <v>0</v>
      </c>
      <c r="R681">
        <v>0</v>
      </c>
      <c r="U681">
        <v>0</v>
      </c>
      <c r="X681">
        <v>0</v>
      </c>
    </row>
    <row r="682" spans="5:24" x14ac:dyDescent="0.25">
      <c r="E682" t="s">
        <v>334</v>
      </c>
      <c r="F682" t="s">
        <v>633</v>
      </c>
      <c r="H682">
        <v>0</v>
      </c>
      <c r="I682">
        <v>0</v>
      </c>
      <c r="K682">
        <v>0</v>
      </c>
      <c r="L682">
        <v>0</v>
      </c>
      <c r="N682">
        <v>0</v>
      </c>
      <c r="O682">
        <v>0</v>
      </c>
      <c r="Q682">
        <v>0</v>
      </c>
      <c r="R682">
        <v>0</v>
      </c>
      <c r="U682">
        <v>0</v>
      </c>
      <c r="X682">
        <v>0</v>
      </c>
    </row>
    <row r="683" spans="5:24" x14ac:dyDescent="0.25">
      <c r="E683" t="s">
        <v>334</v>
      </c>
      <c r="F683" t="s">
        <v>633</v>
      </c>
      <c r="H683">
        <v>0</v>
      </c>
      <c r="I683">
        <v>0</v>
      </c>
      <c r="K683">
        <v>0</v>
      </c>
      <c r="L683">
        <v>0</v>
      </c>
      <c r="N683">
        <v>0</v>
      </c>
      <c r="O683">
        <v>0</v>
      </c>
      <c r="Q683">
        <v>0</v>
      </c>
      <c r="R683">
        <v>0</v>
      </c>
      <c r="U683">
        <v>0</v>
      </c>
      <c r="X683">
        <v>0</v>
      </c>
    </row>
    <row r="684" spans="5:24" x14ac:dyDescent="0.25">
      <c r="E684" t="s">
        <v>334</v>
      </c>
      <c r="F684" t="s">
        <v>633</v>
      </c>
      <c r="H684">
        <v>0</v>
      </c>
      <c r="I684">
        <v>0</v>
      </c>
      <c r="K684">
        <v>0</v>
      </c>
      <c r="L684">
        <v>0</v>
      </c>
      <c r="N684">
        <v>0</v>
      </c>
      <c r="O684">
        <v>0</v>
      </c>
      <c r="Q684">
        <v>0</v>
      </c>
      <c r="R684">
        <v>0</v>
      </c>
      <c r="U684">
        <v>0</v>
      </c>
      <c r="X684">
        <v>0</v>
      </c>
    </row>
    <row r="685" spans="5:24" x14ac:dyDescent="0.25">
      <c r="E685" t="s">
        <v>334</v>
      </c>
      <c r="F685" t="s">
        <v>633</v>
      </c>
      <c r="H685">
        <v>0</v>
      </c>
      <c r="I685">
        <v>0</v>
      </c>
      <c r="K685">
        <v>0</v>
      </c>
      <c r="L685">
        <v>0</v>
      </c>
      <c r="N685">
        <v>0</v>
      </c>
      <c r="O685">
        <v>0</v>
      </c>
      <c r="Q685">
        <v>0</v>
      </c>
      <c r="R685">
        <v>0</v>
      </c>
      <c r="U685">
        <v>0</v>
      </c>
      <c r="X685">
        <v>0</v>
      </c>
    </row>
    <row r="686" spans="5:24" x14ac:dyDescent="0.25">
      <c r="E686" t="s">
        <v>334</v>
      </c>
      <c r="F686" t="s">
        <v>633</v>
      </c>
      <c r="H686">
        <v>0</v>
      </c>
      <c r="I686">
        <v>0</v>
      </c>
      <c r="K686">
        <v>0</v>
      </c>
      <c r="L686">
        <v>0</v>
      </c>
      <c r="N686">
        <v>0</v>
      </c>
      <c r="O686">
        <v>0</v>
      </c>
      <c r="Q686">
        <v>0</v>
      </c>
      <c r="R686">
        <v>0</v>
      </c>
      <c r="U686">
        <v>0</v>
      </c>
      <c r="X686">
        <v>0</v>
      </c>
    </row>
    <row r="687" spans="5:24" x14ac:dyDescent="0.25">
      <c r="E687" t="s">
        <v>334</v>
      </c>
      <c r="F687" t="s">
        <v>633</v>
      </c>
      <c r="H687">
        <v>0</v>
      </c>
      <c r="I687">
        <v>0</v>
      </c>
      <c r="K687">
        <v>0</v>
      </c>
      <c r="L687">
        <v>0</v>
      </c>
      <c r="N687">
        <v>0</v>
      </c>
      <c r="O687">
        <v>0</v>
      </c>
      <c r="Q687">
        <v>0</v>
      </c>
      <c r="R687">
        <v>0</v>
      </c>
      <c r="U687">
        <v>0</v>
      </c>
      <c r="X687">
        <v>0</v>
      </c>
    </row>
    <row r="688" spans="5:24" x14ac:dyDescent="0.25">
      <c r="E688" t="s">
        <v>334</v>
      </c>
      <c r="F688" t="s">
        <v>633</v>
      </c>
      <c r="H688">
        <v>0</v>
      </c>
      <c r="I688">
        <v>0</v>
      </c>
      <c r="K688">
        <v>0</v>
      </c>
      <c r="L688">
        <v>0</v>
      </c>
      <c r="N688">
        <v>0</v>
      </c>
      <c r="O688">
        <v>0</v>
      </c>
      <c r="Q688">
        <v>0</v>
      </c>
      <c r="R688">
        <v>0</v>
      </c>
      <c r="U688">
        <v>0</v>
      </c>
      <c r="X688">
        <v>0</v>
      </c>
    </row>
    <row r="689" spans="5:24" x14ac:dyDescent="0.25">
      <c r="E689" t="s">
        <v>334</v>
      </c>
      <c r="F689" t="s">
        <v>633</v>
      </c>
      <c r="H689">
        <v>0</v>
      </c>
      <c r="I689">
        <v>0</v>
      </c>
      <c r="K689">
        <v>0</v>
      </c>
      <c r="L689">
        <v>0</v>
      </c>
      <c r="N689">
        <v>0</v>
      </c>
      <c r="O689">
        <v>0</v>
      </c>
      <c r="Q689">
        <v>0</v>
      </c>
      <c r="R689">
        <v>0</v>
      </c>
      <c r="U689">
        <v>0</v>
      </c>
      <c r="X689">
        <v>0</v>
      </c>
    </row>
    <row r="690" spans="5:24" x14ac:dyDescent="0.25">
      <c r="E690" t="s">
        <v>334</v>
      </c>
      <c r="F690" t="s">
        <v>633</v>
      </c>
      <c r="H690">
        <v>0</v>
      </c>
      <c r="I690">
        <v>0</v>
      </c>
      <c r="K690">
        <v>0</v>
      </c>
      <c r="L690">
        <v>0</v>
      </c>
      <c r="N690">
        <v>0</v>
      </c>
      <c r="O690">
        <v>0</v>
      </c>
      <c r="Q690">
        <v>0</v>
      </c>
      <c r="R690">
        <v>0</v>
      </c>
      <c r="U690">
        <v>0</v>
      </c>
      <c r="X690">
        <v>0</v>
      </c>
    </row>
    <row r="691" spans="5:24" x14ac:dyDescent="0.25">
      <c r="E691" t="s">
        <v>334</v>
      </c>
      <c r="F691" t="s">
        <v>633</v>
      </c>
      <c r="H691">
        <v>0</v>
      </c>
      <c r="I691">
        <v>0</v>
      </c>
      <c r="K691">
        <v>0</v>
      </c>
      <c r="L691">
        <v>0</v>
      </c>
      <c r="N691">
        <v>0</v>
      </c>
      <c r="O691">
        <v>0</v>
      </c>
      <c r="Q691">
        <v>0</v>
      </c>
      <c r="R691">
        <v>0</v>
      </c>
      <c r="U691">
        <v>0</v>
      </c>
      <c r="X691">
        <v>0</v>
      </c>
    </row>
    <row r="692" spans="5:24" x14ac:dyDescent="0.25">
      <c r="E692" t="s">
        <v>334</v>
      </c>
      <c r="F692" t="s">
        <v>633</v>
      </c>
      <c r="H692">
        <v>0</v>
      </c>
      <c r="I692">
        <v>0</v>
      </c>
      <c r="K692">
        <v>0</v>
      </c>
      <c r="L692">
        <v>0</v>
      </c>
      <c r="N692">
        <v>0</v>
      </c>
      <c r="O692">
        <v>0</v>
      </c>
      <c r="Q692">
        <v>0</v>
      </c>
      <c r="R692">
        <v>0</v>
      </c>
      <c r="U692">
        <v>0</v>
      </c>
      <c r="X692">
        <v>0</v>
      </c>
    </row>
    <row r="693" spans="5:24" x14ac:dyDescent="0.25">
      <c r="E693" t="s">
        <v>334</v>
      </c>
      <c r="F693" t="s">
        <v>633</v>
      </c>
      <c r="H693">
        <v>0</v>
      </c>
      <c r="I693">
        <v>0</v>
      </c>
      <c r="K693">
        <v>0</v>
      </c>
      <c r="L693">
        <v>0</v>
      </c>
      <c r="N693">
        <v>0</v>
      </c>
      <c r="O693">
        <v>0</v>
      </c>
      <c r="Q693">
        <v>0</v>
      </c>
      <c r="R693">
        <v>0</v>
      </c>
      <c r="U693">
        <v>0</v>
      </c>
      <c r="X693">
        <v>0</v>
      </c>
    </row>
    <row r="694" spans="5:24" x14ac:dyDescent="0.25">
      <c r="E694" t="s">
        <v>334</v>
      </c>
      <c r="F694" t="s">
        <v>633</v>
      </c>
      <c r="H694">
        <v>0</v>
      </c>
      <c r="I694">
        <v>0</v>
      </c>
      <c r="K694">
        <v>0</v>
      </c>
      <c r="L694">
        <v>0</v>
      </c>
      <c r="N694">
        <v>0</v>
      </c>
      <c r="O694">
        <v>0</v>
      </c>
      <c r="Q694">
        <v>0</v>
      </c>
      <c r="R694">
        <v>0</v>
      </c>
      <c r="U694">
        <v>0</v>
      </c>
      <c r="X694">
        <v>0</v>
      </c>
    </row>
    <row r="695" spans="5:24" x14ac:dyDescent="0.25">
      <c r="E695" t="s">
        <v>334</v>
      </c>
      <c r="F695" t="s">
        <v>633</v>
      </c>
      <c r="H695">
        <v>0</v>
      </c>
      <c r="I695">
        <v>0</v>
      </c>
      <c r="K695">
        <v>0</v>
      </c>
      <c r="L695">
        <v>0</v>
      </c>
      <c r="N695">
        <v>0</v>
      </c>
      <c r="O695">
        <v>0</v>
      </c>
      <c r="Q695">
        <v>0</v>
      </c>
      <c r="R695">
        <v>0</v>
      </c>
      <c r="U695">
        <v>0</v>
      </c>
      <c r="X695">
        <v>0</v>
      </c>
    </row>
    <row r="696" spans="5:24" x14ac:dyDescent="0.25">
      <c r="E696" t="s">
        <v>334</v>
      </c>
      <c r="F696" t="s">
        <v>633</v>
      </c>
      <c r="H696">
        <v>0</v>
      </c>
      <c r="I696">
        <v>0</v>
      </c>
      <c r="K696">
        <v>0</v>
      </c>
      <c r="L696">
        <v>0</v>
      </c>
      <c r="N696">
        <v>0</v>
      </c>
      <c r="O696">
        <v>0</v>
      </c>
      <c r="Q696">
        <v>0</v>
      </c>
      <c r="R696">
        <v>0</v>
      </c>
      <c r="U696">
        <v>0</v>
      </c>
      <c r="X696">
        <v>0</v>
      </c>
    </row>
    <row r="697" spans="5:24" x14ac:dyDescent="0.25">
      <c r="E697" t="s">
        <v>334</v>
      </c>
      <c r="F697" t="s">
        <v>633</v>
      </c>
      <c r="H697">
        <v>0</v>
      </c>
      <c r="I697">
        <v>0</v>
      </c>
      <c r="K697">
        <v>0</v>
      </c>
      <c r="L697">
        <v>0</v>
      </c>
      <c r="N697">
        <v>0</v>
      </c>
      <c r="O697">
        <v>0</v>
      </c>
      <c r="Q697">
        <v>0</v>
      </c>
      <c r="R697">
        <v>0</v>
      </c>
      <c r="U697">
        <v>0</v>
      </c>
      <c r="X697">
        <v>0</v>
      </c>
    </row>
    <row r="698" spans="5:24" x14ac:dyDescent="0.25">
      <c r="E698" t="s">
        <v>334</v>
      </c>
      <c r="F698" t="s">
        <v>633</v>
      </c>
      <c r="H698">
        <v>0</v>
      </c>
      <c r="I698">
        <v>0</v>
      </c>
      <c r="K698">
        <v>0</v>
      </c>
      <c r="L698">
        <v>0</v>
      </c>
      <c r="N698">
        <v>0</v>
      </c>
      <c r="O698">
        <v>0</v>
      </c>
      <c r="Q698">
        <v>0</v>
      </c>
      <c r="R698">
        <v>0</v>
      </c>
      <c r="U698">
        <v>0</v>
      </c>
      <c r="X698">
        <v>0</v>
      </c>
    </row>
    <row r="699" spans="5:24" x14ac:dyDescent="0.25">
      <c r="E699" t="s">
        <v>334</v>
      </c>
      <c r="F699" t="s">
        <v>633</v>
      </c>
      <c r="H699">
        <v>0</v>
      </c>
      <c r="I699">
        <v>0</v>
      </c>
      <c r="K699">
        <v>0</v>
      </c>
      <c r="L699">
        <v>0</v>
      </c>
      <c r="N699">
        <v>0</v>
      </c>
      <c r="O699">
        <v>0</v>
      </c>
      <c r="Q699">
        <v>0</v>
      </c>
      <c r="R699">
        <v>0</v>
      </c>
      <c r="U699">
        <v>0</v>
      </c>
      <c r="X699">
        <v>0</v>
      </c>
    </row>
    <row r="700" spans="5:24" x14ac:dyDescent="0.25">
      <c r="E700" t="s">
        <v>334</v>
      </c>
      <c r="F700" t="s">
        <v>633</v>
      </c>
      <c r="H700">
        <v>0</v>
      </c>
      <c r="I700">
        <v>0</v>
      </c>
      <c r="K700">
        <v>0</v>
      </c>
      <c r="L700">
        <v>0</v>
      </c>
      <c r="N700">
        <v>0</v>
      </c>
      <c r="O700">
        <v>0</v>
      </c>
      <c r="Q700">
        <v>0</v>
      </c>
      <c r="R700">
        <v>0</v>
      </c>
      <c r="U700">
        <v>0</v>
      </c>
      <c r="X700">
        <v>0</v>
      </c>
    </row>
    <row r="701" spans="5:24" x14ac:dyDescent="0.25">
      <c r="E701" t="s">
        <v>334</v>
      </c>
      <c r="F701" t="s">
        <v>633</v>
      </c>
      <c r="H701">
        <v>0</v>
      </c>
      <c r="I701">
        <v>0</v>
      </c>
      <c r="K701">
        <v>0</v>
      </c>
      <c r="L701">
        <v>0</v>
      </c>
      <c r="N701">
        <v>0</v>
      </c>
      <c r="O701">
        <v>0</v>
      </c>
      <c r="Q701">
        <v>0</v>
      </c>
      <c r="R701">
        <v>0</v>
      </c>
      <c r="U701">
        <v>0</v>
      </c>
      <c r="X701">
        <v>0</v>
      </c>
    </row>
    <row r="702" spans="5:24" x14ac:dyDescent="0.25">
      <c r="E702" t="s">
        <v>334</v>
      </c>
      <c r="F702" t="s">
        <v>633</v>
      </c>
      <c r="H702">
        <v>0</v>
      </c>
      <c r="I702">
        <v>0</v>
      </c>
      <c r="K702">
        <v>0</v>
      </c>
      <c r="L702">
        <v>0</v>
      </c>
      <c r="N702">
        <v>0</v>
      </c>
      <c r="O702">
        <v>0</v>
      </c>
      <c r="Q702">
        <v>0</v>
      </c>
      <c r="R702">
        <v>0</v>
      </c>
      <c r="U702">
        <v>0</v>
      </c>
      <c r="X702">
        <v>0</v>
      </c>
    </row>
    <row r="703" spans="5:24" x14ac:dyDescent="0.25">
      <c r="E703" t="s">
        <v>334</v>
      </c>
      <c r="F703" t="s">
        <v>633</v>
      </c>
      <c r="H703">
        <v>0</v>
      </c>
      <c r="I703">
        <v>0</v>
      </c>
      <c r="K703">
        <v>0</v>
      </c>
      <c r="L703">
        <v>0</v>
      </c>
      <c r="N703">
        <v>0</v>
      </c>
      <c r="O703">
        <v>0</v>
      </c>
      <c r="Q703">
        <v>0</v>
      </c>
      <c r="R703">
        <v>0</v>
      </c>
      <c r="U703">
        <v>0</v>
      </c>
      <c r="X703">
        <v>0</v>
      </c>
    </row>
    <row r="704" spans="5:24" x14ac:dyDescent="0.25">
      <c r="E704" t="s">
        <v>334</v>
      </c>
      <c r="F704" t="s">
        <v>633</v>
      </c>
      <c r="H704">
        <v>0</v>
      </c>
      <c r="I704">
        <v>0</v>
      </c>
      <c r="K704">
        <v>0</v>
      </c>
      <c r="L704">
        <v>0</v>
      </c>
      <c r="N704">
        <v>0</v>
      </c>
      <c r="O704">
        <v>0</v>
      </c>
      <c r="Q704">
        <v>0</v>
      </c>
      <c r="R704">
        <v>0</v>
      </c>
      <c r="U704">
        <v>0</v>
      </c>
      <c r="X704">
        <v>0</v>
      </c>
    </row>
    <row r="705" spans="5:24" x14ac:dyDescent="0.25">
      <c r="E705" t="s">
        <v>334</v>
      </c>
      <c r="F705" t="s">
        <v>633</v>
      </c>
      <c r="H705">
        <v>0</v>
      </c>
      <c r="I705">
        <v>0</v>
      </c>
      <c r="K705">
        <v>0</v>
      </c>
      <c r="L705">
        <v>0</v>
      </c>
      <c r="N705">
        <v>0</v>
      </c>
      <c r="O705">
        <v>0</v>
      </c>
      <c r="Q705">
        <v>0</v>
      </c>
      <c r="R705">
        <v>0</v>
      </c>
      <c r="U705">
        <v>0</v>
      </c>
      <c r="X705">
        <v>0</v>
      </c>
    </row>
    <row r="706" spans="5:24" x14ac:dyDescent="0.25">
      <c r="E706" t="s">
        <v>334</v>
      </c>
      <c r="F706" t="s">
        <v>633</v>
      </c>
      <c r="H706">
        <v>0</v>
      </c>
      <c r="I706">
        <v>0</v>
      </c>
      <c r="K706">
        <v>0</v>
      </c>
      <c r="L706">
        <v>0</v>
      </c>
      <c r="N706">
        <v>0</v>
      </c>
      <c r="O706">
        <v>0</v>
      </c>
      <c r="Q706">
        <v>0</v>
      </c>
      <c r="R706">
        <v>0</v>
      </c>
      <c r="U706">
        <v>0</v>
      </c>
      <c r="X706">
        <v>0</v>
      </c>
    </row>
    <row r="707" spans="5:24" x14ac:dyDescent="0.25">
      <c r="E707" t="s">
        <v>334</v>
      </c>
      <c r="F707" t="s">
        <v>633</v>
      </c>
      <c r="H707">
        <v>0</v>
      </c>
      <c r="I707">
        <v>0</v>
      </c>
      <c r="K707">
        <v>0</v>
      </c>
      <c r="L707">
        <v>0</v>
      </c>
      <c r="N707">
        <v>0</v>
      </c>
      <c r="O707">
        <v>0</v>
      </c>
      <c r="Q707">
        <v>0</v>
      </c>
      <c r="R707">
        <v>0</v>
      </c>
      <c r="U707">
        <v>0</v>
      </c>
      <c r="X707">
        <v>0</v>
      </c>
    </row>
    <row r="708" spans="5:24" x14ac:dyDescent="0.25">
      <c r="E708" t="s">
        <v>334</v>
      </c>
      <c r="F708" t="s">
        <v>633</v>
      </c>
      <c r="H708">
        <v>0</v>
      </c>
      <c r="I708">
        <v>0</v>
      </c>
      <c r="K708">
        <v>0</v>
      </c>
      <c r="L708">
        <v>0</v>
      </c>
      <c r="N708">
        <v>0</v>
      </c>
      <c r="O708">
        <v>0</v>
      </c>
      <c r="Q708">
        <v>0</v>
      </c>
      <c r="R708">
        <v>0</v>
      </c>
      <c r="U708">
        <v>0</v>
      </c>
      <c r="X708">
        <v>0</v>
      </c>
    </row>
    <row r="709" spans="5:24" x14ac:dyDescent="0.25">
      <c r="E709" t="s">
        <v>334</v>
      </c>
      <c r="F709" t="s">
        <v>633</v>
      </c>
      <c r="H709">
        <v>0</v>
      </c>
      <c r="I709">
        <v>0</v>
      </c>
      <c r="K709">
        <v>0</v>
      </c>
      <c r="L709">
        <v>0</v>
      </c>
      <c r="N709">
        <v>0</v>
      </c>
      <c r="O709">
        <v>0</v>
      </c>
      <c r="Q709">
        <v>0</v>
      </c>
      <c r="R709">
        <v>0</v>
      </c>
      <c r="U709">
        <v>0</v>
      </c>
      <c r="X709">
        <v>0</v>
      </c>
    </row>
    <row r="710" spans="5:24" x14ac:dyDescent="0.25">
      <c r="E710" t="s">
        <v>334</v>
      </c>
      <c r="F710" t="s">
        <v>633</v>
      </c>
      <c r="H710">
        <v>0</v>
      </c>
      <c r="I710">
        <v>0</v>
      </c>
      <c r="K710">
        <v>0</v>
      </c>
      <c r="L710">
        <v>0</v>
      </c>
      <c r="N710">
        <v>0</v>
      </c>
      <c r="O710">
        <v>0</v>
      </c>
      <c r="Q710">
        <v>0</v>
      </c>
      <c r="R710">
        <v>0</v>
      </c>
      <c r="U710">
        <v>0</v>
      </c>
      <c r="X710">
        <v>0</v>
      </c>
    </row>
    <row r="711" spans="5:24" x14ac:dyDescent="0.25">
      <c r="E711" t="s">
        <v>334</v>
      </c>
      <c r="F711" t="s">
        <v>633</v>
      </c>
      <c r="H711">
        <v>0</v>
      </c>
      <c r="I711">
        <v>0</v>
      </c>
      <c r="K711">
        <v>0</v>
      </c>
      <c r="L711">
        <v>0</v>
      </c>
      <c r="N711">
        <v>0</v>
      </c>
      <c r="O711">
        <v>0</v>
      </c>
      <c r="Q711">
        <v>0</v>
      </c>
      <c r="R711">
        <v>0</v>
      </c>
      <c r="U711">
        <v>0</v>
      </c>
      <c r="X711">
        <v>0</v>
      </c>
    </row>
    <row r="712" spans="5:24" x14ac:dyDescent="0.25">
      <c r="E712" t="s">
        <v>334</v>
      </c>
      <c r="F712" t="s">
        <v>633</v>
      </c>
      <c r="H712">
        <v>0</v>
      </c>
      <c r="I712">
        <v>0</v>
      </c>
      <c r="K712">
        <v>0</v>
      </c>
      <c r="L712">
        <v>0</v>
      </c>
      <c r="N712">
        <v>0</v>
      </c>
      <c r="O712">
        <v>0</v>
      </c>
      <c r="Q712">
        <v>0</v>
      </c>
      <c r="R712">
        <v>0</v>
      </c>
      <c r="U712">
        <v>0</v>
      </c>
      <c r="X712">
        <v>0</v>
      </c>
    </row>
    <row r="713" spans="5:24" x14ac:dyDescent="0.25">
      <c r="E713" t="s">
        <v>334</v>
      </c>
      <c r="F713" t="s">
        <v>633</v>
      </c>
      <c r="H713">
        <v>0</v>
      </c>
      <c r="I713">
        <v>0</v>
      </c>
      <c r="K713">
        <v>0</v>
      </c>
      <c r="L713">
        <v>0</v>
      </c>
      <c r="N713">
        <v>0</v>
      </c>
      <c r="O713">
        <v>0</v>
      </c>
      <c r="Q713">
        <v>0</v>
      </c>
      <c r="R713">
        <v>0</v>
      </c>
      <c r="U713">
        <v>0</v>
      </c>
      <c r="X713">
        <v>0</v>
      </c>
    </row>
    <row r="714" spans="5:24" x14ac:dyDescent="0.25">
      <c r="E714" t="s">
        <v>334</v>
      </c>
      <c r="F714" t="s">
        <v>633</v>
      </c>
      <c r="H714">
        <v>0</v>
      </c>
      <c r="I714">
        <v>0</v>
      </c>
      <c r="K714">
        <v>0</v>
      </c>
      <c r="L714">
        <v>0</v>
      </c>
      <c r="N714">
        <v>0</v>
      </c>
      <c r="O714">
        <v>0</v>
      </c>
      <c r="Q714">
        <v>0</v>
      </c>
      <c r="R714">
        <v>0</v>
      </c>
      <c r="U714">
        <v>0</v>
      </c>
      <c r="X714">
        <v>0</v>
      </c>
    </row>
    <row r="715" spans="5:24" x14ac:dyDescent="0.25">
      <c r="E715" t="s">
        <v>334</v>
      </c>
      <c r="F715" t="s">
        <v>633</v>
      </c>
      <c r="H715">
        <v>0</v>
      </c>
      <c r="I715">
        <v>0</v>
      </c>
      <c r="K715">
        <v>0</v>
      </c>
      <c r="L715">
        <v>0</v>
      </c>
      <c r="N715">
        <v>0</v>
      </c>
      <c r="O715">
        <v>0</v>
      </c>
      <c r="Q715">
        <v>0</v>
      </c>
      <c r="R715">
        <v>0</v>
      </c>
      <c r="U715">
        <v>0</v>
      </c>
      <c r="X715">
        <v>0</v>
      </c>
    </row>
    <row r="716" spans="5:24" x14ac:dyDescent="0.25">
      <c r="E716" t="s">
        <v>334</v>
      </c>
      <c r="F716" t="s">
        <v>633</v>
      </c>
      <c r="H716">
        <v>0</v>
      </c>
      <c r="I716">
        <v>0</v>
      </c>
      <c r="K716">
        <v>0</v>
      </c>
      <c r="L716">
        <v>0</v>
      </c>
      <c r="N716">
        <v>0</v>
      </c>
      <c r="O716">
        <v>0</v>
      </c>
      <c r="Q716">
        <v>0</v>
      </c>
      <c r="R716">
        <v>0</v>
      </c>
      <c r="U716">
        <v>0</v>
      </c>
      <c r="X716">
        <v>0</v>
      </c>
    </row>
    <row r="717" spans="5:24" x14ac:dyDescent="0.25">
      <c r="E717" t="s">
        <v>334</v>
      </c>
      <c r="F717" t="s">
        <v>633</v>
      </c>
      <c r="H717">
        <v>0</v>
      </c>
      <c r="I717">
        <v>0</v>
      </c>
      <c r="K717">
        <v>0</v>
      </c>
      <c r="L717">
        <v>0</v>
      </c>
      <c r="N717">
        <v>0</v>
      </c>
      <c r="O717">
        <v>0</v>
      </c>
      <c r="Q717">
        <v>0</v>
      </c>
      <c r="R717">
        <v>0</v>
      </c>
      <c r="U717">
        <v>0</v>
      </c>
      <c r="X717">
        <v>0</v>
      </c>
    </row>
    <row r="718" spans="5:24" x14ac:dyDescent="0.25">
      <c r="E718" t="s">
        <v>334</v>
      </c>
      <c r="F718" t="s">
        <v>633</v>
      </c>
      <c r="H718">
        <v>0</v>
      </c>
      <c r="I718">
        <v>0</v>
      </c>
      <c r="K718">
        <v>0</v>
      </c>
      <c r="L718">
        <v>0</v>
      </c>
      <c r="N718">
        <v>0</v>
      </c>
      <c r="O718">
        <v>0</v>
      </c>
      <c r="Q718">
        <v>0</v>
      </c>
      <c r="R718">
        <v>0</v>
      </c>
      <c r="U718">
        <v>0</v>
      </c>
      <c r="X718">
        <v>0</v>
      </c>
    </row>
    <row r="719" spans="5:24" x14ac:dyDescent="0.25">
      <c r="E719" t="s">
        <v>334</v>
      </c>
      <c r="F719" t="s">
        <v>633</v>
      </c>
      <c r="H719">
        <v>0</v>
      </c>
      <c r="I719">
        <v>0</v>
      </c>
      <c r="K719">
        <v>0</v>
      </c>
      <c r="L719">
        <v>0</v>
      </c>
      <c r="N719">
        <v>0</v>
      </c>
      <c r="O719">
        <v>0</v>
      </c>
      <c r="Q719">
        <v>0</v>
      </c>
      <c r="R719">
        <v>0</v>
      </c>
      <c r="U719">
        <v>0</v>
      </c>
      <c r="X719">
        <v>0</v>
      </c>
    </row>
    <row r="720" spans="5:24" x14ac:dyDescent="0.25">
      <c r="E720" t="s">
        <v>334</v>
      </c>
      <c r="F720" t="s">
        <v>633</v>
      </c>
      <c r="H720">
        <v>0</v>
      </c>
      <c r="I720">
        <v>0</v>
      </c>
      <c r="K720">
        <v>0</v>
      </c>
      <c r="L720">
        <v>0</v>
      </c>
      <c r="N720">
        <v>0</v>
      </c>
      <c r="O720">
        <v>0</v>
      </c>
      <c r="Q720">
        <v>0</v>
      </c>
      <c r="R720">
        <v>0</v>
      </c>
      <c r="U720">
        <v>0</v>
      </c>
      <c r="X720">
        <v>0</v>
      </c>
    </row>
    <row r="721" spans="5:24" x14ac:dyDescent="0.25">
      <c r="E721" t="s">
        <v>334</v>
      </c>
      <c r="F721" t="s">
        <v>633</v>
      </c>
      <c r="H721">
        <v>0</v>
      </c>
      <c r="I721">
        <v>0</v>
      </c>
      <c r="K721">
        <v>0</v>
      </c>
      <c r="L721">
        <v>0</v>
      </c>
      <c r="N721">
        <v>0</v>
      </c>
      <c r="O721">
        <v>0</v>
      </c>
      <c r="Q721">
        <v>0</v>
      </c>
      <c r="R721">
        <v>0</v>
      </c>
      <c r="U721">
        <v>0</v>
      </c>
      <c r="X721">
        <v>0</v>
      </c>
    </row>
    <row r="722" spans="5:24" x14ac:dyDescent="0.25">
      <c r="E722" t="s">
        <v>334</v>
      </c>
      <c r="F722" t="s">
        <v>633</v>
      </c>
      <c r="H722">
        <v>0</v>
      </c>
      <c r="I722">
        <v>0</v>
      </c>
      <c r="K722">
        <v>0</v>
      </c>
      <c r="L722">
        <v>0</v>
      </c>
      <c r="N722">
        <v>0</v>
      </c>
      <c r="O722">
        <v>0</v>
      </c>
      <c r="Q722">
        <v>0</v>
      </c>
      <c r="R722">
        <v>0</v>
      </c>
      <c r="U722">
        <v>0</v>
      </c>
      <c r="X722">
        <v>0</v>
      </c>
    </row>
    <row r="723" spans="5:24" x14ac:dyDescent="0.25">
      <c r="E723" t="s">
        <v>334</v>
      </c>
      <c r="F723" t="s">
        <v>633</v>
      </c>
      <c r="H723">
        <v>0</v>
      </c>
      <c r="I723">
        <v>0</v>
      </c>
      <c r="K723">
        <v>0</v>
      </c>
      <c r="L723">
        <v>0</v>
      </c>
      <c r="N723">
        <v>0</v>
      </c>
      <c r="O723">
        <v>0</v>
      </c>
      <c r="Q723">
        <v>0</v>
      </c>
      <c r="R723">
        <v>0</v>
      </c>
      <c r="U723">
        <v>0</v>
      </c>
      <c r="X723">
        <v>0</v>
      </c>
    </row>
    <row r="724" spans="5:24" x14ac:dyDescent="0.25">
      <c r="E724" t="s">
        <v>334</v>
      </c>
      <c r="F724" t="s">
        <v>633</v>
      </c>
      <c r="H724">
        <v>0</v>
      </c>
      <c r="I724">
        <v>0</v>
      </c>
      <c r="K724">
        <v>0</v>
      </c>
      <c r="L724">
        <v>0</v>
      </c>
      <c r="N724">
        <v>0</v>
      </c>
      <c r="O724">
        <v>0</v>
      </c>
      <c r="Q724">
        <v>0</v>
      </c>
      <c r="R724">
        <v>0</v>
      </c>
      <c r="U724">
        <v>0</v>
      </c>
      <c r="X724">
        <v>0</v>
      </c>
    </row>
    <row r="725" spans="5:24" x14ac:dyDescent="0.25">
      <c r="E725" t="s">
        <v>334</v>
      </c>
      <c r="F725" t="s">
        <v>633</v>
      </c>
      <c r="H725">
        <v>0</v>
      </c>
      <c r="I725">
        <v>0</v>
      </c>
      <c r="K725">
        <v>0</v>
      </c>
      <c r="L725">
        <v>0</v>
      </c>
      <c r="N725">
        <v>0</v>
      </c>
      <c r="O725">
        <v>0</v>
      </c>
      <c r="Q725">
        <v>0</v>
      </c>
      <c r="R725">
        <v>0</v>
      </c>
      <c r="U725">
        <v>0</v>
      </c>
      <c r="X725">
        <v>0</v>
      </c>
    </row>
    <row r="726" spans="5:24" x14ac:dyDescent="0.25">
      <c r="E726" t="s">
        <v>334</v>
      </c>
      <c r="F726" t="s">
        <v>633</v>
      </c>
      <c r="H726">
        <v>0</v>
      </c>
      <c r="I726">
        <v>0</v>
      </c>
      <c r="K726">
        <v>0</v>
      </c>
      <c r="L726">
        <v>0</v>
      </c>
      <c r="N726">
        <v>0</v>
      </c>
      <c r="O726">
        <v>0</v>
      </c>
      <c r="Q726">
        <v>0</v>
      </c>
      <c r="R726">
        <v>0</v>
      </c>
      <c r="U726">
        <v>0</v>
      </c>
      <c r="X726">
        <v>0</v>
      </c>
    </row>
    <row r="727" spans="5:24" x14ac:dyDescent="0.25">
      <c r="E727" t="s">
        <v>334</v>
      </c>
      <c r="F727" t="s">
        <v>633</v>
      </c>
      <c r="H727">
        <v>0</v>
      </c>
      <c r="I727">
        <v>0</v>
      </c>
      <c r="K727">
        <v>0</v>
      </c>
      <c r="L727">
        <v>0</v>
      </c>
      <c r="N727">
        <v>0</v>
      </c>
      <c r="O727">
        <v>0</v>
      </c>
      <c r="Q727">
        <v>0</v>
      </c>
      <c r="R727">
        <v>0</v>
      </c>
      <c r="U727">
        <v>0</v>
      </c>
      <c r="X727">
        <v>0</v>
      </c>
    </row>
    <row r="728" spans="5:24" x14ac:dyDescent="0.25">
      <c r="E728" t="s">
        <v>334</v>
      </c>
      <c r="F728" t="s">
        <v>633</v>
      </c>
      <c r="H728">
        <v>0</v>
      </c>
      <c r="I728">
        <v>0</v>
      </c>
      <c r="K728">
        <v>0</v>
      </c>
      <c r="L728">
        <v>0</v>
      </c>
      <c r="N728">
        <v>0</v>
      </c>
      <c r="O728">
        <v>0</v>
      </c>
      <c r="Q728">
        <v>0</v>
      </c>
      <c r="R728">
        <v>0</v>
      </c>
      <c r="U728">
        <v>0</v>
      </c>
      <c r="X728">
        <v>0</v>
      </c>
    </row>
    <row r="729" spans="5:24" x14ac:dyDescent="0.25">
      <c r="E729" t="s">
        <v>334</v>
      </c>
      <c r="F729" t="s">
        <v>633</v>
      </c>
      <c r="H729">
        <v>0</v>
      </c>
      <c r="I729">
        <v>0</v>
      </c>
      <c r="K729">
        <v>0</v>
      </c>
      <c r="L729">
        <v>0</v>
      </c>
      <c r="N729">
        <v>0</v>
      </c>
      <c r="O729">
        <v>0</v>
      </c>
      <c r="Q729">
        <v>0</v>
      </c>
      <c r="R729">
        <v>0</v>
      </c>
      <c r="U729">
        <v>0</v>
      </c>
      <c r="X729">
        <v>0</v>
      </c>
    </row>
    <row r="730" spans="5:24" x14ac:dyDescent="0.25">
      <c r="E730" t="s">
        <v>334</v>
      </c>
      <c r="F730" t="s">
        <v>633</v>
      </c>
      <c r="H730">
        <v>0</v>
      </c>
      <c r="I730">
        <v>0</v>
      </c>
      <c r="K730">
        <v>0</v>
      </c>
      <c r="L730">
        <v>0</v>
      </c>
      <c r="N730">
        <v>0</v>
      </c>
      <c r="O730">
        <v>0</v>
      </c>
      <c r="Q730">
        <v>0</v>
      </c>
      <c r="R730">
        <v>0</v>
      </c>
      <c r="U730">
        <v>0</v>
      </c>
      <c r="X730">
        <v>0</v>
      </c>
    </row>
    <row r="731" spans="5:24" x14ac:dyDescent="0.25">
      <c r="E731" t="s">
        <v>334</v>
      </c>
      <c r="F731" t="s">
        <v>633</v>
      </c>
      <c r="H731">
        <v>0</v>
      </c>
      <c r="I731">
        <v>0</v>
      </c>
      <c r="K731">
        <v>0</v>
      </c>
      <c r="L731">
        <v>0</v>
      </c>
      <c r="N731">
        <v>0</v>
      </c>
      <c r="O731">
        <v>0</v>
      </c>
      <c r="Q731">
        <v>0</v>
      </c>
      <c r="R731">
        <v>0</v>
      </c>
      <c r="U731">
        <v>0</v>
      </c>
      <c r="X731">
        <v>0</v>
      </c>
    </row>
    <row r="732" spans="5:24" x14ac:dyDescent="0.25">
      <c r="E732" t="s">
        <v>334</v>
      </c>
      <c r="F732" t="s">
        <v>633</v>
      </c>
      <c r="H732">
        <v>0</v>
      </c>
      <c r="I732">
        <v>0</v>
      </c>
      <c r="K732">
        <v>0</v>
      </c>
      <c r="L732">
        <v>0</v>
      </c>
      <c r="N732">
        <v>0</v>
      </c>
      <c r="O732">
        <v>0</v>
      </c>
      <c r="Q732">
        <v>0</v>
      </c>
      <c r="R732">
        <v>0</v>
      </c>
      <c r="U732">
        <v>0</v>
      </c>
      <c r="X732">
        <v>0</v>
      </c>
    </row>
    <row r="733" spans="5:24" x14ac:dyDescent="0.25">
      <c r="E733" t="s">
        <v>334</v>
      </c>
      <c r="F733" t="s">
        <v>633</v>
      </c>
      <c r="H733">
        <v>0</v>
      </c>
      <c r="I733">
        <v>0</v>
      </c>
      <c r="K733">
        <v>0</v>
      </c>
      <c r="L733">
        <v>0</v>
      </c>
      <c r="N733">
        <v>0</v>
      </c>
      <c r="O733">
        <v>0</v>
      </c>
      <c r="Q733">
        <v>0</v>
      </c>
      <c r="R733">
        <v>0</v>
      </c>
      <c r="U733">
        <v>0</v>
      </c>
      <c r="X733">
        <v>0</v>
      </c>
    </row>
    <row r="734" spans="5:24" x14ac:dyDescent="0.25">
      <c r="E734" t="s">
        <v>334</v>
      </c>
      <c r="F734" t="s">
        <v>633</v>
      </c>
      <c r="H734">
        <v>0</v>
      </c>
      <c r="I734">
        <v>0</v>
      </c>
      <c r="K734">
        <v>0</v>
      </c>
      <c r="L734">
        <v>0</v>
      </c>
      <c r="N734">
        <v>0</v>
      </c>
      <c r="O734">
        <v>0</v>
      </c>
      <c r="Q734">
        <v>0</v>
      </c>
      <c r="R734">
        <v>0</v>
      </c>
      <c r="U734">
        <v>0</v>
      </c>
      <c r="X734">
        <v>0</v>
      </c>
    </row>
    <row r="735" spans="5:24" x14ac:dyDescent="0.25">
      <c r="E735" t="s">
        <v>334</v>
      </c>
      <c r="F735" t="s">
        <v>633</v>
      </c>
      <c r="H735">
        <v>0</v>
      </c>
      <c r="I735">
        <v>0</v>
      </c>
      <c r="K735">
        <v>0</v>
      </c>
      <c r="L735">
        <v>0</v>
      </c>
      <c r="N735">
        <v>0</v>
      </c>
      <c r="O735">
        <v>0</v>
      </c>
      <c r="Q735">
        <v>0</v>
      </c>
      <c r="R735">
        <v>0</v>
      </c>
      <c r="U735">
        <v>0</v>
      </c>
      <c r="X735">
        <v>0</v>
      </c>
    </row>
    <row r="736" spans="5:24" x14ac:dyDescent="0.25">
      <c r="E736" t="s">
        <v>334</v>
      </c>
      <c r="F736" t="s">
        <v>633</v>
      </c>
      <c r="H736">
        <v>0</v>
      </c>
      <c r="I736">
        <v>0</v>
      </c>
      <c r="K736">
        <v>0</v>
      </c>
      <c r="L736">
        <v>0</v>
      </c>
      <c r="N736">
        <v>0</v>
      </c>
      <c r="O736">
        <v>0</v>
      </c>
      <c r="Q736">
        <v>0</v>
      </c>
      <c r="R736">
        <v>0</v>
      </c>
      <c r="U736">
        <v>0</v>
      </c>
      <c r="X736">
        <v>0</v>
      </c>
    </row>
    <row r="737" spans="5:24" x14ac:dyDescent="0.25">
      <c r="E737" t="s">
        <v>334</v>
      </c>
      <c r="F737" t="s">
        <v>633</v>
      </c>
      <c r="H737">
        <v>0</v>
      </c>
      <c r="I737">
        <v>0</v>
      </c>
      <c r="K737">
        <v>0</v>
      </c>
      <c r="L737">
        <v>0</v>
      </c>
      <c r="N737">
        <v>0</v>
      </c>
      <c r="O737">
        <v>0</v>
      </c>
      <c r="Q737">
        <v>0</v>
      </c>
      <c r="R737">
        <v>0</v>
      </c>
      <c r="U737">
        <v>0</v>
      </c>
      <c r="X737">
        <v>0</v>
      </c>
    </row>
    <row r="738" spans="5:24" x14ac:dyDescent="0.25">
      <c r="E738" t="s">
        <v>334</v>
      </c>
      <c r="F738" t="s">
        <v>633</v>
      </c>
      <c r="H738">
        <v>0</v>
      </c>
      <c r="I738">
        <v>0</v>
      </c>
      <c r="K738">
        <v>0</v>
      </c>
      <c r="L738">
        <v>0</v>
      </c>
      <c r="N738">
        <v>0</v>
      </c>
      <c r="O738">
        <v>0</v>
      </c>
      <c r="Q738">
        <v>0</v>
      </c>
      <c r="R738">
        <v>0</v>
      </c>
      <c r="U738">
        <v>0</v>
      </c>
      <c r="X738">
        <v>0</v>
      </c>
    </row>
    <row r="739" spans="5:24" x14ac:dyDescent="0.25">
      <c r="E739" t="s">
        <v>334</v>
      </c>
      <c r="F739" t="s">
        <v>633</v>
      </c>
      <c r="H739">
        <v>0</v>
      </c>
      <c r="I739">
        <v>0</v>
      </c>
      <c r="K739">
        <v>0</v>
      </c>
      <c r="L739">
        <v>0</v>
      </c>
      <c r="N739">
        <v>0</v>
      </c>
      <c r="O739">
        <v>0</v>
      </c>
      <c r="Q739">
        <v>0</v>
      </c>
      <c r="R739">
        <v>0</v>
      </c>
      <c r="U739">
        <v>0</v>
      </c>
      <c r="X739">
        <v>0</v>
      </c>
    </row>
    <row r="740" spans="5:24" x14ac:dyDescent="0.25">
      <c r="E740" t="s">
        <v>334</v>
      </c>
      <c r="F740" t="s">
        <v>633</v>
      </c>
      <c r="H740">
        <v>0</v>
      </c>
      <c r="I740">
        <v>0</v>
      </c>
      <c r="K740">
        <v>0</v>
      </c>
      <c r="L740">
        <v>0</v>
      </c>
      <c r="N740">
        <v>0</v>
      </c>
      <c r="O740">
        <v>0</v>
      </c>
      <c r="Q740">
        <v>0</v>
      </c>
      <c r="R740">
        <v>0</v>
      </c>
      <c r="U740">
        <v>0</v>
      </c>
      <c r="X740">
        <v>0</v>
      </c>
    </row>
    <row r="741" spans="5:24" x14ac:dyDescent="0.25">
      <c r="E741" t="s">
        <v>334</v>
      </c>
      <c r="F741" t="s">
        <v>633</v>
      </c>
      <c r="H741">
        <v>0</v>
      </c>
      <c r="I741">
        <v>0</v>
      </c>
      <c r="K741">
        <v>0</v>
      </c>
      <c r="L741">
        <v>0</v>
      </c>
      <c r="N741">
        <v>0</v>
      </c>
      <c r="O741">
        <v>0</v>
      </c>
      <c r="Q741">
        <v>0</v>
      </c>
      <c r="R741">
        <v>0</v>
      </c>
      <c r="U741">
        <v>0</v>
      </c>
      <c r="X741">
        <v>0</v>
      </c>
    </row>
    <row r="742" spans="5:24" x14ac:dyDescent="0.25">
      <c r="E742" t="s">
        <v>334</v>
      </c>
      <c r="F742" t="s">
        <v>633</v>
      </c>
      <c r="H742">
        <v>0</v>
      </c>
      <c r="I742">
        <v>0</v>
      </c>
      <c r="K742">
        <v>0</v>
      </c>
      <c r="L742">
        <v>0</v>
      </c>
      <c r="N742">
        <v>0</v>
      </c>
      <c r="O742">
        <v>0</v>
      </c>
      <c r="Q742">
        <v>0</v>
      </c>
      <c r="R742">
        <v>0</v>
      </c>
      <c r="U742">
        <v>0</v>
      </c>
      <c r="X742">
        <v>0</v>
      </c>
    </row>
    <row r="743" spans="5:24" x14ac:dyDescent="0.25">
      <c r="E743" t="s">
        <v>334</v>
      </c>
      <c r="F743" t="s">
        <v>633</v>
      </c>
      <c r="H743">
        <v>0</v>
      </c>
      <c r="I743">
        <v>0</v>
      </c>
      <c r="K743">
        <v>0</v>
      </c>
      <c r="L743">
        <v>0</v>
      </c>
      <c r="N743">
        <v>0</v>
      </c>
      <c r="O743">
        <v>0</v>
      </c>
      <c r="Q743">
        <v>0</v>
      </c>
      <c r="R743">
        <v>0</v>
      </c>
      <c r="U743">
        <v>0</v>
      </c>
      <c r="X743">
        <v>0</v>
      </c>
    </row>
    <row r="744" spans="5:24" x14ac:dyDescent="0.25">
      <c r="E744" t="s">
        <v>334</v>
      </c>
      <c r="F744" t="s">
        <v>633</v>
      </c>
      <c r="H744">
        <v>0</v>
      </c>
      <c r="I744">
        <v>0</v>
      </c>
      <c r="K744">
        <v>0</v>
      </c>
      <c r="L744">
        <v>0</v>
      </c>
      <c r="N744">
        <v>0</v>
      </c>
      <c r="O744">
        <v>0</v>
      </c>
      <c r="Q744">
        <v>0</v>
      </c>
      <c r="R744">
        <v>0</v>
      </c>
      <c r="U744">
        <v>0</v>
      </c>
      <c r="X744">
        <v>0</v>
      </c>
    </row>
    <row r="745" spans="5:24" x14ac:dyDescent="0.25">
      <c r="E745" t="s">
        <v>334</v>
      </c>
      <c r="F745" t="s">
        <v>633</v>
      </c>
      <c r="H745">
        <v>0</v>
      </c>
      <c r="I745">
        <v>0</v>
      </c>
      <c r="K745">
        <v>0</v>
      </c>
      <c r="L745">
        <v>0</v>
      </c>
      <c r="N745">
        <v>0</v>
      </c>
      <c r="O745">
        <v>0</v>
      </c>
      <c r="Q745">
        <v>0</v>
      </c>
      <c r="R745">
        <v>0</v>
      </c>
      <c r="U745">
        <v>0</v>
      </c>
      <c r="X745">
        <v>0</v>
      </c>
    </row>
    <row r="746" spans="5:24" x14ac:dyDescent="0.25">
      <c r="E746" t="s">
        <v>334</v>
      </c>
      <c r="F746" t="s">
        <v>633</v>
      </c>
      <c r="H746">
        <v>0</v>
      </c>
      <c r="I746">
        <v>0</v>
      </c>
      <c r="K746">
        <v>0</v>
      </c>
      <c r="L746">
        <v>0</v>
      </c>
      <c r="N746">
        <v>0</v>
      </c>
      <c r="O746">
        <v>0</v>
      </c>
      <c r="Q746">
        <v>0</v>
      </c>
      <c r="R746">
        <v>0</v>
      </c>
      <c r="U746">
        <v>0</v>
      </c>
      <c r="X746">
        <v>0</v>
      </c>
    </row>
    <row r="747" spans="5:24" x14ac:dyDescent="0.25">
      <c r="E747" t="s">
        <v>334</v>
      </c>
      <c r="F747" t="s">
        <v>633</v>
      </c>
      <c r="H747">
        <v>0</v>
      </c>
      <c r="I747">
        <v>0</v>
      </c>
      <c r="K747">
        <v>0</v>
      </c>
      <c r="L747">
        <v>0</v>
      </c>
      <c r="N747">
        <v>0</v>
      </c>
      <c r="O747">
        <v>0</v>
      </c>
      <c r="Q747">
        <v>0</v>
      </c>
      <c r="R747">
        <v>0</v>
      </c>
      <c r="U747">
        <v>0</v>
      </c>
      <c r="X747">
        <v>0</v>
      </c>
    </row>
    <row r="748" spans="5:24" x14ac:dyDescent="0.25">
      <c r="E748" t="s">
        <v>334</v>
      </c>
      <c r="F748" t="s">
        <v>633</v>
      </c>
      <c r="H748">
        <v>0</v>
      </c>
      <c r="I748">
        <v>0</v>
      </c>
      <c r="K748">
        <v>0</v>
      </c>
      <c r="L748">
        <v>0</v>
      </c>
      <c r="N748">
        <v>0</v>
      </c>
      <c r="O748">
        <v>0</v>
      </c>
      <c r="Q748">
        <v>0</v>
      </c>
      <c r="R748">
        <v>0</v>
      </c>
      <c r="U748">
        <v>0</v>
      </c>
      <c r="X748">
        <v>0</v>
      </c>
    </row>
    <row r="749" spans="5:24" x14ac:dyDescent="0.25">
      <c r="E749" t="s">
        <v>334</v>
      </c>
      <c r="F749" t="s">
        <v>633</v>
      </c>
      <c r="H749">
        <v>0</v>
      </c>
      <c r="I749">
        <v>0</v>
      </c>
      <c r="K749">
        <v>0</v>
      </c>
      <c r="L749">
        <v>0</v>
      </c>
      <c r="N749">
        <v>0</v>
      </c>
      <c r="O749">
        <v>0</v>
      </c>
      <c r="Q749">
        <v>0</v>
      </c>
      <c r="R749">
        <v>0</v>
      </c>
      <c r="U749">
        <v>0</v>
      </c>
      <c r="X749">
        <v>0</v>
      </c>
    </row>
    <row r="750" spans="5:24" x14ac:dyDescent="0.25">
      <c r="E750" t="s">
        <v>334</v>
      </c>
      <c r="F750" t="s">
        <v>633</v>
      </c>
      <c r="H750">
        <v>0</v>
      </c>
      <c r="I750">
        <v>0</v>
      </c>
      <c r="K750">
        <v>0</v>
      </c>
      <c r="L750">
        <v>0</v>
      </c>
      <c r="N750">
        <v>0</v>
      </c>
      <c r="O750">
        <v>0</v>
      </c>
      <c r="Q750">
        <v>0</v>
      </c>
      <c r="R750">
        <v>0</v>
      </c>
      <c r="U750">
        <v>0</v>
      </c>
      <c r="X750">
        <v>0</v>
      </c>
    </row>
    <row r="751" spans="5:24" x14ac:dyDescent="0.25">
      <c r="E751" t="s">
        <v>334</v>
      </c>
      <c r="F751" t="s">
        <v>633</v>
      </c>
      <c r="H751">
        <v>0</v>
      </c>
      <c r="I751">
        <v>0</v>
      </c>
      <c r="K751">
        <v>0</v>
      </c>
      <c r="L751">
        <v>0</v>
      </c>
      <c r="N751">
        <v>0</v>
      </c>
      <c r="O751">
        <v>0</v>
      </c>
      <c r="Q751">
        <v>0</v>
      </c>
      <c r="R751">
        <v>0</v>
      </c>
      <c r="U751">
        <v>0</v>
      </c>
      <c r="X751">
        <v>0</v>
      </c>
    </row>
    <row r="752" spans="5:24" x14ac:dyDescent="0.25">
      <c r="E752" t="s">
        <v>334</v>
      </c>
      <c r="F752" t="s">
        <v>633</v>
      </c>
      <c r="H752">
        <v>0</v>
      </c>
      <c r="I752">
        <v>0</v>
      </c>
      <c r="K752">
        <v>0</v>
      </c>
      <c r="L752">
        <v>0</v>
      </c>
      <c r="N752">
        <v>0</v>
      </c>
      <c r="O752">
        <v>0</v>
      </c>
      <c r="Q752">
        <v>0</v>
      </c>
      <c r="R752">
        <v>0</v>
      </c>
      <c r="U752">
        <v>0</v>
      </c>
      <c r="X752">
        <v>0</v>
      </c>
    </row>
    <row r="753" spans="5:24" x14ac:dyDescent="0.25">
      <c r="E753" t="s">
        <v>334</v>
      </c>
      <c r="F753" t="s">
        <v>633</v>
      </c>
      <c r="H753">
        <v>0</v>
      </c>
      <c r="I753">
        <v>0</v>
      </c>
      <c r="K753">
        <v>0</v>
      </c>
      <c r="L753">
        <v>0</v>
      </c>
      <c r="N753">
        <v>0</v>
      </c>
      <c r="O753">
        <v>0</v>
      </c>
      <c r="Q753">
        <v>0</v>
      </c>
      <c r="R753">
        <v>0</v>
      </c>
      <c r="U753">
        <v>0</v>
      </c>
      <c r="X753">
        <v>0</v>
      </c>
    </row>
    <row r="754" spans="5:24" x14ac:dyDescent="0.25">
      <c r="E754" t="s">
        <v>334</v>
      </c>
      <c r="F754" t="s">
        <v>633</v>
      </c>
      <c r="H754">
        <v>0</v>
      </c>
      <c r="I754">
        <v>0</v>
      </c>
      <c r="K754">
        <v>0</v>
      </c>
      <c r="L754">
        <v>0</v>
      </c>
      <c r="N754">
        <v>0</v>
      </c>
      <c r="O754">
        <v>0</v>
      </c>
      <c r="Q754">
        <v>0</v>
      </c>
      <c r="R754">
        <v>0</v>
      </c>
      <c r="U754">
        <v>0</v>
      </c>
      <c r="X754">
        <v>0</v>
      </c>
    </row>
    <row r="755" spans="5:24" x14ac:dyDescent="0.25">
      <c r="E755" t="s">
        <v>334</v>
      </c>
      <c r="F755" t="s">
        <v>633</v>
      </c>
      <c r="H755">
        <v>0</v>
      </c>
      <c r="I755">
        <v>0</v>
      </c>
      <c r="K755">
        <v>0</v>
      </c>
      <c r="L755">
        <v>0</v>
      </c>
      <c r="N755">
        <v>0</v>
      </c>
      <c r="O755">
        <v>0</v>
      </c>
      <c r="Q755">
        <v>0</v>
      </c>
      <c r="R755">
        <v>0</v>
      </c>
      <c r="U755">
        <v>0</v>
      </c>
      <c r="X755">
        <v>0</v>
      </c>
    </row>
    <row r="756" spans="5:24" x14ac:dyDescent="0.25">
      <c r="E756" t="s">
        <v>334</v>
      </c>
      <c r="F756" t="s">
        <v>633</v>
      </c>
      <c r="H756">
        <v>0</v>
      </c>
      <c r="I756">
        <v>0</v>
      </c>
      <c r="K756">
        <v>0</v>
      </c>
      <c r="L756">
        <v>0</v>
      </c>
      <c r="N756">
        <v>0</v>
      </c>
      <c r="O756">
        <v>0</v>
      </c>
      <c r="Q756">
        <v>0</v>
      </c>
      <c r="R756">
        <v>0</v>
      </c>
      <c r="U756">
        <v>0</v>
      </c>
      <c r="X756">
        <v>0</v>
      </c>
    </row>
    <row r="757" spans="5:24" x14ac:dyDescent="0.25">
      <c r="E757" t="s">
        <v>334</v>
      </c>
      <c r="F757" t="s">
        <v>633</v>
      </c>
      <c r="H757">
        <v>0</v>
      </c>
      <c r="I757">
        <v>0</v>
      </c>
      <c r="K757">
        <v>0</v>
      </c>
      <c r="L757">
        <v>0</v>
      </c>
      <c r="N757">
        <v>0</v>
      </c>
      <c r="O757">
        <v>0</v>
      </c>
      <c r="Q757">
        <v>0</v>
      </c>
      <c r="R757">
        <v>0</v>
      </c>
      <c r="U757">
        <v>0</v>
      </c>
      <c r="X757">
        <v>0</v>
      </c>
    </row>
    <row r="758" spans="5:24" x14ac:dyDescent="0.25">
      <c r="E758" t="s">
        <v>334</v>
      </c>
      <c r="F758" t="s">
        <v>633</v>
      </c>
      <c r="H758">
        <v>0</v>
      </c>
      <c r="I758">
        <v>0</v>
      </c>
      <c r="K758">
        <v>0</v>
      </c>
      <c r="L758">
        <v>0</v>
      </c>
      <c r="N758">
        <v>0</v>
      </c>
      <c r="O758">
        <v>0</v>
      </c>
      <c r="Q758">
        <v>0</v>
      </c>
      <c r="R758">
        <v>0</v>
      </c>
      <c r="U758">
        <v>0</v>
      </c>
      <c r="X758">
        <v>0</v>
      </c>
    </row>
    <row r="759" spans="5:24" x14ac:dyDescent="0.25">
      <c r="E759" t="s">
        <v>334</v>
      </c>
      <c r="F759" t="s">
        <v>633</v>
      </c>
      <c r="H759">
        <v>0</v>
      </c>
      <c r="I759">
        <v>0</v>
      </c>
      <c r="K759">
        <v>0</v>
      </c>
      <c r="L759">
        <v>0</v>
      </c>
      <c r="N759">
        <v>0</v>
      </c>
      <c r="O759">
        <v>0</v>
      </c>
      <c r="Q759">
        <v>0</v>
      </c>
      <c r="R759">
        <v>0</v>
      </c>
      <c r="U759">
        <v>0</v>
      </c>
      <c r="X759">
        <v>0</v>
      </c>
    </row>
    <row r="760" spans="5:24" x14ac:dyDescent="0.25">
      <c r="E760" t="s">
        <v>334</v>
      </c>
      <c r="F760" t="s">
        <v>633</v>
      </c>
      <c r="H760">
        <v>0</v>
      </c>
      <c r="I760">
        <v>0</v>
      </c>
      <c r="K760">
        <v>0</v>
      </c>
      <c r="L760">
        <v>0</v>
      </c>
      <c r="N760">
        <v>0</v>
      </c>
      <c r="O760">
        <v>0</v>
      </c>
      <c r="Q760">
        <v>0</v>
      </c>
      <c r="R760">
        <v>0</v>
      </c>
      <c r="U760">
        <v>0</v>
      </c>
      <c r="X760">
        <v>0</v>
      </c>
    </row>
    <row r="761" spans="5:24" x14ac:dyDescent="0.25">
      <c r="E761" t="s">
        <v>334</v>
      </c>
      <c r="F761" t="s">
        <v>633</v>
      </c>
      <c r="H761">
        <v>0</v>
      </c>
      <c r="I761">
        <v>0</v>
      </c>
      <c r="K761">
        <v>0</v>
      </c>
      <c r="L761">
        <v>0</v>
      </c>
      <c r="N761">
        <v>0</v>
      </c>
      <c r="O761">
        <v>0</v>
      </c>
      <c r="Q761">
        <v>0</v>
      </c>
      <c r="R761">
        <v>0</v>
      </c>
      <c r="U761">
        <v>0</v>
      </c>
      <c r="X761">
        <v>0</v>
      </c>
    </row>
    <row r="762" spans="5:24" x14ac:dyDescent="0.25">
      <c r="E762" t="s">
        <v>334</v>
      </c>
      <c r="F762" t="s">
        <v>633</v>
      </c>
      <c r="H762">
        <v>0</v>
      </c>
      <c r="I762">
        <v>0</v>
      </c>
      <c r="K762">
        <v>0</v>
      </c>
      <c r="L762">
        <v>0</v>
      </c>
      <c r="N762">
        <v>0</v>
      </c>
      <c r="O762">
        <v>0</v>
      </c>
      <c r="Q762">
        <v>0</v>
      </c>
      <c r="R762">
        <v>0</v>
      </c>
      <c r="U762">
        <v>0</v>
      </c>
      <c r="X762">
        <v>0</v>
      </c>
    </row>
    <row r="763" spans="5:24" x14ac:dyDescent="0.25">
      <c r="E763" t="s">
        <v>334</v>
      </c>
      <c r="F763" t="s">
        <v>633</v>
      </c>
      <c r="H763">
        <v>0</v>
      </c>
      <c r="I763">
        <v>0</v>
      </c>
      <c r="K763">
        <v>0</v>
      </c>
      <c r="L763">
        <v>0</v>
      </c>
      <c r="N763">
        <v>0</v>
      </c>
      <c r="O763">
        <v>0</v>
      </c>
      <c r="Q763">
        <v>0</v>
      </c>
      <c r="R763">
        <v>0</v>
      </c>
      <c r="U763">
        <v>0</v>
      </c>
      <c r="X763">
        <v>0</v>
      </c>
    </row>
    <row r="764" spans="5:24" x14ac:dyDescent="0.25">
      <c r="E764" t="s">
        <v>334</v>
      </c>
      <c r="F764" t="s">
        <v>633</v>
      </c>
      <c r="H764">
        <v>0</v>
      </c>
      <c r="I764">
        <v>0</v>
      </c>
      <c r="K764">
        <v>0</v>
      </c>
      <c r="L764">
        <v>0</v>
      </c>
      <c r="N764">
        <v>0</v>
      </c>
      <c r="O764">
        <v>0</v>
      </c>
      <c r="Q764">
        <v>0</v>
      </c>
      <c r="R764">
        <v>0</v>
      </c>
      <c r="U764">
        <v>0</v>
      </c>
      <c r="X764">
        <v>0</v>
      </c>
    </row>
    <row r="765" spans="5:24" x14ac:dyDescent="0.25">
      <c r="E765" t="s">
        <v>334</v>
      </c>
      <c r="F765" t="s">
        <v>633</v>
      </c>
      <c r="H765">
        <v>0</v>
      </c>
      <c r="I765">
        <v>0</v>
      </c>
      <c r="K765">
        <v>0</v>
      </c>
      <c r="L765">
        <v>0</v>
      </c>
      <c r="N765">
        <v>0</v>
      </c>
      <c r="O765">
        <v>0</v>
      </c>
      <c r="Q765">
        <v>0</v>
      </c>
      <c r="R765">
        <v>0</v>
      </c>
      <c r="U765">
        <v>0</v>
      </c>
      <c r="X765">
        <v>0</v>
      </c>
    </row>
    <row r="766" spans="5:24" x14ac:dyDescent="0.25">
      <c r="E766" t="s">
        <v>334</v>
      </c>
      <c r="F766" t="s">
        <v>633</v>
      </c>
      <c r="H766">
        <v>0</v>
      </c>
      <c r="I766">
        <v>0</v>
      </c>
      <c r="K766">
        <v>0</v>
      </c>
      <c r="L766">
        <v>0</v>
      </c>
      <c r="N766">
        <v>0</v>
      </c>
      <c r="O766">
        <v>0</v>
      </c>
      <c r="Q766">
        <v>0</v>
      </c>
      <c r="R766">
        <v>0</v>
      </c>
      <c r="U766">
        <v>0</v>
      </c>
      <c r="X766">
        <v>0</v>
      </c>
    </row>
    <row r="767" spans="5:24" x14ac:dyDescent="0.25">
      <c r="E767" t="s">
        <v>334</v>
      </c>
      <c r="F767" t="s">
        <v>633</v>
      </c>
      <c r="H767">
        <v>0</v>
      </c>
      <c r="I767">
        <v>0</v>
      </c>
      <c r="K767">
        <v>0</v>
      </c>
      <c r="L767">
        <v>0</v>
      </c>
      <c r="N767">
        <v>0</v>
      </c>
      <c r="O767">
        <v>0</v>
      </c>
      <c r="Q767">
        <v>0</v>
      </c>
      <c r="R767">
        <v>0</v>
      </c>
      <c r="U767">
        <v>0</v>
      </c>
      <c r="X767">
        <v>0</v>
      </c>
    </row>
    <row r="768" spans="5:24" x14ac:dyDescent="0.25">
      <c r="E768" t="s">
        <v>334</v>
      </c>
      <c r="F768" t="s">
        <v>633</v>
      </c>
      <c r="H768">
        <v>0</v>
      </c>
      <c r="I768">
        <v>0</v>
      </c>
      <c r="K768">
        <v>0</v>
      </c>
      <c r="L768">
        <v>0</v>
      </c>
      <c r="N768">
        <v>0</v>
      </c>
      <c r="O768">
        <v>0</v>
      </c>
      <c r="Q768">
        <v>0</v>
      </c>
      <c r="R768">
        <v>0</v>
      </c>
      <c r="U768">
        <v>0</v>
      </c>
      <c r="X768">
        <v>0</v>
      </c>
    </row>
    <row r="769" spans="5:24" x14ac:dyDescent="0.25">
      <c r="E769" t="s">
        <v>334</v>
      </c>
      <c r="F769" t="s">
        <v>633</v>
      </c>
      <c r="H769">
        <v>0</v>
      </c>
      <c r="I769">
        <v>0</v>
      </c>
      <c r="K769">
        <v>0</v>
      </c>
      <c r="L769">
        <v>0</v>
      </c>
      <c r="N769">
        <v>0</v>
      </c>
      <c r="O769">
        <v>0</v>
      </c>
      <c r="Q769">
        <v>0</v>
      </c>
      <c r="R769">
        <v>0</v>
      </c>
      <c r="U769">
        <v>0</v>
      </c>
      <c r="X769">
        <v>0</v>
      </c>
    </row>
    <row r="770" spans="5:24" x14ac:dyDescent="0.25">
      <c r="E770" t="s">
        <v>334</v>
      </c>
      <c r="F770" t="s">
        <v>633</v>
      </c>
      <c r="H770">
        <v>0</v>
      </c>
      <c r="I770">
        <v>0</v>
      </c>
      <c r="K770">
        <v>0</v>
      </c>
      <c r="L770">
        <v>0</v>
      </c>
      <c r="N770">
        <v>0</v>
      </c>
      <c r="O770">
        <v>0</v>
      </c>
      <c r="Q770">
        <v>0</v>
      </c>
      <c r="R770">
        <v>0</v>
      </c>
      <c r="U770">
        <v>0</v>
      </c>
      <c r="X770">
        <v>0</v>
      </c>
    </row>
    <row r="771" spans="5:24" x14ac:dyDescent="0.25">
      <c r="E771" t="s">
        <v>334</v>
      </c>
      <c r="F771" t="s">
        <v>633</v>
      </c>
      <c r="H771">
        <v>0</v>
      </c>
      <c r="I771">
        <v>0</v>
      </c>
      <c r="K771">
        <v>0</v>
      </c>
      <c r="L771">
        <v>0</v>
      </c>
      <c r="N771">
        <v>0</v>
      </c>
      <c r="O771">
        <v>0</v>
      </c>
      <c r="Q771">
        <v>0</v>
      </c>
      <c r="R771">
        <v>0</v>
      </c>
      <c r="U771">
        <v>0</v>
      </c>
      <c r="X771">
        <v>0</v>
      </c>
    </row>
    <row r="772" spans="5:24" x14ac:dyDescent="0.25">
      <c r="E772" t="s">
        <v>334</v>
      </c>
      <c r="F772" t="s">
        <v>633</v>
      </c>
      <c r="H772">
        <v>0</v>
      </c>
      <c r="I772">
        <v>0</v>
      </c>
      <c r="K772">
        <v>0</v>
      </c>
      <c r="L772">
        <v>0</v>
      </c>
      <c r="N772">
        <v>0</v>
      </c>
      <c r="O772">
        <v>0</v>
      </c>
      <c r="Q772">
        <v>0</v>
      </c>
      <c r="R772">
        <v>0</v>
      </c>
      <c r="U772">
        <v>0</v>
      </c>
      <c r="X772">
        <v>0</v>
      </c>
    </row>
    <row r="773" spans="5:24" x14ac:dyDescent="0.25">
      <c r="E773" t="s">
        <v>334</v>
      </c>
      <c r="F773" t="s">
        <v>633</v>
      </c>
      <c r="H773">
        <v>0</v>
      </c>
      <c r="I773">
        <v>0</v>
      </c>
      <c r="K773">
        <v>0</v>
      </c>
      <c r="L773">
        <v>0</v>
      </c>
      <c r="N773">
        <v>0</v>
      </c>
      <c r="O773">
        <v>0</v>
      </c>
      <c r="Q773">
        <v>0</v>
      </c>
      <c r="R773">
        <v>0</v>
      </c>
      <c r="U773">
        <v>0</v>
      </c>
      <c r="X773">
        <v>0</v>
      </c>
    </row>
    <row r="774" spans="5:24" x14ac:dyDescent="0.25">
      <c r="E774" t="s">
        <v>334</v>
      </c>
      <c r="F774" t="s">
        <v>633</v>
      </c>
      <c r="H774">
        <v>0</v>
      </c>
      <c r="I774">
        <v>0</v>
      </c>
      <c r="K774">
        <v>0</v>
      </c>
      <c r="L774">
        <v>0</v>
      </c>
      <c r="N774">
        <v>0</v>
      </c>
      <c r="O774">
        <v>0</v>
      </c>
      <c r="Q774">
        <v>0</v>
      </c>
      <c r="R774">
        <v>0</v>
      </c>
      <c r="U774">
        <v>0</v>
      </c>
      <c r="X774">
        <v>0</v>
      </c>
    </row>
    <row r="775" spans="5:24" x14ac:dyDescent="0.25">
      <c r="E775" t="s">
        <v>334</v>
      </c>
      <c r="F775" t="s">
        <v>633</v>
      </c>
      <c r="H775">
        <v>0</v>
      </c>
      <c r="I775">
        <v>0</v>
      </c>
      <c r="K775">
        <v>0</v>
      </c>
      <c r="L775">
        <v>0</v>
      </c>
      <c r="N775">
        <v>0</v>
      </c>
      <c r="O775">
        <v>0</v>
      </c>
      <c r="Q775">
        <v>0</v>
      </c>
      <c r="R775">
        <v>0</v>
      </c>
      <c r="U775">
        <v>0</v>
      </c>
      <c r="X775">
        <v>0</v>
      </c>
    </row>
    <row r="776" spans="5:24" x14ac:dyDescent="0.25">
      <c r="E776" t="s">
        <v>334</v>
      </c>
      <c r="F776" t="s">
        <v>633</v>
      </c>
      <c r="H776">
        <v>0</v>
      </c>
      <c r="I776">
        <v>0</v>
      </c>
      <c r="K776">
        <v>0</v>
      </c>
      <c r="L776">
        <v>0</v>
      </c>
      <c r="N776">
        <v>0</v>
      </c>
      <c r="O776">
        <v>0</v>
      </c>
      <c r="Q776">
        <v>0</v>
      </c>
      <c r="R776">
        <v>0</v>
      </c>
      <c r="U776">
        <v>0</v>
      </c>
      <c r="X776">
        <v>0</v>
      </c>
    </row>
    <row r="777" spans="5:24" x14ac:dyDescent="0.25">
      <c r="E777" t="s">
        <v>334</v>
      </c>
      <c r="F777" t="s">
        <v>633</v>
      </c>
      <c r="H777">
        <v>0</v>
      </c>
      <c r="I777">
        <v>0</v>
      </c>
      <c r="K777">
        <v>0</v>
      </c>
      <c r="L777">
        <v>0</v>
      </c>
      <c r="N777">
        <v>0</v>
      </c>
      <c r="O777">
        <v>0</v>
      </c>
      <c r="Q777">
        <v>0</v>
      </c>
      <c r="R777">
        <v>0</v>
      </c>
      <c r="U777">
        <v>0</v>
      </c>
      <c r="X777">
        <v>0</v>
      </c>
    </row>
    <row r="778" spans="5:24" x14ac:dyDescent="0.25">
      <c r="E778" t="s">
        <v>334</v>
      </c>
      <c r="F778" t="s">
        <v>633</v>
      </c>
      <c r="H778">
        <v>0</v>
      </c>
      <c r="I778">
        <v>0</v>
      </c>
      <c r="K778">
        <v>0</v>
      </c>
      <c r="L778">
        <v>0</v>
      </c>
      <c r="N778">
        <v>0</v>
      </c>
      <c r="O778">
        <v>0</v>
      </c>
      <c r="Q778">
        <v>0</v>
      </c>
      <c r="R778">
        <v>0</v>
      </c>
      <c r="U778">
        <v>0</v>
      </c>
      <c r="X778">
        <v>0</v>
      </c>
    </row>
    <row r="779" spans="5:24" x14ac:dyDescent="0.25">
      <c r="E779" t="s">
        <v>334</v>
      </c>
      <c r="F779" t="s">
        <v>633</v>
      </c>
      <c r="H779">
        <v>0</v>
      </c>
      <c r="I779">
        <v>0</v>
      </c>
      <c r="K779">
        <v>0</v>
      </c>
      <c r="L779">
        <v>0</v>
      </c>
      <c r="N779">
        <v>0</v>
      </c>
      <c r="O779">
        <v>0</v>
      </c>
      <c r="Q779">
        <v>0</v>
      </c>
      <c r="R779">
        <v>0</v>
      </c>
      <c r="U779">
        <v>0</v>
      </c>
      <c r="X779">
        <v>0</v>
      </c>
    </row>
    <row r="780" spans="5:24" x14ac:dyDescent="0.25">
      <c r="E780" t="s">
        <v>334</v>
      </c>
      <c r="F780" t="s">
        <v>633</v>
      </c>
      <c r="H780">
        <v>0</v>
      </c>
      <c r="I780">
        <v>0</v>
      </c>
      <c r="K780">
        <v>0</v>
      </c>
      <c r="L780">
        <v>0</v>
      </c>
      <c r="N780">
        <v>0</v>
      </c>
      <c r="O780">
        <v>0</v>
      </c>
      <c r="Q780">
        <v>0</v>
      </c>
      <c r="R780">
        <v>0</v>
      </c>
      <c r="U780">
        <v>0</v>
      </c>
      <c r="X780">
        <v>0</v>
      </c>
    </row>
    <row r="781" spans="5:24" x14ac:dyDescent="0.25">
      <c r="E781" t="s">
        <v>334</v>
      </c>
      <c r="F781" t="s">
        <v>633</v>
      </c>
      <c r="H781">
        <v>0</v>
      </c>
      <c r="I781">
        <v>0</v>
      </c>
      <c r="K781">
        <v>0</v>
      </c>
      <c r="L781">
        <v>0</v>
      </c>
      <c r="N781">
        <v>0</v>
      </c>
      <c r="O781">
        <v>0</v>
      </c>
      <c r="Q781">
        <v>0</v>
      </c>
      <c r="R781">
        <v>0</v>
      </c>
      <c r="U781">
        <v>0</v>
      </c>
      <c r="X781">
        <v>0</v>
      </c>
    </row>
    <row r="782" spans="5:24" x14ac:dyDescent="0.25">
      <c r="E782" t="s">
        <v>334</v>
      </c>
      <c r="F782" t="s">
        <v>633</v>
      </c>
      <c r="H782">
        <v>0</v>
      </c>
      <c r="I782">
        <v>0</v>
      </c>
      <c r="K782">
        <v>0</v>
      </c>
      <c r="L782">
        <v>0</v>
      </c>
      <c r="N782">
        <v>0</v>
      </c>
      <c r="O782">
        <v>0</v>
      </c>
      <c r="Q782">
        <v>0</v>
      </c>
      <c r="R782">
        <v>0</v>
      </c>
      <c r="U782">
        <v>0</v>
      </c>
      <c r="X782">
        <v>0</v>
      </c>
    </row>
    <row r="783" spans="5:24" x14ac:dyDescent="0.25">
      <c r="E783" t="s">
        <v>334</v>
      </c>
      <c r="F783" t="s">
        <v>633</v>
      </c>
      <c r="H783">
        <v>0</v>
      </c>
      <c r="I783">
        <v>0</v>
      </c>
      <c r="K783">
        <v>0</v>
      </c>
      <c r="L783">
        <v>0</v>
      </c>
      <c r="N783">
        <v>0</v>
      </c>
      <c r="O783">
        <v>0</v>
      </c>
      <c r="Q783">
        <v>0</v>
      </c>
      <c r="R783">
        <v>0</v>
      </c>
      <c r="U783">
        <v>0</v>
      </c>
      <c r="X783">
        <v>0</v>
      </c>
    </row>
    <row r="784" spans="5:24" x14ac:dyDescent="0.25">
      <c r="E784" t="s">
        <v>334</v>
      </c>
      <c r="F784" t="s">
        <v>633</v>
      </c>
      <c r="H784">
        <v>0</v>
      </c>
      <c r="I784">
        <v>0</v>
      </c>
      <c r="K784">
        <v>0</v>
      </c>
      <c r="L784">
        <v>0</v>
      </c>
      <c r="N784">
        <v>0</v>
      </c>
      <c r="O784">
        <v>0</v>
      </c>
      <c r="Q784">
        <v>0</v>
      </c>
      <c r="R784">
        <v>0</v>
      </c>
      <c r="U784">
        <v>0</v>
      </c>
      <c r="X784">
        <v>0</v>
      </c>
    </row>
    <row r="785" spans="5:24" x14ac:dyDescent="0.25">
      <c r="E785" t="s">
        <v>334</v>
      </c>
      <c r="F785" t="s">
        <v>633</v>
      </c>
      <c r="H785">
        <v>0</v>
      </c>
      <c r="I785">
        <v>0</v>
      </c>
      <c r="K785">
        <v>0</v>
      </c>
      <c r="L785">
        <v>0</v>
      </c>
      <c r="N785">
        <v>0</v>
      </c>
      <c r="O785">
        <v>0</v>
      </c>
      <c r="Q785">
        <v>0</v>
      </c>
      <c r="R785">
        <v>0</v>
      </c>
      <c r="U785">
        <v>0</v>
      </c>
      <c r="X785">
        <v>0</v>
      </c>
    </row>
    <row r="786" spans="5:24" x14ac:dyDescent="0.25">
      <c r="E786" t="s">
        <v>334</v>
      </c>
      <c r="F786" t="s">
        <v>633</v>
      </c>
      <c r="H786">
        <v>0</v>
      </c>
      <c r="I786">
        <v>0</v>
      </c>
      <c r="K786">
        <v>0</v>
      </c>
      <c r="L786">
        <v>0</v>
      </c>
      <c r="N786">
        <v>0</v>
      </c>
      <c r="O786">
        <v>0</v>
      </c>
      <c r="Q786">
        <v>0</v>
      </c>
      <c r="R786">
        <v>0</v>
      </c>
      <c r="U786">
        <v>0</v>
      </c>
      <c r="X786">
        <v>0</v>
      </c>
    </row>
    <row r="787" spans="5:24" x14ac:dyDescent="0.25">
      <c r="E787" t="s">
        <v>334</v>
      </c>
      <c r="F787" t="s">
        <v>633</v>
      </c>
      <c r="H787">
        <v>0</v>
      </c>
      <c r="I787">
        <v>0</v>
      </c>
      <c r="K787">
        <v>0</v>
      </c>
      <c r="L787">
        <v>0</v>
      </c>
      <c r="N787">
        <v>0</v>
      </c>
      <c r="O787">
        <v>0</v>
      </c>
      <c r="Q787">
        <v>0</v>
      </c>
      <c r="R787">
        <v>0</v>
      </c>
      <c r="U787">
        <v>0</v>
      </c>
      <c r="X787">
        <v>0</v>
      </c>
    </row>
    <row r="788" spans="5:24" x14ac:dyDescent="0.25">
      <c r="E788" t="s">
        <v>334</v>
      </c>
      <c r="F788" t="s">
        <v>633</v>
      </c>
      <c r="H788">
        <v>0</v>
      </c>
      <c r="I788">
        <v>0</v>
      </c>
      <c r="K788">
        <v>0</v>
      </c>
      <c r="L788">
        <v>0</v>
      </c>
      <c r="N788">
        <v>0</v>
      </c>
      <c r="O788">
        <v>0</v>
      </c>
      <c r="Q788">
        <v>0</v>
      </c>
      <c r="R788">
        <v>0</v>
      </c>
      <c r="U788">
        <v>0</v>
      </c>
      <c r="X788">
        <v>0</v>
      </c>
    </row>
    <row r="789" spans="5:24" x14ac:dyDescent="0.25">
      <c r="E789" t="s">
        <v>334</v>
      </c>
      <c r="F789" t="s">
        <v>633</v>
      </c>
      <c r="H789">
        <v>0</v>
      </c>
      <c r="I789">
        <v>0</v>
      </c>
      <c r="K789">
        <v>0</v>
      </c>
      <c r="L789">
        <v>0</v>
      </c>
      <c r="N789">
        <v>0</v>
      </c>
      <c r="O789">
        <v>0</v>
      </c>
      <c r="Q789">
        <v>0</v>
      </c>
      <c r="R789">
        <v>0</v>
      </c>
      <c r="U789">
        <v>0</v>
      </c>
      <c r="X789">
        <v>0</v>
      </c>
    </row>
    <row r="790" spans="5:24" x14ac:dyDescent="0.25">
      <c r="E790" t="s">
        <v>334</v>
      </c>
      <c r="F790" t="s">
        <v>633</v>
      </c>
      <c r="H790">
        <v>0</v>
      </c>
      <c r="I790">
        <v>0</v>
      </c>
      <c r="K790">
        <v>0</v>
      </c>
      <c r="L790">
        <v>0</v>
      </c>
      <c r="N790">
        <v>0</v>
      </c>
      <c r="O790">
        <v>0</v>
      </c>
      <c r="Q790">
        <v>0</v>
      </c>
      <c r="R790">
        <v>0</v>
      </c>
      <c r="U790">
        <v>0</v>
      </c>
      <c r="X790">
        <v>0</v>
      </c>
    </row>
    <row r="791" spans="5:24" x14ac:dyDescent="0.25">
      <c r="E791" t="s">
        <v>334</v>
      </c>
      <c r="F791" t="s">
        <v>633</v>
      </c>
      <c r="H791">
        <v>0</v>
      </c>
      <c r="I791">
        <v>0</v>
      </c>
      <c r="K791">
        <v>0</v>
      </c>
      <c r="L791">
        <v>0</v>
      </c>
      <c r="N791">
        <v>0</v>
      </c>
      <c r="O791">
        <v>0</v>
      </c>
      <c r="Q791">
        <v>0</v>
      </c>
      <c r="R791">
        <v>0</v>
      </c>
      <c r="U791">
        <v>0</v>
      </c>
      <c r="X791">
        <v>0</v>
      </c>
    </row>
    <row r="792" spans="5:24" x14ac:dyDescent="0.25">
      <c r="E792" t="s">
        <v>334</v>
      </c>
      <c r="F792" t="s">
        <v>633</v>
      </c>
      <c r="H792">
        <v>0</v>
      </c>
      <c r="I792">
        <v>0</v>
      </c>
      <c r="K792">
        <v>0</v>
      </c>
      <c r="L792">
        <v>0</v>
      </c>
      <c r="N792">
        <v>0</v>
      </c>
      <c r="O792">
        <v>0</v>
      </c>
      <c r="Q792">
        <v>0</v>
      </c>
      <c r="R792">
        <v>0</v>
      </c>
      <c r="U792">
        <v>0</v>
      </c>
      <c r="X792">
        <v>0</v>
      </c>
    </row>
    <row r="793" spans="5:24" x14ac:dyDescent="0.25">
      <c r="E793" t="s">
        <v>334</v>
      </c>
      <c r="F793" t="s">
        <v>633</v>
      </c>
      <c r="H793">
        <v>0</v>
      </c>
      <c r="I793">
        <v>0</v>
      </c>
      <c r="K793">
        <v>0</v>
      </c>
      <c r="L793">
        <v>0</v>
      </c>
      <c r="N793">
        <v>0</v>
      </c>
      <c r="O793">
        <v>0</v>
      </c>
      <c r="Q793">
        <v>0</v>
      </c>
      <c r="R793">
        <v>0</v>
      </c>
      <c r="U793">
        <v>0</v>
      </c>
      <c r="X793">
        <v>0</v>
      </c>
    </row>
    <row r="794" spans="5:24" x14ac:dyDescent="0.25">
      <c r="E794" t="s">
        <v>334</v>
      </c>
      <c r="F794" t="s">
        <v>633</v>
      </c>
      <c r="H794">
        <v>0</v>
      </c>
      <c r="I794">
        <v>0</v>
      </c>
      <c r="K794">
        <v>0</v>
      </c>
      <c r="L794">
        <v>0</v>
      </c>
      <c r="N794">
        <v>0</v>
      </c>
      <c r="O794">
        <v>0</v>
      </c>
      <c r="Q794">
        <v>0</v>
      </c>
      <c r="R794">
        <v>0</v>
      </c>
      <c r="U794">
        <v>0</v>
      </c>
      <c r="X794">
        <v>0</v>
      </c>
    </row>
    <row r="795" spans="5:24" x14ac:dyDescent="0.25">
      <c r="E795" t="s">
        <v>334</v>
      </c>
      <c r="F795" t="s">
        <v>633</v>
      </c>
      <c r="H795">
        <v>0</v>
      </c>
      <c r="I795">
        <v>0</v>
      </c>
      <c r="K795">
        <v>0</v>
      </c>
      <c r="L795">
        <v>0</v>
      </c>
      <c r="N795">
        <v>0</v>
      </c>
      <c r="O795">
        <v>0</v>
      </c>
      <c r="Q795">
        <v>0</v>
      </c>
      <c r="R795">
        <v>0</v>
      </c>
      <c r="U795">
        <v>0</v>
      </c>
      <c r="X795">
        <v>0</v>
      </c>
    </row>
    <row r="796" spans="5:24" x14ac:dyDescent="0.25">
      <c r="E796" t="s">
        <v>334</v>
      </c>
      <c r="F796" t="s">
        <v>633</v>
      </c>
      <c r="H796">
        <v>0</v>
      </c>
      <c r="I796">
        <v>0</v>
      </c>
      <c r="K796">
        <v>0</v>
      </c>
      <c r="L796">
        <v>0</v>
      </c>
      <c r="N796">
        <v>0</v>
      </c>
      <c r="O796">
        <v>0</v>
      </c>
      <c r="Q796">
        <v>0</v>
      </c>
      <c r="R796">
        <v>0</v>
      </c>
      <c r="U796">
        <v>0</v>
      </c>
      <c r="X796">
        <v>0</v>
      </c>
    </row>
    <row r="797" spans="5:24" x14ac:dyDescent="0.25">
      <c r="E797" t="s">
        <v>334</v>
      </c>
      <c r="F797" t="s">
        <v>633</v>
      </c>
      <c r="H797">
        <v>0</v>
      </c>
      <c r="I797">
        <v>0</v>
      </c>
      <c r="K797">
        <v>0</v>
      </c>
      <c r="L797">
        <v>0</v>
      </c>
      <c r="N797">
        <v>0</v>
      </c>
      <c r="O797">
        <v>0</v>
      </c>
      <c r="Q797">
        <v>0</v>
      </c>
      <c r="R797">
        <v>0</v>
      </c>
      <c r="U797">
        <v>0</v>
      </c>
      <c r="X797">
        <v>0</v>
      </c>
    </row>
    <row r="798" spans="5:24" x14ac:dyDescent="0.25">
      <c r="E798" t="s">
        <v>334</v>
      </c>
      <c r="F798" t="s">
        <v>633</v>
      </c>
      <c r="H798">
        <v>0</v>
      </c>
      <c r="I798">
        <v>0</v>
      </c>
      <c r="K798">
        <v>0</v>
      </c>
      <c r="L798">
        <v>0</v>
      </c>
      <c r="N798">
        <v>0</v>
      </c>
      <c r="O798">
        <v>0</v>
      </c>
      <c r="Q798">
        <v>0</v>
      </c>
      <c r="R798">
        <v>0</v>
      </c>
      <c r="U798">
        <v>0</v>
      </c>
      <c r="X798">
        <v>0</v>
      </c>
    </row>
    <row r="799" spans="5:24" x14ac:dyDescent="0.25">
      <c r="E799" t="s">
        <v>334</v>
      </c>
      <c r="F799" t="s">
        <v>633</v>
      </c>
      <c r="H799">
        <v>0</v>
      </c>
      <c r="I799">
        <v>0</v>
      </c>
      <c r="K799">
        <v>0</v>
      </c>
      <c r="L799">
        <v>0</v>
      </c>
      <c r="N799">
        <v>0</v>
      </c>
      <c r="O799">
        <v>0</v>
      </c>
      <c r="Q799">
        <v>0</v>
      </c>
      <c r="R799">
        <v>0</v>
      </c>
      <c r="U799">
        <v>0</v>
      </c>
      <c r="X799">
        <v>0</v>
      </c>
    </row>
    <row r="800" spans="5:24" x14ac:dyDescent="0.25">
      <c r="E800" t="s">
        <v>334</v>
      </c>
      <c r="F800" t="s">
        <v>633</v>
      </c>
      <c r="H800">
        <v>0</v>
      </c>
      <c r="I800">
        <v>0</v>
      </c>
      <c r="K800">
        <v>0</v>
      </c>
      <c r="L800">
        <v>0</v>
      </c>
      <c r="N800">
        <v>0</v>
      </c>
      <c r="O800">
        <v>0</v>
      </c>
      <c r="Q800">
        <v>0</v>
      </c>
      <c r="R800">
        <v>0</v>
      </c>
      <c r="U800">
        <v>0</v>
      </c>
      <c r="X800">
        <v>0</v>
      </c>
    </row>
    <row r="801" spans="5:24" x14ac:dyDescent="0.25">
      <c r="E801" t="s">
        <v>334</v>
      </c>
      <c r="F801" t="s">
        <v>633</v>
      </c>
      <c r="H801">
        <v>0</v>
      </c>
      <c r="I801">
        <v>0</v>
      </c>
      <c r="K801">
        <v>0</v>
      </c>
      <c r="L801">
        <v>0</v>
      </c>
      <c r="N801">
        <v>0</v>
      </c>
      <c r="O801">
        <v>0</v>
      </c>
      <c r="Q801">
        <v>0</v>
      </c>
      <c r="R801">
        <v>0</v>
      </c>
      <c r="U801">
        <v>0</v>
      </c>
      <c r="X801">
        <v>0</v>
      </c>
    </row>
    <row r="802" spans="5:24" x14ac:dyDescent="0.25">
      <c r="E802" t="s">
        <v>334</v>
      </c>
      <c r="F802" t="s">
        <v>633</v>
      </c>
      <c r="H802">
        <v>0</v>
      </c>
      <c r="I802">
        <v>0</v>
      </c>
      <c r="K802">
        <v>0</v>
      </c>
      <c r="L802">
        <v>0</v>
      </c>
      <c r="N802">
        <v>0</v>
      </c>
      <c r="O802">
        <v>0</v>
      </c>
      <c r="Q802">
        <v>0</v>
      </c>
      <c r="R802">
        <v>0</v>
      </c>
      <c r="U802">
        <v>0</v>
      </c>
      <c r="X802">
        <v>0</v>
      </c>
    </row>
    <row r="803" spans="5:24" x14ac:dyDescent="0.25">
      <c r="E803" t="s">
        <v>334</v>
      </c>
      <c r="F803" t="s">
        <v>633</v>
      </c>
      <c r="H803">
        <v>0</v>
      </c>
      <c r="I803">
        <v>0</v>
      </c>
      <c r="K803">
        <v>0</v>
      </c>
      <c r="L803">
        <v>0</v>
      </c>
      <c r="N803">
        <v>0</v>
      </c>
      <c r="O803">
        <v>0</v>
      </c>
      <c r="Q803">
        <v>0</v>
      </c>
      <c r="R803">
        <v>0</v>
      </c>
      <c r="U803">
        <v>0</v>
      </c>
      <c r="X803">
        <v>0</v>
      </c>
    </row>
    <row r="804" spans="5:24" x14ac:dyDescent="0.25">
      <c r="E804" t="s">
        <v>334</v>
      </c>
      <c r="F804" t="s">
        <v>633</v>
      </c>
      <c r="H804">
        <v>0</v>
      </c>
      <c r="I804">
        <v>0</v>
      </c>
      <c r="K804">
        <v>0</v>
      </c>
      <c r="L804">
        <v>0</v>
      </c>
      <c r="N804">
        <v>0</v>
      </c>
      <c r="O804">
        <v>0</v>
      </c>
      <c r="Q804">
        <v>0</v>
      </c>
      <c r="R804">
        <v>0</v>
      </c>
      <c r="U804">
        <v>0</v>
      </c>
      <c r="X804">
        <v>0</v>
      </c>
    </row>
    <row r="805" spans="5:24" x14ac:dyDescent="0.25">
      <c r="E805" t="s">
        <v>334</v>
      </c>
      <c r="F805" t="s">
        <v>633</v>
      </c>
      <c r="H805">
        <v>0</v>
      </c>
      <c r="I805">
        <v>0</v>
      </c>
      <c r="K805">
        <v>0</v>
      </c>
      <c r="L805">
        <v>0</v>
      </c>
      <c r="N805">
        <v>0</v>
      </c>
      <c r="O805">
        <v>0</v>
      </c>
      <c r="Q805">
        <v>0</v>
      </c>
      <c r="R805">
        <v>0</v>
      </c>
      <c r="U805">
        <v>0</v>
      </c>
      <c r="X805">
        <v>0</v>
      </c>
    </row>
    <row r="806" spans="5:24" x14ac:dyDescent="0.25">
      <c r="E806" t="s">
        <v>334</v>
      </c>
      <c r="F806" t="s">
        <v>633</v>
      </c>
      <c r="H806">
        <v>0</v>
      </c>
      <c r="I806">
        <v>0</v>
      </c>
      <c r="K806">
        <v>0</v>
      </c>
      <c r="L806">
        <v>0</v>
      </c>
      <c r="N806">
        <v>0</v>
      </c>
      <c r="O806">
        <v>0</v>
      </c>
      <c r="Q806">
        <v>0</v>
      </c>
      <c r="R806">
        <v>0</v>
      </c>
      <c r="U806">
        <v>0</v>
      </c>
      <c r="X806">
        <v>0</v>
      </c>
    </row>
    <row r="807" spans="5:24" x14ac:dyDescent="0.25">
      <c r="E807" t="s">
        <v>334</v>
      </c>
      <c r="F807" t="s">
        <v>633</v>
      </c>
      <c r="H807">
        <v>0</v>
      </c>
      <c r="I807">
        <v>0</v>
      </c>
      <c r="K807">
        <v>0</v>
      </c>
      <c r="L807">
        <v>0</v>
      </c>
      <c r="N807">
        <v>0</v>
      </c>
      <c r="O807">
        <v>0</v>
      </c>
      <c r="Q807">
        <v>0</v>
      </c>
      <c r="R807">
        <v>0</v>
      </c>
      <c r="U807">
        <v>0</v>
      </c>
      <c r="X807">
        <v>0</v>
      </c>
    </row>
    <row r="808" spans="5:24" x14ac:dyDescent="0.25">
      <c r="E808" t="s">
        <v>334</v>
      </c>
      <c r="F808" t="s">
        <v>633</v>
      </c>
      <c r="H808">
        <v>0</v>
      </c>
      <c r="I808">
        <v>0</v>
      </c>
      <c r="K808">
        <v>0</v>
      </c>
      <c r="L808">
        <v>0</v>
      </c>
      <c r="N808">
        <v>0</v>
      </c>
      <c r="O808">
        <v>0</v>
      </c>
      <c r="Q808">
        <v>0</v>
      </c>
      <c r="R808">
        <v>0</v>
      </c>
      <c r="U808">
        <v>0</v>
      </c>
      <c r="X808">
        <v>0</v>
      </c>
    </row>
    <row r="809" spans="5:24" x14ac:dyDescent="0.25">
      <c r="E809" t="s">
        <v>334</v>
      </c>
      <c r="F809" t="s">
        <v>633</v>
      </c>
      <c r="H809">
        <v>0</v>
      </c>
      <c r="I809">
        <v>0</v>
      </c>
      <c r="K809">
        <v>0</v>
      </c>
      <c r="L809">
        <v>0</v>
      </c>
      <c r="N809">
        <v>0</v>
      </c>
      <c r="O809">
        <v>0</v>
      </c>
      <c r="Q809">
        <v>0</v>
      </c>
      <c r="R809">
        <v>0</v>
      </c>
      <c r="U809">
        <v>0</v>
      </c>
      <c r="X809">
        <v>0</v>
      </c>
    </row>
    <row r="810" spans="5:24" x14ac:dyDescent="0.25">
      <c r="E810" t="s">
        <v>334</v>
      </c>
      <c r="F810" t="s">
        <v>633</v>
      </c>
      <c r="H810">
        <v>0</v>
      </c>
      <c r="I810">
        <v>0</v>
      </c>
      <c r="K810">
        <v>0</v>
      </c>
      <c r="L810">
        <v>0</v>
      </c>
      <c r="N810">
        <v>0</v>
      </c>
      <c r="O810">
        <v>0</v>
      </c>
      <c r="Q810">
        <v>0</v>
      </c>
      <c r="R810">
        <v>0</v>
      </c>
      <c r="U810">
        <v>0</v>
      </c>
      <c r="X810">
        <v>0</v>
      </c>
    </row>
    <row r="811" spans="5:24" x14ac:dyDescent="0.25">
      <c r="E811" t="s">
        <v>334</v>
      </c>
      <c r="F811" t="s">
        <v>633</v>
      </c>
      <c r="H811">
        <v>0</v>
      </c>
      <c r="I811">
        <v>0</v>
      </c>
      <c r="K811">
        <v>0</v>
      </c>
      <c r="L811">
        <v>0</v>
      </c>
      <c r="N811">
        <v>0</v>
      </c>
      <c r="O811">
        <v>0</v>
      </c>
      <c r="Q811">
        <v>0</v>
      </c>
      <c r="R811">
        <v>0</v>
      </c>
      <c r="U811">
        <v>0</v>
      </c>
      <c r="X811">
        <v>0</v>
      </c>
    </row>
    <row r="812" spans="5:24" x14ac:dyDescent="0.25">
      <c r="E812" t="s">
        <v>334</v>
      </c>
      <c r="F812" t="s">
        <v>633</v>
      </c>
      <c r="H812">
        <v>0</v>
      </c>
      <c r="I812">
        <v>0</v>
      </c>
      <c r="K812">
        <v>0</v>
      </c>
      <c r="L812">
        <v>0</v>
      </c>
      <c r="N812">
        <v>0</v>
      </c>
      <c r="O812">
        <v>0</v>
      </c>
      <c r="Q812">
        <v>0</v>
      </c>
      <c r="R812">
        <v>0</v>
      </c>
      <c r="U812">
        <v>0</v>
      </c>
      <c r="X812">
        <v>0</v>
      </c>
    </row>
    <row r="813" spans="5:24" x14ac:dyDescent="0.25">
      <c r="E813" t="s">
        <v>334</v>
      </c>
      <c r="F813" t="s">
        <v>633</v>
      </c>
      <c r="H813">
        <v>0</v>
      </c>
      <c r="I813">
        <v>0</v>
      </c>
      <c r="K813">
        <v>0</v>
      </c>
      <c r="L813">
        <v>0</v>
      </c>
      <c r="N813">
        <v>0</v>
      </c>
      <c r="O813">
        <v>0</v>
      </c>
      <c r="Q813">
        <v>0</v>
      </c>
      <c r="R813">
        <v>0</v>
      </c>
      <c r="U813">
        <v>0</v>
      </c>
      <c r="X813">
        <v>0</v>
      </c>
    </row>
    <row r="814" spans="5:24" x14ac:dyDescent="0.25">
      <c r="E814" t="s">
        <v>334</v>
      </c>
      <c r="F814" t="s">
        <v>633</v>
      </c>
      <c r="H814">
        <v>0</v>
      </c>
      <c r="I814">
        <v>0</v>
      </c>
      <c r="K814">
        <v>0</v>
      </c>
      <c r="L814">
        <v>0</v>
      </c>
      <c r="N814">
        <v>0</v>
      </c>
      <c r="O814">
        <v>0</v>
      </c>
      <c r="Q814">
        <v>0</v>
      </c>
      <c r="R814">
        <v>0</v>
      </c>
      <c r="U814">
        <v>0</v>
      </c>
      <c r="X814">
        <v>0</v>
      </c>
    </row>
    <row r="815" spans="5:24" x14ac:dyDescent="0.25">
      <c r="E815" t="s">
        <v>334</v>
      </c>
      <c r="F815" t="s">
        <v>633</v>
      </c>
      <c r="H815">
        <v>0</v>
      </c>
      <c r="I815">
        <v>0</v>
      </c>
      <c r="K815">
        <v>0</v>
      </c>
      <c r="L815">
        <v>0</v>
      </c>
      <c r="N815">
        <v>0</v>
      </c>
      <c r="O815">
        <v>0</v>
      </c>
      <c r="Q815">
        <v>0</v>
      </c>
      <c r="R815">
        <v>0</v>
      </c>
      <c r="U815">
        <v>0</v>
      </c>
      <c r="X815">
        <v>0</v>
      </c>
    </row>
    <row r="816" spans="5:24" x14ac:dyDescent="0.25">
      <c r="E816" t="s">
        <v>334</v>
      </c>
      <c r="F816" t="s">
        <v>633</v>
      </c>
      <c r="H816">
        <v>0</v>
      </c>
      <c r="I816">
        <v>0</v>
      </c>
      <c r="K816">
        <v>0</v>
      </c>
      <c r="L816">
        <v>0</v>
      </c>
      <c r="N816">
        <v>0</v>
      </c>
      <c r="O816">
        <v>0</v>
      </c>
      <c r="Q816">
        <v>0</v>
      </c>
      <c r="R816">
        <v>0</v>
      </c>
      <c r="U816">
        <v>0</v>
      </c>
      <c r="X816">
        <v>0</v>
      </c>
    </row>
    <row r="817" spans="5:24" x14ac:dyDescent="0.25">
      <c r="E817" t="s">
        <v>334</v>
      </c>
      <c r="F817" t="s">
        <v>633</v>
      </c>
      <c r="H817">
        <v>0</v>
      </c>
      <c r="I817">
        <v>0</v>
      </c>
      <c r="K817">
        <v>0</v>
      </c>
      <c r="L817">
        <v>0</v>
      </c>
      <c r="N817">
        <v>0</v>
      </c>
      <c r="O817">
        <v>0</v>
      </c>
      <c r="Q817">
        <v>0</v>
      </c>
      <c r="R817">
        <v>0</v>
      </c>
      <c r="U817">
        <v>0</v>
      </c>
      <c r="X817">
        <v>0</v>
      </c>
    </row>
    <row r="818" spans="5:24" x14ac:dyDescent="0.25">
      <c r="E818" t="s">
        <v>334</v>
      </c>
      <c r="F818" t="s">
        <v>633</v>
      </c>
      <c r="H818">
        <v>0</v>
      </c>
      <c r="I818">
        <v>0</v>
      </c>
      <c r="K818">
        <v>0</v>
      </c>
      <c r="L818">
        <v>0</v>
      </c>
      <c r="N818">
        <v>0</v>
      </c>
      <c r="O818">
        <v>0</v>
      </c>
      <c r="Q818">
        <v>0</v>
      </c>
      <c r="R818">
        <v>0</v>
      </c>
      <c r="U818">
        <v>0</v>
      </c>
      <c r="X818">
        <v>0</v>
      </c>
    </row>
    <row r="819" spans="5:24" x14ac:dyDescent="0.25">
      <c r="E819" t="s">
        <v>334</v>
      </c>
      <c r="F819" t="s">
        <v>633</v>
      </c>
      <c r="H819">
        <v>0</v>
      </c>
      <c r="I819">
        <v>0</v>
      </c>
      <c r="K819">
        <v>0</v>
      </c>
      <c r="L819">
        <v>0</v>
      </c>
      <c r="N819">
        <v>0</v>
      </c>
      <c r="O819">
        <v>0</v>
      </c>
      <c r="Q819">
        <v>0</v>
      </c>
      <c r="R819">
        <v>0</v>
      </c>
      <c r="U819">
        <v>0</v>
      </c>
      <c r="X819">
        <v>0</v>
      </c>
    </row>
    <row r="820" spans="5:24" x14ac:dyDescent="0.25">
      <c r="E820" t="s">
        <v>334</v>
      </c>
      <c r="F820" t="s">
        <v>633</v>
      </c>
      <c r="H820">
        <v>0</v>
      </c>
      <c r="I820">
        <v>0</v>
      </c>
      <c r="K820">
        <v>0</v>
      </c>
      <c r="L820">
        <v>0</v>
      </c>
      <c r="N820">
        <v>0</v>
      </c>
      <c r="O820">
        <v>0</v>
      </c>
      <c r="Q820">
        <v>0</v>
      </c>
      <c r="R820">
        <v>0</v>
      </c>
      <c r="U820">
        <v>0</v>
      </c>
      <c r="X820">
        <v>0</v>
      </c>
    </row>
    <row r="821" spans="5:24" x14ac:dyDescent="0.25">
      <c r="E821" t="s">
        <v>334</v>
      </c>
      <c r="F821" t="s">
        <v>633</v>
      </c>
      <c r="H821">
        <v>0</v>
      </c>
      <c r="I821">
        <v>0</v>
      </c>
      <c r="K821">
        <v>0</v>
      </c>
      <c r="L821">
        <v>0</v>
      </c>
      <c r="N821">
        <v>0</v>
      </c>
      <c r="O821">
        <v>0</v>
      </c>
      <c r="Q821">
        <v>0</v>
      </c>
      <c r="R821">
        <v>0</v>
      </c>
      <c r="U821">
        <v>0</v>
      </c>
      <c r="X821">
        <v>0</v>
      </c>
    </row>
    <row r="822" spans="5:24" x14ac:dyDescent="0.25">
      <c r="E822" t="s">
        <v>334</v>
      </c>
      <c r="F822" t="s">
        <v>633</v>
      </c>
      <c r="H822">
        <v>0</v>
      </c>
      <c r="I822">
        <v>0</v>
      </c>
      <c r="K822">
        <v>0</v>
      </c>
      <c r="L822">
        <v>0</v>
      </c>
      <c r="N822">
        <v>0</v>
      </c>
      <c r="O822">
        <v>0</v>
      </c>
      <c r="Q822">
        <v>0</v>
      </c>
      <c r="R822">
        <v>0</v>
      </c>
      <c r="U822">
        <v>0</v>
      </c>
      <c r="X822">
        <v>0</v>
      </c>
    </row>
    <row r="823" spans="5:24" x14ac:dyDescent="0.25">
      <c r="E823" t="s">
        <v>334</v>
      </c>
      <c r="F823" t="s">
        <v>633</v>
      </c>
      <c r="H823">
        <v>0</v>
      </c>
      <c r="I823">
        <v>0</v>
      </c>
      <c r="K823">
        <v>0</v>
      </c>
      <c r="L823">
        <v>0</v>
      </c>
      <c r="N823">
        <v>0</v>
      </c>
      <c r="O823">
        <v>0</v>
      </c>
      <c r="Q823">
        <v>0</v>
      </c>
      <c r="R823">
        <v>0</v>
      </c>
      <c r="U823">
        <v>0</v>
      </c>
      <c r="X823">
        <v>0</v>
      </c>
    </row>
    <row r="824" spans="5:24" x14ac:dyDescent="0.25">
      <c r="E824" t="s">
        <v>334</v>
      </c>
      <c r="F824" t="s">
        <v>633</v>
      </c>
      <c r="H824">
        <v>0</v>
      </c>
      <c r="I824">
        <v>0</v>
      </c>
      <c r="K824">
        <v>0</v>
      </c>
      <c r="L824">
        <v>0</v>
      </c>
      <c r="N824">
        <v>0</v>
      </c>
      <c r="O824">
        <v>0</v>
      </c>
      <c r="Q824">
        <v>0</v>
      </c>
      <c r="R824">
        <v>0</v>
      </c>
      <c r="U824">
        <v>0</v>
      </c>
      <c r="X824">
        <v>0</v>
      </c>
    </row>
    <row r="825" spans="5:24" x14ac:dyDescent="0.25">
      <c r="E825" t="s">
        <v>334</v>
      </c>
      <c r="F825" t="s">
        <v>633</v>
      </c>
      <c r="H825">
        <v>0</v>
      </c>
      <c r="I825">
        <v>0</v>
      </c>
      <c r="K825">
        <v>0</v>
      </c>
      <c r="L825">
        <v>0</v>
      </c>
      <c r="N825">
        <v>0</v>
      </c>
      <c r="O825">
        <v>0</v>
      </c>
      <c r="Q825">
        <v>0</v>
      </c>
      <c r="R825">
        <v>0</v>
      </c>
      <c r="U825">
        <v>0</v>
      </c>
      <c r="X825">
        <v>0</v>
      </c>
    </row>
    <row r="826" spans="5:24" x14ac:dyDescent="0.25">
      <c r="E826" t="s">
        <v>334</v>
      </c>
      <c r="F826" t="s">
        <v>633</v>
      </c>
      <c r="H826">
        <v>0</v>
      </c>
      <c r="I826">
        <v>0</v>
      </c>
      <c r="K826">
        <v>0</v>
      </c>
      <c r="L826">
        <v>0</v>
      </c>
      <c r="N826">
        <v>0</v>
      </c>
      <c r="O826">
        <v>0</v>
      </c>
      <c r="Q826">
        <v>0</v>
      </c>
      <c r="R826">
        <v>0</v>
      </c>
      <c r="U826">
        <v>0</v>
      </c>
      <c r="X826">
        <v>0</v>
      </c>
    </row>
    <row r="827" spans="5:24" x14ac:dyDescent="0.25">
      <c r="E827" t="s">
        <v>334</v>
      </c>
      <c r="F827" t="s">
        <v>633</v>
      </c>
      <c r="H827">
        <v>0</v>
      </c>
      <c r="I827">
        <v>0</v>
      </c>
      <c r="K827">
        <v>0</v>
      </c>
      <c r="L827">
        <v>0</v>
      </c>
      <c r="N827">
        <v>0</v>
      </c>
      <c r="O827">
        <v>0</v>
      </c>
      <c r="Q827">
        <v>0</v>
      </c>
      <c r="R827">
        <v>0</v>
      </c>
      <c r="U827">
        <v>0</v>
      </c>
      <c r="X827">
        <v>0</v>
      </c>
    </row>
    <row r="828" spans="5:24" x14ac:dyDescent="0.25">
      <c r="E828" t="s">
        <v>334</v>
      </c>
      <c r="F828" t="s">
        <v>633</v>
      </c>
      <c r="H828">
        <v>0</v>
      </c>
      <c r="I828">
        <v>0</v>
      </c>
      <c r="K828">
        <v>0</v>
      </c>
      <c r="L828">
        <v>0</v>
      </c>
      <c r="N828">
        <v>0</v>
      </c>
      <c r="O828">
        <v>0</v>
      </c>
      <c r="Q828">
        <v>0</v>
      </c>
      <c r="R828">
        <v>0</v>
      </c>
      <c r="U828">
        <v>0</v>
      </c>
      <c r="X828">
        <v>0</v>
      </c>
    </row>
    <row r="829" spans="5:24" x14ac:dyDescent="0.25">
      <c r="E829" t="s">
        <v>334</v>
      </c>
      <c r="F829" t="s">
        <v>633</v>
      </c>
      <c r="H829">
        <v>0</v>
      </c>
      <c r="I829">
        <v>0</v>
      </c>
      <c r="K829">
        <v>0</v>
      </c>
      <c r="L829">
        <v>0</v>
      </c>
      <c r="N829">
        <v>0</v>
      </c>
      <c r="O829">
        <v>0</v>
      </c>
      <c r="Q829">
        <v>0</v>
      </c>
      <c r="R829">
        <v>0</v>
      </c>
      <c r="U829">
        <v>0</v>
      </c>
      <c r="X829">
        <v>0</v>
      </c>
    </row>
    <row r="830" spans="5:24" x14ac:dyDescent="0.25">
      <c r="E830" t="s">
        <v>334</v>
      </c>
      <c r="F830" t="s">
        <v>633</v>
      </c>
      <c r="H830">
        <v>0</v>
      </c>
      <c r="I830">
        <v>0</v>
      </c>
      <c r="K830">
        <v>0</v>
      </c>
      <c r="L830">
        <v>0</v>
      </c>
      <c r="N830">
        <v>0</v>
      </c>
      <c r="O830">
        <v>0</v>
      </c>
      <c r="Q830">
        <v>0</v>
      </c>
      <c r="R830">
        <v>0</v>
      </c>
      <c r="U830">
        <v>0</v>
      </c>
      <c r="X830">
        <v>0</v>
      </c>
    </row>
    <row r="831" spans="5:24" x14ac:dyDescent="0.25">
      <c r="E831" t="s">
        <v>334</v>
      </c>
      <c r="F831" t="s">
        <v>633</v>
      </c>
      <c r="H831">
        <v>0</v>
      </c>
      <c r="I831">
        <v>0</v>
      </c>
      <c r="K831">
        <v>0</v>
      </c>
      <c r="L831">
        <v>0</v>
      </c>
      <c r="N831">
        <v>0</v>
      </c>
      <c r="O831">
        <v>0</v>
      </c>
      <c r="Q831">
        <v>0</v>
      </c>
      <c r="R831">
        <v>0</v>
      </c>
      <c r="U831">
        <v>0</v>
      </c>
      <c r="X831">
        <v>0</v>
      </c>
    </row>
    <row r="832" spans="5:24" x14ac:dyDescent="0.25">
      <c r="E832" t="s">
        <v>334</v>
      </c>
      <c r="F832" t="s">
        <v>633</v>
      </c>
      <c r="H832">
        <v>0</v>
      </c>
      <c r="I832">
        <v>0</v>
      </c>
      <c r="K832">
        <v>0</v>
      </c>
      <c r="L832">
        <v>0</v>
      </c>
      <c r="N832">
        <v>0</v>
      </c>
      <c r="O832">
        <v>0</v>
      </c>
      <c r="Q832">
        <v>0</v>
      </c>
      <c r="R832">
        <v>0</v>
      </c>
      <c r="U832">
        <v>0</v>
      </c>
      <c r="X832">
        <v>0</v>
      </c>
    </row>
    <row r="833" spans="5:24" x14ac:dyDescent="0.25">
      <c r="E833" t="s">
        <v>334</v>
      </c>
      <c r="F833" t="s">
        <v>633</v>
      </c>
      <c r="H833">
        <v>0</v>
      </c>
      <c r="I833">
        <v>0</v>
      </c>
      <c r="K833">
        <v>0</v>
      </c>
      <c r="L833">
        <v>0</v>
      </c>
      <c r="N833">
        <v>0</v>
      </c>
      <c r="O833">
        <v>0</v>
      </c>
      <c r="Q833">
        <v>0</v>
      </c>
      <c r="R833">
        <v>0</v>
      </c>
      <c r="U833">
        <v>0</v>
      </c>
      <c r="X833">
        <v>0</v>
      </c>
    </row>
    <row r="834" spans="5:24" x14ac:dyDescent="0.25">
      <c r="E834" t="s">
        <v>334</v>
      </c>
      <c r="F834" t="s">
        <v>633</v>
      </c>
      <c r="H834">
        <v>0</v>
      </c>
      <c r="I834">
        <v>0</v>
      </c>
      <c r="K834">
        <v>0</v>
      </c>
      <c r="L834">
        <v>0</v>
      </c>
      <c r="N834">
        <v>0</v>
      </c>
      <c r="O834">
        <v>0</v>
      </c>
      <c r="Q834">
        <v>0</v>
      </c>
      <c r="R834">
        <v>0</v>
      </c>
      <c r="U834">
        <v>0</v>
      </c>
      <c r="X834">
        <v>0</v>
      </c>
    </row>
    <row r="835" spans="5:24" x14ac:dyDescent="0.25">
      <c r="E835" t="s">
        <v>334</v>
      </c>
      <c r="F835" t="s">
        <v>633</v>
      </c>
      <c r="H835">
        <v>0</v>
      </c>
      <c r="I835">
        <v>0</v>
      </c>
      <c r="K835">
        <v>0</v>
      </c>
      <c r="L835">
        <v>0</v>
      </c>
      <c r="N835">
        <v>0</v>
      </c>
      <c r="O835">
        <v>0</v>
      </c>
      <c r="Q835">
        <v>0</v>
      </c>
      <c r="R835">
        <v>0</v>
      </c>
      <c r="U835">
        <v>0</v>
      </c>
      <c r="X835">
        <v>0</v>
      </c>
    </row>
    <row r="836" spans="5:24" x14ac:dyDescent="0.25">
      <c r="E836" t="s">
        <v>334</v>
      </c>
      <c r="F836" t="s">
        <v>633</v>
      </c>
      <c r="H836">
        <v>0</v>
      </c>
      <c r="I836">
        <v>0</v>
      </c>
      <c r="K836">
        <v>0</v>
      </c>
      <c r="L836">
        <v>0</v>
      </c>
      <c r="N836">
        <v>0</v>
      </c>
      <c r="O836">
        <v>0</v>
      </c>
      <c r="Q836">
        <v>0</v>
      </c>
      <c r="R836">
        <v>0</v>
      </c>
      <c r="U836">
        <v>0</v>
      </c>
      <c r="X836">
        <v>0</v>
      </c>
    </row>
    <row r="837" spans="5:24" x14ac:dyDescent="0.25">
      <c r="E837" t="s">
        <v>334</v>
      </c>
      <c r="F837" t="s">
        <v>633</v>
      </c>
      <c r="H837">
        <v>0</v>
      </c>
      <c r="I837">
        <v>0</v>
      </c>
      <c r="K837">
        <v>0</v>
      </c>
      <c r="L837">
        <v>0</v>
      </c>
      <c r="N837">
        <v>0</v>
      </c>
      <c r="O837">
        <v>0</v>
      </c>
      <c r="Q837">
        <v>0</v>
      </c>
      <c r="R837">
        <v>0</v>
      </c>
      <c r="U837">
        <v>0</v>
      </c>
      <c r="X837">
        <v>0</v>
      </c>
    </row>
    <row r="838" spans="5:24" x14ac:dyDescent="0.25">
      <c r="E838" t="s">
        <v>334</v>
      </c>
      <c r="F838" t="s">
        <v>633</v>
      </c>
      <c r="H838">
        <v>0</v>
      </c>
      <c r="I838">
        <v>0</v>
      </c>
      <c r="K838">
        <v>0</v>
      </c>
      <c r="L838">
        <v>0</v>
      </c>
      <c r="N838">
        <v>0</v>
      </c>
      <c r="O838">
        <v>0</v>
      </c>
      <c r="Q838">
        <v>0</v>
      </c>
      <c r="R838">
        <v>0</v>
      </c>
      <c r="U838">
        <v>0</v>
      </c>
      <c r="X838">
        <v>0</v>
      </c>
    </row>
    <row r="839" spans="5:24" x14ac:dyDescent="0.25">
      <c r="E839" t="s">
        <v>334</v>
      </c>
      <c r="F839" t="s">
        <v>633</v>
      </c>
      <c r="H839">
        <v>0</v>
      </c>
      <c r="I839">
        <v>0</v>
      </c>
      <c r="K839">
        <v>0</v>
      </c>
      <c r="L839">
        <v>0</v>
      </c>
      <c r="N839">
        <v>0</v>
      </c>
      <c r="O839">
        <v>0</v>
      </c>
      <c r="Q839">
        <v>0</v>
      </c>
      <c r="R839">
        <v>0</v>
      </c>
      <c r="U839">
        <v>0</v>
      </c>
      <c r="X839">
        <v>0</v>
      </c>
    </row>
    <row r="840" spans="5:24" x14ac:dyDescent="0.25">
      <c r="E840" t="s">
        <v>334</v>
      </c>
      <c r="F840" t="s">
        <v>633</v>
      </c>
      <c r="H840">
        <v>0</v>
      </c>
      <c r="I840">
        <v>0</v>
      </c>
      <c r="K840">
        <v>0</v>
      </c>
      <c r="L840">
        <v>0</v>
      </c>
      <c r="N840">
        <v>0</v>
      </c>
      <c r="O840">
        <v>0</v>
      </c>
      <c r="Q840">
        <v>0</v>
      </c>
      <c r="R840">
        <v>0</v>
      </c>
      <c r="U840">
        <v>0</v>
      </c>
      <c r="X840">
        <v>0</v>
      </c>
    </row>
    <row r="841" spans="5:24" x14ac:dyDescent="0.25">
      <c r="E841" t="s">
        <v>334</v>
      </c>
      <c r="F841" t="s">
        <v>633</v>
      </c>
      <c r="H841">
        <v>0</v>
      </c>
      <c r="I841">
        <v>0</v>
      </c>
      <c r="K841">
        <v>0</v>
      </c>
      <c r="L841">
        <v>0</v>
      </c>
      <c r="N841">
        <v>0</v>
      </c>
      <c r="O841">
        <v>0</v>
      </c>
      <c r="Q841">
        <v>0</v>
      </c>
      <c r="R841">
        <v>0</v>
      </c>
      <c r="U841">
        <v>0</v>
      </c>
      <c r="X841">
        <v>0</v>
      </c>
    </row>
    <row r="842" spans="5:24" x14ac:dyDescent="0.25">
      <c r="E842" t="s">
        <v>334</v>
      </c>
      <c r="F842" t="s">
        <v>633</v>
      </c>
      <c r="H842">
        <v>0</v>
      </c>
      <c r="I842">
        <v>0</v>
      </c>
      <c r="K842">
        <v>0</v>
      </c>
      <c r="L842">
        <v>0</v>
      </c>
      <c r="N842">
        <v>0</v>
      </c>
      <c r="O842">
        <v>0</v>
      </c>
      <c r="Q842">
        <v>0</v>
      </c>
      <c r="R842">
        <v>0</v>
      </c>
      <c r="U842">
        <v>0</v>
      </c>
      <c r="X842">
        <v>0</v>
      </c>
    </row>
    <row r="843" spans="5:24" x14ac:dyDescent="0.25">
      <c r="E843" t="s">
        <v>334</v>
      </c>
      <c r="F843" t="s">
        <v>633</v>
      </c>
      <c r="H843">
        <v>0</v>
      </c>
      <c r="I843">
        <v>0</v>
      </c>
      <c r="K843">
        <v>0</v>
      </c>
      <c r="L843">
        <v>0</v>
      </c>
      <c r="N843">
        <v>0</v>
      </c>
      <c r="O843">
        <v>0</v>
      </c>
      <c r="Q843">
        <v>0</v>
      </c>
      <c r="R843">
        <v>0</v>
      </c>
      <c r="U843">
        <v>0</v>
      </c>
      <c r="X843">
        <v>0</v>
      </c>
    </row>
    <row r="844" spans="5:24" x14ac:dyDescent="0.25">
      <c r="E844" t="s">
        <v>334</v>
      </c>
      <c r="F844" t="s">
        <v>633</v>
      </c>
      <c r="H844">
        <v>0</v>
      </c>
      <c r="I844">
        <v>0</v>
      </c>
      <c r="K844">
        <v>0</v>
      </c>
      <c r="L844">
        <v>0</v>
      </c>
      <c r="N844">
        <v>0</v>
      </c>
      <c r="O844">
        <v>0</v>
      </c>
      <c r="Q844">
        <v>0</v>
      </c>
      <c r="R844">
        <v>0</v>
      </c>
      <c r="U844">
        <v>0</v>
      </c>
      <c r="X844">
        <v>0</v>
      </c>
    </row>
    <row r="845" spans="5:24" x14ac:dyDescent="0.25">
      <c r="E845" t="s">
        <v>334</v>
      </c>
      <c r="F845" t="s">
        <v>633</v>
      </c>
      <c r="H845">
        <v>0</v>
      </c>
      <c r="I845">
        <v>0</v>
      </c>
      <c r="K845">
        <v>0</v>
      </c>
      <c r="L845">
        <v>0</v>
      </c>
      <c r="N845">
        <v>0</v>
      </c>
      <c r="O845">
        <v>0</v>
      </c>
      <c r="Q845">
        <v>0</v>
      </c>
      <c r="R845">
        <v>0</v>
      </c>
      <c r="U845">
        <v>0</v>
      </c>
      <c r="X845">
        <v>0</v>
      </c>
    </row>
    <row r="846" spans="5:24" x14ac:dyDescent="0.25">
      <c r="E846" t="s">
        <v>334</v>
      </c>
      <c r="F846" t="s">
        <v>633</v>
      </c>
      <c r="H846">
        <v>0</v>
      </c>
      <c r="I846">
        <v>0</v>
      </c>
      <c r="K846">
        <v>0</v>
      </c>
      <c r="L846">
        <v>0</v>
      </c>
      <c r="N846">
        <v>0</v>
      </c>
      <c r="O846">
        <v>0</v>
      </c>
      <c r="Q846">
        <v>0</v>
      </c>
      <c r="R846">
        <v>0</v>
      </c>
      <c r="U846">
        <v>0</v>
      </c>
      <c r="X846">
        <v>0</v>
      </c>
    </row>
    <row r="847" spans="5:24" x14ac:dyDescent="0.25">
      <c r="E847" t="s">
        <v>334</v>
      </c>
      <c r="F847" t="s">
        <v>633</v>
      </c>
      <c r="H847">
        <v>0</v>
      </c>
      <c r="I847">
        <v>0</v>
      </c>
      <c r="K847">
        <v>0</v>
      </c>
      <c r="L847">
        <v>0</v>
      </c>
      <c r="N847">
        <v>0</v>
      </c>
      <c r="O847">
        <v>0</v>
      </c>
      <c r="Q847">
        <v>0</v>
      </c>
      <c r="R847">
        <v>0</v>
      </c>
      <c r="U847">
        <v>0</v>
      </c>
      <c r="X847">
        <v>0</v>
      </c>
    </row>
    <row r="848" spans="5:24" x14ac:dyDescent="0.25">
      <c r="E848" t="s">
        <v>334</v>
      </c>
      <c r="F848" t="s">
        <v>633</v>
      </c>
      <c r="H848">
        <v>0</v>
      </c>
      <c r="I848">
        <v>0</v>
      </c>
      <c r="K848">
        <v>0</v>
      </c>
      <c r="L848">
        <v>0</v>
      </c>
      <c r="N848">
        <v>0</v>
      </c>
      <c r="O848">
        <v>0</v>
      </c>
      <c r="Q848">
        <v>0</v>
      </c>
      <c r="R848">
        <v>0</v>
      </c>
      <c r="U848">
        <v>0</v>
      </c>
      <c r="X848">
        <v>0</v>
      </c>
    </row>
    <row r="849" spans="5:24" x14ac:dyDescent="0.25">
      <c r="E849" t="s">
        <v>334</v>
      </c>
      <c r="F849" t="s">
        <v>633</v>
      </c>
      <c r="H849">
        <v>0</v>
      </c>
      <c r="I849">
        <v>0</v>
      </c>
      <c r="K849">
        <v>0</v>
      </c>
      <c r="L849">
        <v>0</v>
      </c>
      <c r="N849">
        <v>0</v>
      </c>
      <c r="O849">
        <v>0</v>
      </c>
      <c r="Q849">
        <v>0</v>
      </c>
      <c r="R849">
        <v>0</v>
      </c>
      <c r="U849">
        <v>0</v>
      </c>
      <c r="X849">
        <v>0</v>
      </c>
    </row>
    <row r="850" spans="5:24" x14ac:dyDescent="0.25">
      <c r="E850" t="s">
        <v>334</v>
      </c>
      <c r="F850" t="s">
        <v>633</v>
      </c>
      <c r="H850">
        <v>0</v>
      </c>
      <c r="I850">
        <v>0</v>
      </c>
      <c r="K850">
        <v>0</v>
      </c>
      <c r="L850">
        <v>0</v>
      </c>
      <c r="N850">
        <v>0</v>
      </c>
      <c r="O850">
        <v>0</v>
      </c>
      <c r="Q850">
        <v>0</v>
      </c>
      <c r="R850">
        <v>0</v>
      </c>
      <c r="U850">
        <v>0</v>
      </c>
      <c r="X850">
        <v>0</v>
      </c>
    </row>
    <row r="851" spans="5:24" x14ac:dyDescent="0.25">
      <c r="E851" t="s">
        <v>334</v>
      </c>
      <c r="F851" t="s">
        <v>633</v>
      </c>
      <c r="H851">
        <v>0</v>
      </c>
      <c r="I851">
        <v>0</v>
      </c>
      <c r="K851">
        <v>0</v>
      </c>
      <c r="L851">
        <v>0</v>
      </c>
      <c r="N851">
        <v>0</v>
      </c>
      <c r="O851">
        <v>0</v>
      </c>
      <c r="Q851">
        <v>0</v>
      </c>
      <c r="R851">
        <v>0</v>
      </c>
      <c r="U851">
        <v>0</v>
      </c>
      <c r="X851">
        <v>0</v>
      </c>
    </row>
    <row r="852" spans="5:24" x14ac:dyDescent="0.25">
      <c r="E852" t="s">
        <v>334</v>
      </c>
      <c r="F852" t="s">
        <v>633</v>
      </c>
      <c r="H852">
        <v>0</v>
      </c>
      <c r="I852">
        <v>0</v>
      </c>
      <c r="K852">
        <v>0</v>
      </c>
      <c r="L852">
        <v>0</v>
      </c>
      <c r="N852">
        <v>0</v>
      </c>
      <c r="O852">
        <v>0</v>
      </c>
      <c r="Q852">
        <v>0</v>
      </c>
      <c r="R852">
        <v>0</v>
      </c>
      <c r="U852">
        <v>0</v>
      </c>
      <c r="X852">
        <v>0</v>
      </c>
    </row>
    <row r="853" spans="5:24" x14ac:dyDescent="0.25">
      <c r="E853" t="s">
        <v>334</v>
      </c>
      <c r="F853" t="s">
        <v>633</v>
      </c>
      <c r="H853">
        <v>0</v>
      </c>
      <c r="I853">
        <v>0</v>
      </c>
      <c r="K853">
        <v>0</v>
      </c>
      <c r="L853">
        <v>0</v>
      </c>
      <c r="N853">
        <v>0</v>
      </c>
      <c r="O853">
        <v>0</v>
      </c>
      <c r="Q853">
        <v>0</v>
      </c>
      <c r="R853">
        <v>0</v>
      </c>
      <c r="U853">
        <v>0</v>
      </c>
      <c r="X853">
        <v>0</v>
      </c>
    </row>
    <row r="854" spans="5:24" x14ac:dyDescent="0.25">
      <c r="E854" t="s">
        <v>334</v>
      </c>
      <c r="F854" t="s">
        <v>633</v>
      </c>
      <c r="H854">
        <v>0</v>
      </c>
      <c r="I854">
        <v>0</v>
      </c>
      <c r="K854">
        <v>0</v>
      </c>
      <c r="L854">
        <v>0</v>
      </c>
      <c r="N854">
        <v>0</v>
      </c>
      <c r="O854">
        <v>0</v>
      </c>
      <c r="Q854">
        <v>0</v>
      </c>
      <c r="R854">
        <v>0</v>
      </c>
      <c r="U854">
        <v>0</v>
      </c>
      <c r="X854">
        <v>0</v>
      </c>
    </row>
    <row r="855" spans="5:24" x14ac:dyDescent="0.25">
      <c r="E855" t="s">
        <v>334</v>
      </c>
      <c r="F855" t="s">
        <v>633</v>
      </c>
      <c r="H855">
        <v>0</v>
      </c>
      <c r="I855">
        <v>0</v>
      </c>
      <c r="K855">
        <v>0</v>
      </c>
      <c r="L855">
        <v>0</v>
      </c>
      <c r="N855">
        <v>0</v>
      </c>
      <c r="O855">
        <v>0</v>
      </c>
      <c r="Q855">
        <v>0</v>
      </c>
      <c r="R855">
        <v>0</v>
      </c>
      <c r="U855">
        <v>0</v>
      </c>
      <c r="X855">
        <v>0</v>
      </c>
    </row>
    <row r="856" spans="5:24" x14ac:dyDescent="0.25">
      <c r="E856" t="s">
        <v>334</v>
      </c>
      <c r="F856" t="s">
        <v>633</v>
      </c>
      <c r="H856">
        <v>0</v>
      </c>
      <c r="I856">
        <v>0</v>
      </c>
      <c r="K856">
        <v>0</v>
      </c>
      <c r="L856">
        <v>0</v>
      </c>
      <c r="N856">
        <v>0</v>
      </c>
      <c r="O856">
        <v>0</v>
      </c>
      <c r="Q856">
        <v>0</v>
      </c>
      <c r="R856">
        <v>0</v>
      </c>
      <c r="U856">
        <v>0</v>
      </c>
      <c r="X856">
        <v>0</v>
      </c>
    </row>
    <row r="857" spans="5:24" x14ac:dyDescent="0.25">
      <c r="E857" t="s">
        <v>334</v>
      </c>
      <c r="F857" t="s">
        <v>633</v>
      </c>
      <c r="H857">
        <v>0</v>
      </c>
      <c r="I857">
        <v>0</v>
      </c>
      <c r="K857">
        <v>0</v>
      </c>
      <c r="L857">
        <v>0</v>
      </c>
      <c r="N857">
        <v>0</v>
      </c>
      <c r="O857">
        <v>0</v>
      </c>
      <c r="Q857">
        <v>0</v>
      </c>
      <c r="R857">
        <v>0</v>
      </c>
      <c r="U857">
        <v>0</v>
      </c>
      <c r="X857">
        <v>0</v>
      </c>
    </row>
    <row r="858" spans="5:24" x14ac:dyDescent="0.25">
      <c r="E858" t="s">
        <v>334</v>
      </c>
      <c r="F858" t="s">
        <v>633</v>
      </c>
      <c r="H858">
        <v>0</v>
      </c>
      <c r="I858">
        <v>0</v>
      </c>
      <c r="K858">
        <v>0</v>
      </c>
      <c r="L858">
        <v>0</v>
      </c>
      <c r="N858">
        <v>0</v>
      </c>
      <c r="O858">
        <v>0</v>
      </c>
      <c r="Q858">
        <v>0</v>
      </c>
      <c r="R858">
        <v>0</v>
      </c>
      <c r="U858">
        <v>0</v>
      </c>
      <c r="X858">
        <v>0</v>
      </c>
    </row>
    <row r="859" spans="5:24" x14ac:dyDescent="0.25">
      <c r="E859" t="s">
        <v>334</v>
      </c>
      <c r="F859" t="s">
        <v>633</v>
      </c>
      <c r="H859">
        <v>0</v>
      </c>
      <c r="I859">
        <v>0</v>
      </c>
      <c r="K859">
        <v>0</v>
      </c>
      <c r="L859">
        <v>0</v>
      </c>
      <c r="N859">
        <v>0</v>
      </c>
      <c r="O859">
        <v>0</v>
      </c>
      <c r="Q859">
        <v>0</v>
      </c>
      <c r="R859">
        <v>0</v>
      </c>
      <c r="U859">
        <v>0</v>
      </c>
      <c r="X859">
        <v>0</v>
      </c>
    </row>
    <row r="860" spans="5:24" x14ac:dyDescent="0.25">
      <c r="E860" t="s">
        <v>334</v>
      </c>
      <c r="F860" t="s">
        <v>633</v>
      </c>
      <c r="H860">
        <v>0</v>
      </c>
      <c r="I860">
        <v>0</v>
      </c>
      <c r="K860">
        <v>0</v>
      </c>
      <c r="L860">
        <v>0</v>
      </c>
      <c r="N860">
        <v>0</v>
      </c>
      <c r="O860">
        <v>0</v>
      </c>
      <c r="Q860">
        <v>0</v>
      </c>
      <c r="R860">
        <v>0</v>
      </c>
      <c r="U860">
        <v>0</v>
      </c>
      <c r="X860">
        <v>0</v>
      </c>
    </row>
    <row r="861" spans="5:24" x14ac:dyDescent="0.25">
      <c r="E861" t="s">
        <v>334</v>
      </c>
      <c r="F861" t="s">
        <v>633</v>
      </c>
      <c r="H861">
        <v>0</v>
      </c>
      <c r="I861">
        <v>0</v>
      </c>
      <c r="K861">
        <v>0</v>
      </c>
      <c r="L861">
        <v>0</v>
      </c>
      <c r="N861">
        <v>0</v>
      </c>
      <c r="O861">
        <v>0</v>
      </c>
      <c r="Q861">
        <v>0</v>
      </c>
      <c r="R861">
        <v>0</v>
      </c>
      <c r="U861">
        <v>0</v>
      </c>
      <c r="X861">
        <v>0</v>
      </c>
    </row>
    <row r="862" spans="5:24" x14ac:dyDescent="0.25">
      <c r="E862" t="s">
        <v>334</v>
      </c>
      <c r="F862" t="s">
        <v>633</v>
      </c>
      <c r="H862">
        <v>0</v>
      </c>
      <c r="I862">
        <v>0</v>
      </c>
      <c r="K862">
        <v>0</v>
      </c>
      <c r="L862">
        <v>0</v>
      </c>
      <c r="N862">
        <v>0</v>
      </c>
      <c r="O862">
        <v>0</v>
      </c>
      <c r="Q862">
        <v>0</v>
      </c>
      <c r="R862">
        <v>0</v>
      </c>
      <c r="U862">
        <v>0</v>
      </c>
      <c r="X862">
        <v>0</v>
      </c>
    </row>
    <row r="863" spans="5:24" x14ac:dyDescent="0.25">
      <c r="E863" t="s">
        <v>334</v>
      </c>
      <c r="F863" t="s">
        <v>633</v>
      </c>
      <c r="H863">
        <v>0</v>
      </c>
      <c r="I863">
        <v>0</v>
      </c>
      <c r="K863">
        <v>0</v>
      </c>
      <c r="L863">
        <v>0</v>
      </c>
      <c r="N863">
        <v>0</v>
      </c>
      <c r="O863">
        <v>0</v>
      </c>
      <c r="Q863">
        <v>0</v>
      </c>
      <c r="R863">
        <v>0</v>
      </c>
      <c r="U863">
        <v>0</v>
      </c>
      <c r="X863">
        <v>0</v>
      </c>
    </row>
    <row r="864" spans="5:24" x14ac:dyDescent="0.25">
      <c r="E864" t="s">
        <v>334</v>
      </c>
      <c r="F864" t="s">
        <v>633</v>
      </c>
      <c r="H864">
        <v>0</v>
      </c>
      <c r="I864">
        <v>0</v>
      </c>
      <c r="K864">
        <v>0</v>
      </c>
      <c r="L864">
        <v>0</v>
      </c>
      <c r="N864">
        <v>0</v>
      </c>
      <c r="O864">
        <v>0</v>
      </c>
      <c r="Q864">
        <v>0</v>
      </c>
      <c r="R864">
        <v>0</v>
      </c>
      <c r="U864">
        <v>0</v>
      </c>
      <c r="X864">
        <v>0</v>
      </c>
    </row>
    <row r="865" spans="5:24" x14ac:dyDescent="0.25">
      <c r="E865" t="s">
        <v>334</v>
      </c>
      <c r="F865" t="s">
        <v>633</v>
      </c>
      <c r="H865">
        <v>0</v>
      </c>
      <c r="I865">
        <v>0</v>
      </c>
      <c r="K865">
        <v>0</v>
      </c>
      <c r="L865">
        <v>0</v>
      </c>
      <c r="N865">
        <v>0</v>
      </c>
      <c r="O865">
        <v>0</v>
      </c>
      <c r="Q865">
        <v>0</v>
      </c>
      <c r="R865">
        <v>0</v>
      </c>
      <c r="U865">
        <v>0</v>
      </c>
      <c r="X865">
        <v>0</v>
      </c>
    </row>
    <row r="866" spans="5:24" x14ac:dyDescent="0.25">
      <c r="E866" t="s">
        <v>334</v>
      </c>
      <c r="F866" t="s">
        <v>633</v>
      </c>
      <c r="H866">
        <v>0</v>
      </c>
      <c r="I866">
        <v>0</v>
      </c>
      <c r="K866">
        <v>0</v>
      </c>
      <c r="L866">
        <v>0</v>
      </c>
      <c r="N866">
        <v>0</v>
      </c>
      <c r="O866">
        <v>0</v>
      </c>
      <c r="Q866">
        <v>0</v>
      </c>
      <c r="R866">
        <v>0</v>
      </c>
      <c r="U866">
        <v>0</v>
      </c>
      <c r="X866">
        <v>0</v>
      </c>
    </row>
    <row r="867" spans="5:24" x14ac:dyDescent="0.25">
      <c r="E867" t="s">
        <v>334</v>
      </c>
      <c r="F867" t="s">
        <v>633</v>
      </c>
      <c r="H867">
        <v>0</v>
      </c>
      <c r="I867">
        <v>0</v>
      </c>
      <c r="K867">
        <v>0</v>
      </c>
      <c r="L867">
        <v>0</v>
      </c>
      <c r="N867">
        <v>0</v>
      </c>
      <c r="O867">
        <v>0</v>
      </c>
      <c r="Q867">
        <v>0</v>
      </c>
      <c r="R867">
        <v>0</v>
      </c>
      <c r="U867">
        <v>0</v>
      </c>
      <c r="X867">
        <v>0</v>
      </c>
    </row>
    <row r="868" spans="5:24" x14ac:dyDescent="0.25">
      <c r="E868" t="s">
        <v>334</v>
      </c>
      <c r="F868" t="s">
        <v>633</v>
      </c>
      <c r="H868">
        <v>0</v>
      </c>
      <c r="I868">
        <v>0</v>
      </c>
      <c r="K868">
        <v>0</v>
      </c>
      <c r="L868">
        <v>0</v>
      </c>
      <c r="N868">
        <v>0</v>
      </c>
      <c r="O868">
        <v>0</v>
      </c>
      <c r="Q868">
        <v>0</v>
      </c>
      <c r="R868">
        <v>0</v>
      </c>
      <c r="U868">
        <v>0</v>
      </c>
      <c r="X868">
        <v>0</v>
      </c>
    </row>
    <row r="869" spans="5:24" x14ac:dyDescent="0.25">
      <c r="E869" t="s">
        <v>334</v>
      </c>
      <c r="F869" t="s">
        <v>633</v>
      </c>
      <c r="H869">
        <v>0</v>
      </c>
      <c r="I869">
        <v>0</v>
      </c>
      <c r="K869">
        <v>0</v>
      </c>
      <c r="L869">
        <v>0</v>
      </c>
      <c r="N869">
        <v>0</v>
      </c>
      <c r="O869">
        <v>0</v>
      </c>
      <c r="Q869">
        <v>0</v>
      </c>
      <c r="R869">
        <v>0</v>
      </c>
      <c r="U869">
        <v>0</v>
      </c>
      <c r="X869">
        <v>0</v>
      </c>
    </row>
    <row r="870" spans="5:24" x14ac:dyDescent="0.25">
      <c r="E870" t="s">
        <v>334</v>
      </c>
      <c r="F870" t="s">
        <v>633</v>
      </c>
      <c r="H870">
        <v>0</v>
      </c>
      <c r="I870">
        <v>0</v>
      </c>
      <c r="K870">
        <v>0</v>
      </c>
      <c r="L870">
        <v>0</v>
      </c>
      <c r="N870">
        <v>0</v>
      </c>
      <c r="O870">
        <v>0</v>
      </c>
      <c r="Q870">
        <v>0</v>
      </c>
      <c r="R870">
        <v>0</v>
      </c>
      <c r="U870">
        <v>0</v>
      </c>
      <c r="X870">
        <v>0</v>
      </c>
    </row>
    <row r="871" spans="5:24" x14ac:dyDescent="0.25">
      <c r="E871" t="s">
        <v>334</v>
      </c>
      <c r="F871" t="s">
        <v>633</v>
      </c>
      <c r="H871">
        <v>0</v>
      </c>
      <c r="I871">
        <v>0</v>
      </c>
      <c r="K871">
        <v>0</v>
      </c>
      <c r="L871">
        <v>0</v>
      </c>
      <c r="N871">
        <v>0</v>
      </c>
      <c r="O871">
        <v>0</v>
      </c>
      <c r="Q871">
        <v>0</v>
      </c>
      <c r="R871">
        <v>0</v>
      </c>
      <c r="U871">
        <v>0</v>
      </c>
      <c r="X871">
        <v>0</v>
      </c>
    </row>
    <row r="872" spans="5:24" x14ac:dyDescent="0.25">
      <c r="E872" t="s">
        <v>334</v>
      </c>
      <c r="F872" t="s">
        <v>633</v>
      </c>
      <c r="H872">
        <v>0</v>
      </c>
      <c r="I872">
        <v>0</v>
      </c>
      <c r="K872">
        <v>0</v>
      </c>
      <c r="L872">
        <v>0</v>
      </c>
      <c r="N872">
        <v>0</v>
      </c>
      <c r="O872">
        <v>0</v>
      </c>
      <c r="Q872">
        <v>0</v>
      </c>
      <c r="R872">
        <v>0</v>
      </c>
      <c r="U872">
        <v>0</v>
      </c>
      <c r="X872">
        <v>0</v>
      </c>
    </row>
    <row r="873" spans="5:24" x14ac:dyDescent="0.25">
      <c r="E873" t="s">
        <v>334</v>
      </c>
      <c r="F873" t="s">
        <v>633</v>
      </c>
      <c r="H873">
        <v>0</v>
      </c>
      <c r="I873">
        <v>0</v>
      </c>
      <c r="K873">
        <v>0</v>
      </c>
      <c r="L873">
        <v>0</v>
      </c>
      <c r="N873">
        <v>0</v>
      </c>
      <c r="O873">
        <v>0</v>
      </c>
      <c r="Q873">
        <v>0</v>
      </c>
      <c r="R873">
        <v>0</v>
      </c>
      <c r="U873">
        <v>0</v>
      </c>
      <c r="X873">
        <v>0</v>
      </c>
    </row>
    <row r="874" spans="5:24" x14ac:dyDescent="0.25">
      <c r="E874" t="s">
        <v>334</v>
      </c>
      <c r="F874" t="s">
        <v>633</v>
      </c>
      <c r="H874">
        <v>0</v>
      </c>
      <c r="I874">
        <v>0</v>
      </c>
      <c r="K874">
        <v>0</v>
      </c>
      <c r="L874">
        <v>0</v>
      </c>
      <c r="N874">
        <v>0</v>
      </c>
      <c r="O874">
        <v>0</v>
      </c>
      <c r="Q874">
        <v>0</v>
      </c>
      <c r="R874">
        <v>0</v>
      </c>
      <c r="U874">
        <v>0</v>
      </c>
      <c r="X874">
        <v>0</v>
      </c>
    </row>
    <row r="875" spans="5:24" x14ac:dyDescent="0.25">
      <c r="E875" t="s">
        <v>334</v>
      </c>
      <c r="F875" t="s">
        <v>633</v>
      </c>
      <c r="H875">
        <v>0</v>
      </c>
      <c r="I875">
        <v>0</v>
      </c>
      <c r="K875">
        <v>0</v>
      </c>
      <c r="L875">
        <v>0</v>
      </c>
      <c r="N875">
        <v>0</v>
      </c>
      <c r="O875">
        <v>0</v>
      </c>
      <c r="Q875">
        <v>0</v>
      </c>
      <c r="R875">
        <v>0</v>
      </c>
      <c r="U875">
        <v>0</v>
      </c>
      <c r="X875">
        <v>0</v>
      </c>
    </row>
    <row r="876" spans="5:24" x14ac:dyDescent="0.25">
      <c r="E876" t="s">
        <v>334</v>
      </c>
      <c r="F876" t="s">
        <v>633</v>
      </c>
      <c r="H876">
        <v>0</v>
      </c>
      <c r="I876">
        <v>0</v>
      </c>
      <c r="K876">
        <v>0</v>
      </c>
      <c r="L876">
        <v>0</v>
      </c>
      <c r="N876">
        <v>0</v>
      </c>
      <c r="O876">
        <v>0</v>
      </c>
      <c r="Q876">
        <v>0</v>
      </c>
      <c r="R876">
        <v>0</v>
      </c>
      <c r="U876">
        <v>0</v>
      </c>
      <c r="X876">
        <v>0</v>
      </c>
    </row>
    <row r="877" spans="5:24" x14ac:dyDescent="0.25">
      <c r="E877" t="s">
        <v>334</v>
      </c>
      <c r="F877" t="s">
        <v>633</v>
      </c>
      <c r="H877">
        <v>0</v>
      </c>
      <c r="I877">
        <v>0</v>
      </c>
      <c r="K877">
        <v>0</v>
      </c>
      <c r="L877">
        <v>0</v>
      </c>
      <c r="N877">
        <v>0</v>
      </c>
      <c r="O877">
        <v>0</v>
      </c>
      <c r="Q877">
        <v>0</v>
      </c>
      <c r="R877">
        <v>0</v>
      </c>
      <c r="U877">
        <v>0</v>
      </c>
      <c r="X877">
        <v>0</v>
      </c>
    </row>
    <row r="878" spans="5:24" x14ac:dyDescent="0.25">
      <c r="E878" t="s">
        <v>334</v>
      </c>
      <c r="F878" t="s">
        <v>633</v>
      </c>
      <c r="H878">
        <v>0</v>
      </c>
      <c r="I878">
        <v>0</v>
      </c>
      <c r="K878">
        <v>0</v>
      </c>
      <c r="L878">
        <v>0</v>
      </c>
      <c r="N878">
        <v>0</v>
      </c>
      <c r="O878">
        <v>0</v>
      </c>
      <c r="Q878">
        <v>0</v>
      </c>
      <c r="R878">
        <v>0</v>
      </c>
      <c r="U878">
        <v>0</v>
      </c>
      <c r="X878">
        <v>0</v>
      </c>
    </row>
    <row r="879" spans="5:24" x14ac:dyDescent="0.25">
      <c r="E879" t="s">
        <v>334</v>
      </c>
      <c r="F879" t="s">
        <v>633</v>
      </c>
      <c r="H879">
        <v>0</v>
      </c>
      <c r="I879">
        <v>0</v>
      </c>
      <c r="K879">
        <v>0</v>
      </c>
      <c r="L879">
        <v>0</v>
      </c>
      <c r="N879">
        <v>0</v>
      </c>
      <c r="O879">
        <v>0</v>
      </c>
      <c r="Q879">
        <v>0</v>
      </c>
      <c r="R879">
        <v>0</v>
      </c>
      <c r="U879">
        <v>0</v>
      </c>
      <c r="X879">
        <v>0</v>
      </c>
    </row>
    <row r="880" spans="5:24" x14ac:dyDescent="0.25">
      <c r="E880" t="s">
        <v>334</v>
      </c>
      <c r="F880" t="s">
        <v>633</v>
      </c>
      <c r="H880">
        <v>0</v>
      </c>
      <c r="I880">
        <v>0</v>
      </c>
      <c r="K880">
        <v>0</v>
      </c>
      <c r="L880">
        <v>0</v>
      </c>
      <c r="N880">
        <v>0</v>
      </c>
      <c r="O880">
        <v>0</v>
      </c>
      <c r="Q880">
        <v>0</v>
      </c>
      <c r="R880">
        <v>0</v>
      </c>
      <c r="U880">
        <v>0</v>
      </c>
      <c r="X880">
        <v>0</v>
      </c>
    </row>
    <row r="881" spans="5:24" x14ac:dyDescent="0.25">
      <c r="E881" t="s">
        <v>334</v>
      </c>
      <c r="F881" t="s">
        <v>633</v>
      </c>
      <c r="H881">
        <v>0</v>
      </c>
      <c r="I881">
        <v>0</v>
      </c>
      <c r="K881">
        <v>0</v>
      </c>
      <c r="L881">
        <v>0</v>
      </c>
      <c r="N881">
        <v>0</v>
      </c>
      <c r="O881">
        <v>0</v>
      </c>
      <c r="Q881">
        <v>0</v>
      </c>
      <c r="R881">
        <v>0</v>
      </c>
      <c r="U881">
        <v>0</v>
      </c>
      <c r="X881">
        <v>0</v>
      </c>
    </row>
    <row r="882" spans="5:24" x14ac:dyDescent="0.25">
      <c r="E882" t="s">
        <v>334</v>
      </c>
      <c r="F882" t="s">
        <v>633</v>
      </c>
      <c r="H882">
        <v>0</v>
      </c>
      <c r="I882">
        <v>0</v>
      </c>
      <c r="K882">
        <v>0</v>
      </c>
      <c r="L882">
        <v>0</v>
      </c>
      <c r="N882">
        <v>0</v>
      </c>
      <c r="O882">
        <v>0</v>
      </c>
      <c r="Q882">
        <v>0</v>
      </c>
      <c r="R882">
        <v>0</v>
      </c>
      <c r="U882">
        <v>0</v>
      </c>
      <c r="X882">
        <v>0</v>
      </c>
    </row>
    <row r="883" spans="5:24" x14ac:dyDescent="0.25">
      <c r="E883" t="s">
        <v>334</v>
      </c>
      <c r="F883" t="s">
        <v>633</v>
      </c>
      <c r="H883">
        <v>0</v>
      </c>
      <c r="I883">
        <v>0</v>
      </c>
      <c r="K883">
        <v>0</v>
      </c>
      <c r="L883">
        <v>0</v>
      </c>
      <c r="N883">
        <v>0</v>
      </c>
      <c r="O883">
        <v>0</v>
      </c>
      <c r="Q883">
        <v>0</v>
      </c>
      <c r="R883">
        <v>0</v>
      </c>
      <c r="U883">
        <v>0</v>
      </c>
      <c r="X883">
        <v>0</v>
      </c>
    </row>
    <row r="884" spans="5:24" x14ac:dyDescent="0.25">
      <c r="E884" t="s">
        <v>334</v>
      </c>
      <c r="F884" t="s">
        <v>633</v>
      </c>
      <c r="H884">
        <v>0</v>
      </c>
      <c r="I884">
        <v>0</v>
      </c>
      <c r="K884">
        <v>0</v>
      </c>
      <c r="L884">
        <v>0</v>
      </c>
      <c r="N884">
        <v>0</v>
      </c>
      <c r="O884">
        <v>0</v>
      </c>
      <c r="Q884">
        <v>0</v>
      </c>
      <c r="R884">
        <v>0</v>
      </c>
      <c r="U884">
        <v>0</v>
      </c>
      <c r="X884">
        <v>0</v>
      </c>
    </row>
    <row r="885" spans="5:24" x14ac:dyDescent="0.25">
      <c r="E885" t="s">
        <v>334</v>
      </c>
      <c r="F885" t="s">
        <v>633</v>
      </c>
      <c r="H885">
        <v>0</v>
      </c>
      <c r="I885">
        <v>0</v>
      </c>
      <c r="K885">
        <v>0</v>
      </c>
      <c r="L885">
        <v>0</v>
      </c>
      <c r="N885">
        <v>0</v>
      </c>
      <c r="O885">
        <v>0</v>
      </c>
      <c r="Q885">
        <v>0</v>
      </c>
      <c r="R885">
        <v>0</v>
      </c>
      <c r="U885">
        <v>0</v>
      </c>
      <c r="X885">
        <v>0</v>
      </c>
    </row>
    <row r="886" spans="5:24" x14ac:dyDescent="0.25">
      <c r="E886" t="s">
        <v>334</v>
      </c>
      <c r="F886" t="s">
        <v>633</v>
      </c>
      <c r="H886">
        <v>0</v>
      </c>
      <c r="I886">
        <v>0</v>
      </c>
      <c r="K886">
        <v>0</v>
      </c>
      <c r="L886">
        <v>0</v>
      </c>
      <c r="N886">
        <v>0</v>
      </c>
      <c r="O886">
        <v>0</v>
      </c>
      <c r="Q886">
        <v>0</v>
      </c>
      <c r="R886">
        <v>0</v>
      </c>
      <c r="U886">
        <v>0</v>
      </c>
      <c r="X886">
        <v>0</v>
      </c>
    </row>
    <row r="887" spans="5:24" x14ac:dyDescent="0.25">
      <c r="E887" t="s">
        <v>334</v>
      </c>
      <c r="F887" t="s">
        <v>633</v>
      </c>
      <c r="H887">
        <v>0</v>
      </c>
      <c r="I887">
        <v>0</v>
      </c>
      <c r="K887">
        <v>0</v>
      </c>
      <c r="L887">
        <v>0</v>
      </c>
      <c r="N887">
        <v>0</v>
      </c>
      <c r="O887">
        <v>0</v>
      </c>
      <c r="Q887">
        <v>0</v>
      </c>
      <c r="R887">
        <v>0</v>
      </c>
      <c r="U887">
        <v>0</v>
      </c>
      <c r="X887">
        <v>0</v>
      </c>
    </row>
    <row r="888" spans="5:24" x14ac:dyDescent="0.25">
      <c r="E888" t="s">
        <v>334</v>
      </c>
      <c r="F888" t="s">
        <v>633</v>
      </c>
      <c r="H888">
        <v>0</v>
      </c>
      <c r="I888">
        <v>0</v>
      </c>
      <c r="K888">
        <v>0</v>
      </c>
      <c r="L888">
        <v>0</v>
      </c>
      <c r="N888">
        <v>0</v>
      </c>
      <c r="O888">
        <v>0</v>
      </c>
      <c r="Q888">
        <v>0</v>
      </c>
      <c r="R888">
        <v>0</v>
      </c>
      <c r="U888">
        <v>0</v>
      </c>
      <c r="X888">
        <v>0</v>
      </c>
    </row>
    <row r="889" spans="5:24" x14ac:dyDescent="0.25">
      <c r="E889" t="s">
        <v>334</v>
      </c>
      <c r="F889" t="s">
        <v>633</v>
      </c>
      <c r="H889">
        <v>0</v>
      </c>
      <c r="I889">
        <v>0</v>
      </c>
      <c r="K889">
        <v>0</v>
      </c>
      <c r="L889">
        <v>0</v>
      </c>
      <c r="N889">
        <v>0</v>
      </c>
      <c r="O889">
        <v>0</v>
      </c>
      <c r="Q889">
        <v>0</v>
      </c>
      <c r="R889">
        <v>0</v>
      </c>
      <c r="U889">
        <v>0</v>
      </c>
      <c r="X889">
        <v>0</v>
      </c>
    </row>
    <row r="890" spans="5:24" x14ac:dyDescent="0.25">
      <c r="E890" t="s">
        <v>334</v>
      </c>
      <c r="F890" t="s">
        <v>633</v>
      </c>
      <c r="H890">
        <v>0</v>
      </c>
      <c r="I890">
        <v>0</v>
      </c>
      <c r="K890">
        <v>0</v>
      </c>
      <c r="L890">
        <v>0</v>
      </c>
      <c r="N890">
        <v>0</v>
      </c>
      <c r="O890">
        <v>0</v>
      </c>
      <c r="Q890">
        <v>0</v>
      </c>
      <c r="R890">
        <v>0</v>
      </c>
      <c r="U890">
        <v>0</v>
      </c>
      <c r="X890">
        <v>0</v>
      </c>
    </row>
    <row r="891" spans="5:24" x14ac:dyDescent="0.25">
      <c r="E891" t="s">
        <v>334</v>
      </c>
      <c r="F891" t="s">
        <v>633</v>
      </c>
      <c r="H891">
        <v>0</v>
      </c>
      <c r="I891">
        <v>0</v>
      </c>
      <c r="K891">
        <v>0</v>
      </c>
      <c r="L891">
        <v>0</v>
      </c>
      <c r="N891">
        <v>0</v>
      </c>
      <c r="O891">
        <v>0</v>
      </c>
      <c r="Q891">
        <v>0</v>
      </c>
      <c r="R891">
        <v>0</v>
      </c>
      <c r="U891">
        <v>0</v>
      </c>
      <c r="X891">
        <v>0</v>
      </c>
    </row>
    <row r="892" spans="5:24" x14ac:dyDescent="0.25">
      <c r="E892" t="s">
        <v>334</v>
      </c>
      <c r="F892" t="s">
        <v>633</v>
      </c>
      <c r="H892">
        <v>0</v>
      </c>
      <c r="I892">
        <v>0</v>
      </c>
      <c r="K892">
        <v>0</v>
      </c>
      <c r="L892">
        <v>0</v>
      </c>
      <c r="N892">
        <v>0</v>
      </c>
      <c r="O892">
        <v>0</v>
      </c>
      <c r="Q892">
        <v>0</v>
      </c>
      <c r="R892">
        <v>0</v>
      </c>
      <c r="U892">
        <v>0</v>
      </c>
      <c r="X892">
        <v>0</v>
      </c>
    </row>
    <row r="893" spans="5:24" x14ac:dyDescent="0.25">
      <c r="E893" t="s">
        <v>334</v>
      </c>
      <c r="F893" t="s">
        <v>633</v>
      </c>
      <c r="H893">
        <v>0</v>
      </c>
      <c r="I893">
        <v>0</v>
      </c>
      <c r="K893">
        <v>0</v>
      </c>
      <c r="L893">
        <v>0</v>
      </c>
      <c r="N893">
        <v>0</v>
      </c>
      <c r="O893">
        <v>0</v>
      </c>
      <c r="Q893">
        <v>0</v>
      </c>
      <c r="R893">
        <v>0</v>
      </c>
      <c r="U893">
        <v>0</v>
      </c>
      <c r="X893">
        <v>0</v>
      </c>
    </row>
    <row r="894" spans="5:24" x14ac:dyDescent="0.25">
      <c r="E894" t="s">
        <v>334</v>
      </c>
      <c r="F894" t="s">
        <v>633</v>
      </c>
      <c r="H894">
        <v>0</v>
      </c>
      <c r="I894">
        <v>0</v>
      </c>
      <c r="K894">
        <v>0</v>
      </c>
      <c r="L894">
        <v>0</v>
      </c>
      <c r="N894">
        <v>0</v>
      </c>
      <c r="O894">
        <v>0</v>
      </c>
      <c r="Q894">
        <v>0</v>
      </c>
      <c r="R894">
        <v>0</v>
      </c>
      <c r="U894">
        <v>0</v>
      </c>
      <c r="X894">
        <v>0</v>
      </c>
    </row>
    <row r="895" spans="5:24" x14ac:dyDescent="0.25">
      <c r="E895" t="s">
        <v>334</v>
      </c>
      <c r="F895" t="s">
        <v>633</v>
      </c>
      <c r="H895">
        <v>0</v>
      </c>
      <c r="I895">
        <v>0</v>
      </c>
      <c r="K895">
        <v>0</v>
      </c>
      <c r="L895">
        <v>0</v>
      </c>
      <c r="N895">
        <v>0</v>
      </c>
      <c r="O895">
        <v>0</v>
      </c>
      <c r="Q895">
        <v>0</v>
      </c>
      <c r="R895">
        <v>0</v>
      </c>
      <c r="U895">
        <v>0</v>
      </c>
      <c r="X895">
        <v>0</v>
      </c>
    </row>
    <row r="896" spans="5:24" x14ac:dyDescent="0.25">
      <c r="E896" t="s">
        <v>334</v>
      </c>
      <c r="F896" t="s">
        <v>633</v>
      </c>
      <c r="H896">
        <v>0</v>
      </c>
      <c r="I896">
        <v>0</v>
      </c>
      <c r="K896">
        <v>0</v>
      </c>
      <c r="L896">
        <v>0</v>
      </c>
      <c r="N896">
        <v>0</v>
      </c>
      <c r="O896">
        <v>0</v>
      </c>
      <c r="Q896">
        <v>0</v>
      </c>
      <c r="R896">
        <v>0</v>
      </c>
      <c r="U896">
        <v>0</v>
      </c>
      <c r="X896">
        <v>0</v>
      </c>
    </row>
    <row r="897" spans="5:24" x14ac:dyDescent="0.25">
      <c r="E897" t="s">
        <v>334</v>
      </c>
      <c r="F897" t="s">
        <v>633</v>
      </c>
      <c r="H897">
        <v>0</v>
      </c>
      <c r="I897">
        <v>0</v>
      </c>
      <c r="K897">
        <v>0</v>
      </c>
      <c r="L897">
        <v>0</v>
      </c>
      <c r="N897">
        <v>0</v>
      </c>
      <c r="O897">
        <v>0</v>
      </c>
      <c r="Q897">
        <v>0</v>
      </c>
      <c r="R897">
        <v>0</v>
      </c>
      <c r="U897">
        <v>0</v>
      </c>
      <c r="X897">
        <v>0</v>
      </c>
    </row>
    <row r="898" spans="5:24" x14ac:dyDescent="0.25">
      <c r="E898" t="s">
        <v>334</v>
      </c>
      <c r="F898" t="s">
        <v>633</v>
      </c>
      <c r="H898">
        <v>0</v>
      </c>
      <c r="I898">
        <v>0</v>
      </c>
      <c r="K898">
        <v>0</v>
      </c>
      <c r="L898">
        <v>0</v>
      </c>
      <c r="N898">
        <v>0</v>
      </c>
      <c r="O898">
        <v>0</v>
      </c>
      <c r="Q898">
        <v>0</v>
      </c>
      <c r="R898">
        <v>0</v>
      </c>
      <c r="U898">
        <v>0</v>
      </c>
      <c r="X898">
        <v>0</v>
      </c>
    </row>
    <row r="899" spans="5:24" x14ac:dyDescent="0.25">
      <c r="E899" t="s">
        <v>334</v>
      </c>
      <c r="F899" t="s">
        <v>633</v>
      </c>
      <c r="H899">
        <v>0</v>
      </c>
      <c r="I899">
        <v>0</v>
      </c>
      <c r="K899">
        <v>0</v>
      </c>
      <c r="L899">
        <v>0</v>
      </c>
      <c r="N899">
        <v>0</v>
      </c>
      <c r="O899">
        <v>0</v>
      </c>
      <c r="Q899">
        <v>0</v>
      </c>
      <c r="R899">
        <v>0</v>
      </c>
      <c r="U899">
        <v>0</v>
      </c>
      <c r="X899">
        <v>0</v>
      </c>
    </row>
    <row r="900" spans="5:24" x14ac:dyDescent="0.25">
      <c r="E900" t="s">
        <v>334</v>
      </c>
      <c r="F900" t="s">
        <v>633</v>
      </c>
      <c r="H900">
        <v>0</v>
      </c>
      <c r="I900">
        <v>0</v>
      </c>
      <c r="K900">
        <v>0</v>
      </c>
      <c r="L900">
        <v>0</v>
      </c>
      <c r="N900">
        <v>0</v>
      </c>
      <c r="O900">
        <v>0</v>
      </c>
      <c r="Q900">
        <v>0</v>
      </c>
      <c r="R900">
        <v>0</v>
      </c>
      <c r="U900">
        <v>0</v>
      </c>
      <c r="X900">
        <v>0</v>
      </c>
    </row>
    <row r="901" spans="5:24" x14ac:dyDescent="0.25">
      <c r="E901" t="s">
        <v>334</v>
      </c>
      <c r="F901" t="s">
        <v>633</v>
      </c>
      <c r="H901">
        <v>0</v>
      </c>
      <c r="I901">
        <v>0</v>
      </c>
      <c r="K901">
        <v>0</v>
      </c>
      <c r="L901">
        <v>0</v>
      </c>
      <c r="N901">
        <v>0</v>
      </c>
      <c r="O901">
        <v>0</v>
      </c>
      <c r="Q901">
        <v>0</v>
      </c>
      <c r="R901">
        <v>0</v>
      </c>
      <c r="U901">
        <v>0</v>
      </c>
      <c r="X901">
        <v>0</v>
      </c>
    </row>
    <row r="902" spans="5:24" x14ac:dyDescent="0.25">
      <c r="E902" t="s">
        <v>334</v>
      </c>
      <c r="F902" t="s">
        <v>633</v>
      </c>
      <c r="H902">
        <v>0</v>
      </c>
      <c r="I902">
        <v>0</v>
      </c>
      <c r="K902">
        <v>0</v>
      </c>
      <c r="L902">
        <v>0</v>
      </c>
      <c r="N902">
        <v>0</v>
      </c>
      <c r="O902">
        <v>0</v>
      </c>
      <c r="Q902">
        <v>0</v>
      </c>
      <c r="R902">
        <v>0</v>
      </c>
      <c r="U902">
        <v>0</v>
      </c>
      <c r="X902">
        <v>0</v>
      </c>
    </row>
    <row r="903" spans="5:24" x14ac:dyDescent="0.25">
      <c r="E903" t="s">
        <v>334</v>
      </c>
      <c r="F903" t="s">
        <v>633</v>
      </c>
      <c r="H903">
        <v>0</v>
      </c>
      <c r="I903">
        <v>0</v>
      </c>
      <c r="K903">
        <v>0</v>
      </c>
      <c r="L903">
        <v>0</v>
      </c>
      <c r="N903">
        <v>0</v>
      </c>
      <c r="O903">
        <v>0</v>
      </c>
      <c r="Q903">
        <v>0</v>
      </c>
      <c r="R903">
        <v>0</v>
      </c>
      <c r="U903">
        <v>0</v>
      </c>
      <c r="X903">
        <v>0</v>
      </c>
    </row>
    <row r="904" spans="5:24" x14ac:dyDescent="0.25">
      <c r="E904" t="s">
        <v>334</v>
      </c>
      <c r="F904" t="s">
        <v>633</v>
      </c>
      <c r="H904">
        <v>0</v>
      </c>
      <c r="I904">
        <v>0</v>
      </c>
      <c r="K904">
        <v>0</v>
      </c>
      <c r="L904">
        <v>0</v>
      </c>
      <c r="N904">
        <v>0</v>
      </c>
      <c r="O904">
        <v>0</v>
      </c>
      <c r="Q904">
        <v>0</v>
      </c>
      <c r="R904">
        <v>0</v>
      </c>
      <c r="U904">
        <v>0</v>
      </c>
      <c r="X904">
        <v>0</v>
      </c>
    </row>
    <row r="905" spans="5:24" x14ac:dyDescent="0.25">
      <c r="E905" t="s">
        <v>334</v>
      </c>
      <c r="F905" t="s">
        <v>633</v>
      </c>
      <c r="H905">
        <v>0</v>
      </c>
      <c r="I905">
        <v>0</v>
      </c>
      <c r="K905">
        <v>0</v>
      </c>
      <c r="L905">
        <v>0</v>
      </c>
      <c r="N905">
        <v>0</v>
      </c>
      <c r="O905">
        <v>0</v>
      </c>
      <c r="Q905">
        <v>0</v>
      </c>
      <c r="R905">
        <v>0</v>
      </c>
      <c r="U905">
        <v>0</v>
      </c>
      <c r="X905">
        <v>0</v>
      </c>
    </row>
    <row r="906" spans="5:24" x14ac:dyDescent="0.25">
      <c r="E906" t="s">
        <v>334</v>
      </c>
      <c r="F906" t="s">
        <v>633</v>
      </c>
      <c r="H906">
        <v>0</v>
      </c>
      <c r="I906">
        <v>0</v>
      </c>
      <c r="K906">
        <v>0</v>
      </c>
      <c r="L906">
        <v>0</v>
      </c>
      <c r="N906">
        <v>0</v>
      </c>
      <c r="O906">
        <v>0</v>
      </c>
      <c r="Q906">
        <v>0</v>
      </c>
      <c r="R906">
        <v>0</v>
      </c>
      <c r="U906">
        <v>0</v>
      </c>
      <c r="X906">
        <v>0</v>
      </c>
    </row>
    <row r="907" spans="5:24" x14ac:dyDescent="0.25">
      <c r="E907" t="s">
        <v>334</v>
      </c>
      <c r="F907" t="s">
        <v>633</v>
      </c>
      <c r="H907">
        <v>0</v>
      </c>
      <c r="I907">
        <v>0</v>
      </c>
      <c r="K907">
        <v>0</v>
      </c>
      <c r="L907">
        <v>0</v>
      </c>
      <c r="N907">
        <v>0</v>
      </c>
      <c r="O907">
        <v>0</v>
      </c>
      <c r="Q907">
        <v>0</v>
      </c>
      <c r="R907">
        <v>0</v>
      </c>
      <c r="U907">
        <v>0</v>
      </c>
      <c r="X907">
        <v>0</v>
      </c>
    </row>
    <row r="908" spans="5:24" x14ac:dyDescent="0.25">
      <c r="E908" t="s">
        <v>334</v>
      </c>
      <c r="F908" t="s">
        <v>633</v>
      </c>
      <c r="H908">
        <v>0</v>
      </c>
      <c r="I908">
        <v>0</v>
      </c>
      <c r="K908">
        <v>0</v>
      </c>
      <c r="L908">
        <v>0</v>
      </c>
      <c r="N908">
        <v>0</v>
      </c>
      <c r="O908">
        <v>0</v>
      </c>
      <c r="Q908">
        <v>0</v>
      </c>
      <c r="R908">
        <v>0</v>
      </c>
      <c r="U908">
        <v>0</v>
      </c>
      <c r="X908">
        <v>0</v>
      </c>
    </row>
    <row r="909" spans="5:24" x14ac:dyDescent="0.25">
      <c r="E909" t="s">
        <v>334</v>
      </c>
      <c r="F909" t="s">
        <v>633</v>
      </c>
      <c r="H909">
        <v>0</v>
      </c>
      <c r="I909">
        <v>0</v>
      </c>
      <c r="K909">
        <v>0</v>
      </c>
      <c r="L909">
        <v>0</v>
      </c>
      <c r="N909">
        <v>0</v>
      </c>
      <c r="O909">
        <v>0</v>
      </c>
      <c r="Q909">
        <v>0</v>
      </c>
      <c r="R909">
        <v>0</v>
      </c>
      <c r="U909">
        <v>0</v>
      </c>
      <c r="X909">
        <v>0</v>
      </c>
    </row>
    <row r="910" spans="5:24" x14ac:dyDescent="0.25">
      <c r="E910" t="s">
        <v>334</v>
      </c>
      <c r="F910" t="s">
        <v>633</v>
      </c>
      <c r="H910">
        <v>0</v>
      </c>
      <c r="I910">
        <v>0</v>
      </c>
      <c r="K910">
        <v>0</v>
      </c>
      <c r="L910">
        <v>0</v>
      </c>
      <c r="N910">
        <v>0</v>
      </c>
      <c r="O910">
        <v>0</v>
      </c>
      <c r="Q910">
        <v>0</v>
      </c>
      <c r="R910">
        <v>0</v>
      </c>
      <c r="U910">
        <v>0</v>
      </c>
      <c r="X910">
        <v>0</v>
      </c>
    </row>
    <row r="911" spans="5:24" x14ac:dyDescent="0.25">
      <c r="E911" t="s">
        <v>334</v>
      </c>
      <c r="F911" t="s">
        <v>633</v>
      </c>
      <c r="H911">
        <v>0</v>
      </c>
      <c r="I911">
        <v>0</v>
      </c>
      <c r="K911">
        <v>0</v>
      </c>
      <c r="L911">
        <v>0</v>
      </c>
      <c r="N911">
        <v>0</v>
      </c>
      <c r="O911">
        <v>0</v>
      </c>
      <c r="Q911">
        <v>0</v>
      </c>
      <c r="R911">
        <v>0</v>
      </c>
      <c r="U911">
        <v>0</v>
      </c>
      <c r="X911">
        <v>0</v>
      </c>
    </row>
    <row r="912" spans="5:24" x14ac:dyDescent="0.25">
      <c r="E912" t="s">
        <v>334</v>
      </c>
      <c r="F912" t="s">
        <v>633</v>
      </c>
      <c r="H912">
        <v>0</v>
      </c>
      <c r="I912">
        <v>0</v>
      </c>
      <c r="K912">
        <v>0</v>
      </c>
      <c r="L912">
        <v>0</v>
      </c>
      <c r="N912">
        <v>0</v>
      </c>
      <c r="O912">
        <v>0</v>
      </c>
      <c r="Q912">
        <v>0</v>
      </c>
      <c r="R912">
        <v>0</v>
      </c>
      <c r="U912">
        <v>0</v>
      </c>
      <c r="X912">
        <v>0</v>
      </c>
    </row>
    <row r="913" spans="5:24" x14ac:dyDescent="0.25">
      <c r="E913" t="s">
        <v>334</v>
      </c>
      <c r="F913" t="s">
        <v>633</v>
      </c>
      <c r="H913">
        <v>0</v>
      </c>
      <c r="I913">
        <v>0</v>
      </c>
      <c r="K913">
        <v>0</v>
      </c>
      <c r="L913">
        <v>0</v>
      </c>
      <c r="N913">
        <v>0</v>
      </c>
      <c r="O913">
        <v>0</v>
      </c>
      <c r="Q913">
        <v>0</v>
      </c>
      <c r="R913">
        <v>0</v>
      </c>
      <c r="U913">
        <v>0</v>
      </c>
      <c r="X913">
        <v>0</v>
      </c>
    </row>
    <row r="914" spans="5:24" x14ac:dyDescent="0.25">
      <c r="E914" t="s">
        <v>334</v>
      </c>
      <c r="F914" t="s">
        <v>633</v>
      </c>
      <c r="H914">
        <v>0</v>
      </c>
      <c r="I914">
        <v>0</v>
      </c>
      <c r="K914">
        <v>0</v>
      </c>
      <c r="L914">
        <v>0</v>
      </c>
      <c r="N914">
        <v>0</v>
      </c>
      <c r="O914">
        <v>0</v>
      </c>
      <c r="Q914">
        <v>0</v>
      </c>
      <c r="R914">
        <v>0</v>
      </c>
      <c r="U914">
        <v>0</v>
      </c>
      <c r="X914">
        <v>0</v>
      </c>
    </row>
    <row r="915" spans="5:24" x14ac:dyDescent="0.25">
      <c r="E915" t="s">
        <v>334</v>
      </c>
      <c r="F915" t="s">
        <v>633</v>
      </c>
      <c r="H915">
        <v>0</v>
      </c>
      <c r="I915">
        <v>0</v>
      </c>
      <c r="K915">
        <v>0</v>
      </c>
      <c r="L915">
        <v>0</v>
      </c>
      <c r="N915">
        <v>0</v>
      </c>
      <c r="O915">
        <v>0</v>
      </c>
      <c r="Q915">
        <v>0</v>
      </c>
      <c r="R915">
        <v>0</v>
      </c>
      <c r="U915">
        <v>0</v>
      </c>
      <c r="X915">
        <v>0</v>
      </c>
    </row>
    <row r="916" spans="5:24" x14ac:dyDescent="0.25">
      <c r="E916" t="s">
        <v>334</v>
      </c>
      <c r="F916" t="s">
        <v>633</v>
      </c>
      <c r="H916">
        <v>0</v>
      </c>
      <c r="I916">
        <v>0</v>
      </c>
      <c r="K916">
        <v>0</v>
      </c>
      <c r="L916">
        <v>0</v>
      </c>
      <c r="N916">
        <v>0</v>
      </c>
      <c r="O916">
        <v>0</v>
      </c>
      <c r="Q916">
        <v>0</v>
      </c>
      <c r="R916">
        <v>0</v>
      </c>
      <c r="U916">
        <v>0</v>
      </c>
      <c r="X916">
        <v>0</v>
      </c>
    </row>
    <row r="917" spans="5:24" x14ac:dyDescent="0.25">
      <c r="E917" t="s">
        <v>334</v>
      </c>
      <c r="F917" t="s">
        <v>633</v>
      </c>
      <c r="H917">
        <v>0</v>
      </c>
      <c r="I917">
        <v>0</v>
      </c>
      <c r="K917">
        <v>0</v>
      </c>
      <c r="L917">
        <v>0</v>
      </c>
      <c r="N917">
        <v>0</v>
      </c>
      <c r="O917">
        <v>0</v>
      </c>
      <c r="Q917">
        <v>0</v>
      </c>
      <c r="R917">
        <v>0</v>
      </c>
      <c r="U917">
        <v>0</v>
      </c>
      <c r="X917">
        <v>0</v>
      </c>
    </row>
    <row r="918" spans="5:24" x14ac:dyDescent="0.25">
      <c r="E918" t="s">
        <v>334</v>
      </c>
      <c r="F918" t="s">
        <v>633</v>
      </c>
      <c r="H918">
        <v>0</v>
      </c>
      <c r="I918">
        <v>0</v>
      </c>
      <c r="K918">
        <v>0</v>
      </c>
      <c r="L918">
        <v>0</v>
      </c>
      <c r="N918">
        <v>0</v>
      </c>
      <c r="O918">
        <v>0</v>
      </c>
      <c r="Q918">
        <v>0</v>
      </c>
      <c r="R918">
        <v>0</v>
      </c>
      <c r="U918">
        <v>0</v>
      </c>
      <c r="X918">
        <v>0</v>
      </c>
    </row>
    <row r="919" spans="5:24" x14ac:dyDescent="0.25">
      <c r="E919" t="s">
        <v>334</v>
      </c>
      <c r="F919" t="s">
        <v>633</v>
      </c>
      <c r="H919">
        <v>0</v>
      </c>
      <c r="I919">
        <v>0</v>
      </c>
      <c r="K919">
        <v>0</v>
      </c>
      <c r="L919">
        <v>0</v>
      </c>
      <c r="N919">
        <v>0</v>
      </c>
      <c r="O919">
        <v>0</v>
      </c>
      <c r="Q919">
        <v>0</v>
      </c>
      <c r="R919">
        <v>0</v>
      </c>
      <c r="U919">
        <v>0</v>
      </c>
      <c r="X919">
        <v>0</v>
      </c>
    </row>
    <row r="920" spans="5:24" x14ac:dyDescent="0.25">
      <c r="E920" t="s">
        <v>334</v>
      </c>
      <c r="F920" t="s">
        <v>633</v>
      </c>
      <c r="H920">
        <v>0</v>
      </c>
      <c r="I920">
        <v>0</v>
      </c>
      <c r="K920">
        <v>0</v>
      </c>
      <c r="L920">
        <v>0</v>
      </c>
      <c r="N920">
        <v>0</v>
      </c>
      <c r="O920">
        <v>0</v>
      </c>
      <c r="Q920">
        <v>0</v>
      </c>
      <c r="R920">
        <v>0</v>
      </c>
      <c r="U920">
        <v>0</v>
      </c>
      <c r="X920">
        <v>0</v>
      </c>
    </row>
    <row r="921" spans="5:24" x14ac:dyDescent="0.25">
      <c r="E921" t="s">
        <v>334</v>
      </c>
      <c r="F921" t="s">
        <v>633</v>
      </c>
      <c r="H921">
        <v>0</v>
      </c>
      <c r="I921">
        <v>0</v>
      </c>
      <c r="K921">
        <v>0</v>
      </c>
      <c r="L921">
        <v>0</v>
      </c>
      <c r="N921">
        <v>0</v>
      </c>
      <c r="O921">
        <v>0</v>
      </c>
      <c r="Q921">
        <v>0</v>
      </c>
      <c r="R921">
        <v>0</v>
      </c>
      <c r="U921">
        <v>0</v>
      </c>
      <c r="X921">
        <v>0</v>
      </c>
    </row>
    <row r="922" spans="5:24" x14ac:dyDescent="0.25">
      <c r="E922" t="s">
        <v>334</v>
      </c>
      <c r="F922" t="s">
        <v>633</v>
      </c>
      <c r="H922">
        <v>0</v>
      </c>
      <c r="I922">
        <v>0</v>
      </c>
      <c r="K922">
        <v>0</v>
      </c>
      <c r="L922">
        <v>0</v>
      </c>
      <c r="N922">
        <v>0</v>
      </c>
      <c r="O922">
        <v>0</v>
      </c>
      <c r="Q922">
        <v>0</v>
      </c>
      <c r="R922">
        <v>0</v>
      </c>
      <c r="U922">
        <v>0</v>
      </c>
      <c r="X922">
        <v>0</v>
      </c>
    </row>
    <row r="923" spans="5:24" x14ac:dyDescent="0.25">
      <c r="E923" t="s">
        <v>334</v>
      </c>
      <c r="F923" t="s">
        <v>633</v>
      </c>
      <c r="H923">
        <v>0</v>
      </c>
      <c r="I923">
        <v>0</v>
      </c>
      <c r="K923">
        <v>0</v>
      </c>
      <c r="L923">
        <v>0</v>
      </c>
      <c r="N923">
        <v>0</v>
      </c>
      <c r="O923">
        <v>0</v>
      </c>
      <c r="Q923">
        <v>0</v>
      </c>
      <c r="R923">
        <v>0</v>
      </c>
      <c r="U923">
        <v>0</v>
      </c>
      <c r="X923">
        <v>0</v>
      </c>
    </row>
    <row r="924" spans="5:24" x14ac:dyDescent="0.25">
      <c r="E924" t="s">
        <v>334</v>
      </c>
      <c r="F924" t="s">
        <v>633</v>
      </c>
      <c r="H924">
        <v>0</v>
      </c>
      <c r="I924">
        <v>0</v>
      </c>
      <c r="K924">
        <v>0</v>
      </c>
      <c r="L924">
        <v>0</v>
      </c>
      <c r="N924">
        <v>0</v>
      </c>
      <c r="O924">
        <v>0</v>
      </c>
      <c r="Q924">
        <v>0</v>
      </c>
      <c r="R924">
        <v>0</v>
      </c>
      <c r="U924">
        <v>0</v>
      </c>
      <c r="X924">
        <v>0</v>
      </c>
    </row>
    <row r="925" spans="5:24" x14ac:dyDescent="0.25">
      <c r="E925" t="s">
        <v>334</v>
      </c>
      <c r="F925" t="s">
        <v>633</v>
      </c>
      <c r="H925">
        <v>0</v>
      </c>
      <c r="I925">
        <v>0</v>
      </c>
      <c r="K925">
        <v>0</v>
      </c>
      <c r="L925">
        <v>0</v>
      </c>
      <c r="N925">
        <v>0</v>
      </c>
      <c r="O925">
        <v>0</v>
      </c>
      <c r="Q925">
        <v>0</v>
      </c>
      <c r="R925">
        <v>0</v>
      </c>
      <c r="U925">
        <v>0</v>
      </c>
      <c r="X925">
        <v>0</v>
      </c>
    </row>
    <row r="926" spans="5:24" x14ac:dyDescent="0.25">
      <c r="E926" t="s">
        <v>334</v>
      </c>
      <c r="F926" t="s">
        <v>633</v>
      </c>
      <c r="H926">
        <v>0</v>
      </c>
      <c r="I926">
        <v>0</v>
      </c>
      <c r="K926">
        <v>0</v>
      </c>
      <c r="L926">
        <v>0</v>
      </c>
      <c r="N926">
        <v>0</v>
      </c>
      <c r="O926">
        <v>0</v>
      </c>
      <c r="Q926">
        <v>0</v>
      </c>
      <c r="R926">
        <v>0</v>
      </c>
      <c r="U926">
        <v>0</v>
      </c>
      <c r="X926">
        <v>0</v>
      </c>
    </row>
    <row r="927" spans="5:24" x14ac:dyDescent="0.25">
      <c r="E927" t="s">
        <v>334</v>
      </c>
      <c r="F927" t="s">
        <v>633</v>
      </c>
      <c r="H927">
        <v>0</v>
      </c>
      <c r="I927">
        <v>0</v>
      </c>
      <c r="K927">
        <v>0</v>
      </c>
      <c r="L927">
        <v>0</v>
      </c>
      <c r="N927">
        <v>0</v>
      </c>
      <c r="O927">
        <v>0</v>
      </c>
      <c r="Q927">
        <v>0</v>
      </c>
      <c r="R927">
        <v>0</v>
      </c>
      <c r="U927">
        <v>0</v>
      </c>
      <c r="X927">
        <v>0</v>
      </c>
    </row>
    <row r="928" spans="5:24" x14ac:dyDescent="0.25">
      <c r="E928" t="s">
        <v>334</v>
      </c>
      <c r="F928" t="s">
        <v>633</v>
      </c>
      <c r="H928">
        <v>0</v>
      </c>
      <c r="I928">
        <v>0</v>
      </c>
      <c r="K928">
        <v>0</v>
      </c>
      <c r="L928">
        <v>0</v>
      </c>
      <c r="N928">
        <v>0</v>
      </c>
      <c r="O928">
        <v>0</v>
      </c>
      <c r="Q928">
        <v>0</v>
      </c>
      <c r="R928">
        <v>0</v>
      </c>
      <c r="U928">
        <v>0</v>
      </c>
      <c r="X928">
        <v>0</v>
      </c>
    </row>
    <row r="929" spans="5:24" x14ac:dyDescent="0.25">
      <c r="E929" t="s">
        <v>334</v>
      </c>
      <c r="F929" t="s">
        <v>633</v>
      </c>
      <c r="H929">
        <v>0</v>
      </c>
      <c r="I929">
        <v>0</v>
      </c>
      <c r="K929">
        <v>0</v>
      </c>
      <c r="L929">
        <v>0</v>
      </c>
      <c r="N929">
        <v>0</v>
      </c>
      <c r="O929">
        <v>0</v>
      </c>
      <c r="Q929">
        <v>0</v>
      </c>
      <c r="R929">
        <v>0</v>
      </c>
      <c r="U929">
        <v>0</v>
      </c>
      <c r="X929">
        <v>0</v>
      </c>
    </row>
    <row r="930" spans="5:24" x14ac:dyDescent="0.25">
      <c r="E930" t="s">
        <v>334</v>
      </c>
      <c r="F930" t="s">
        <v>633</v>
      </c>
      <c r="H930">
        <v>0</v>
      </c>
      <c r="I930">
        <v>0</v>
      </c>
      <c r="K930">
        <v>0</v>
      </c>
      <c r="L930">
        <v>0</v>
      </c>
      <c r="N930">
        <v>0</v>
      </c>
      <c r="O930">
        <v>0</v>
      </c>
      <c r="Q930">
        <v>0</v>
      </c>
      <c r="R930">
        <v>0</v>
      </c>
      <c r="U930">
        <v>0</v>
      </c>
      <c r="X930">
        <v>0</v>
      </c>
    </row>
    <row r="931" spans="5:24" x14ac:dyDescent="0.25">
      <c r="E931" t="s">
        <v>334</v>
      </c>
      <c r="F931" t="s">
        <v>633</v>
      </c>
      <c r="H931">
        <v>0</v>
      </c>
      <c r="I931">
        <v>0</v>
      </c>
      <c r="K931">
        <v>0</v>
      </c>
      <c r="L931">
        <v>0</v>
      </c>
      <c r="N931">
        <v>0</v>
      </c>
      <c r="O931">
        <v>0</v>
      </c>
      <c r="Q931">
        <v>0</v>
      </c>
      <c r="R931">
        <v>0</v>
      </c>
      <c r="U931">
        <v>0</v>
      </c>
      <c r="X931">
        <v>0</v>
      </c>
    </row>
    <row r="932" spans="5:24" x14ac:dyDescent="0.25">
      <c r="E932" t="s">
        <v>334</v>
      </c>
      <c r="F932" t="s">
        <v>633</v>
      </c>
      <c r="H932">
        <v>0</v>
      </c>
      <c r="I932">
        <v>0</v>
      </c>
      <c r="K932">
        <v>0</v>
      </c>
      <c r="L932">
        <v>0</v>
      </c>
      <c r="N932">
        <v>0</v>
      </c>
      <c r="O932">
        <v>0</v>
      </c>
      <c r="Q932">
        <v>0</v>
      </c>
      <c r="R932">
        <v>0</v>
      </c>
      <c r="U932">
        <v>0</v>
      </c>
      <c r="X932">
        <v>0</v>
      </c>
    </row>
    <row r="933" spans="5:24" x14ac:dyDescent="0.25">
      <c r="E933" t="s">
        <v>334</v>
      </c>
      <c r="F933" t="s">
        <v>633</v>
      </c>
      <c r="H933">
        <v>0</v>
      </c>
      <c r="I933">
        <v>0</v>
      </c>
      <c r="K933">
        <v>0</v>
      </c>
      <c r="L933">
        <v>0</v>
      </c>
      <c r="N933">
        <v>0</v>
      </c>
      <c r="O933">
        <v>0</v>
      </c>
      <c r="Q933">
        <v>0</v>
      </c>
      <c r="R933">
        <v>0</v>
      </c>
      <c r="U933">
        <v>0</v>
      </c>
      <c r="X933">
        <v>0</v>
      </c>
    </row>
    <row r="934" spans="5:24" x14ac:dyDescent="0.25">
      <c r="E934" t="s">
        <v>334</v>
      </c>
      <c r="F934" t="s">
        <v>633</v>
      </c>
      <c r="H934">
        <v>0</v>
      </c>
      <c r="I934">
        <v>0</v>
      </c>
      <c r="K934">
        <v>0</v>
      </c>
      <c r="L934">
        <v>0</v>
      </c>
      <c r="N934">
        <v>0</v>
      </c>
      <c r="O934">
        <v>0</v>
      </c>
      <c r="Q934">
        <v>0</v>
      </c>
      <c r="R934">
        <v>0</v>
      </c>
      <c r="U934">
        <v>0</v>
      </c>
      <c r="X934">
        <v>0</v>
      </c>
    </row>
    <row r="935" spans="5:24" x14ac:dyDescent="0.25">
      <c r="E935" t="s">
        <v>334</v>
      </c>
      <c r="F935" t="s">
        <v>633</v>
      </c>
      <c r="H935">
        <v>0</v>
      </c>
      <c r="I935">
        <v>0</v>
      </c>
      <c r="K935">
        <v>0</v>
      </c>
      <c r="L935">
        <v>0</v>
      </c>
      <c r="N935">
        <v>0</v>
      </c>
      <c r="O935">
        <v>0</v>
      </c>
      <c r="Q935">
        <v>0</v>
      </c>
      <c r="R935">
        <v>0</v>
      </c>
      <c r="U935">
        <v>0</v>
      </c>
      <c r="X935">
        <v>0</v>
      </c>
    </row>
    <row r="936" spans="5:24" x14ac:dyDescent="0.25">
      <c r="E936" t="s">
        <v>334</v>
      </c>
      <c r="F936" t="s">
        <v>633</v>
      </c>
      <c r="H936">
        <v>0</v>
      </c>
      <c r="I936">
        <v>0</v>
      </c>
      <c r="K936">
        <v>0</v>
      </c>
      <c r="L936">
        <v>0</v>
      </c>
      <c r="N936">
        <v>0</v>
      </c>
      <c r="O936">
        <v>0</v>
      </c>
      <c r="Q936">
        <v>0</v>
      </c>
      <c r="R936">
        <v>0</v>
      </c>
      <c r="U936">
        <v>0</v>
      </c>
      <c r="X936">
        <v>0</v>
      </c>
    </row>
    <row r="937" spans="5:24" x14ac:dyDescent="0.25">
      <c r="E937" t="s">
        <v>334</v>
      </c>
      <c r="F937" t="s">
        <v>633</v>
      </c>
      <c r="H937">
        <v>0</v>
      </c>
      <c r="I937">
        <v>0</v>
      </c>
      <c r="K937">
        <v>0</v>
      </c>
      <c r="L937">
        <v>0</v>
      </c>
      <c r="N937">
        <v>0</v>
      </c>
      <c r="O937">
        <v>0</v>
      </c>
      <c r="Q937">
        <v>0</v>
      </c>
      <c r="R937">
        <v>0</v>
      </c>
      <c r="U937">
        <v>0</v>
      </c>
      <c r="X937">
        <v>0</v>
      </c>
    </row>
    <row r="938" spans="5:24" x14ac:dyDescent="0.25">
      <c r="E938" t="s">
        <v>334</v>
      </c>
      <c r="F938" t="s">
        <v>633</v>
      </c>
      <c r="H938">
        <v>0</v>
      </c>
      <c r="I938">
        <v>0</v>
      </c>
      <c r="K938">
        <v>0</v>
      </c>
      <c r="L938">
        <v>0</v>
      </c>
      <c r="N938">
        <v>0</v>
      </c>
      <c r="O938">
        <v>0</v>
      </c>
      <c r="Q938">
        <v>0</v>
      </c>
      <c r="R938">
        <v>0</v>
      </c>
      <c r="U938">
        <v>0</v>
      </c>
      <c r="X938">
        <v>0</v>
      </c>
    </row>
    <row r="939" spans="5:24" x14ac:dyDescent="0.25">
      <c r="E939" t="s">
        <v>334</v>
      </c>
      <c r="F939" t="s">
        <v>633</v>
      </c>
      <c r="H939">
        <v>0</v>
      </c>
      <c r="I939">
        <v>0</v>
      </c>
      <c r="K939">
        <v>0</v>
      </c>
      <c r="L939">
        <v>0</v>
      </c>
      <c r="N939">
        <v>0</v>
      </c>
      <c r="O939">
        <v>0</v>
      </c>
      <c r="Q939">
        <v>0</v>
      </c>
      <c r="R939">
        <v>0</v>
      </c>
      <c r="U939">
        <v>0</v>
      </c>
      <c r="X939">
        <v>0</v>
      </c>
    </row>
    <row r="940" spans="5:24" x14ac:dyDescent="0.25">
      <c r="E940" t="s">
        <v>334</v>
      </c>
      <c r="F940" t="s">
        <v>633</v>
      </c>
      <c r="H940">
        <v>0</v>
      </c>
      <c r="I940">
        <v>0</v>
      </c>
      <c r="K940">
        <v>0</v>
      </c>
      <c r="L940">
        <v>0</v>
      </c>
      <c r="N940">
        <v>0</v>
      </c>
      <c r="O940">
        <v>0</v>
      </c>
      <c r="Q940">
        <v>0</v>
      </c>
      <c r="R940">
        <v>0</v>
      </c>
      <c r="U940">
        <v>0</v>
      </c>
      <c r="X940">
        <v>0</v>
      </c>
    </row>
    <row r="941" spans="5:24" x14ac:dyDescent="0.25">
      <c r="E941" t="s">
        <v>334</v>
      </c>
      <c r="F941" t="s">
        <v>633</v>
      </c>
      <c r="H941">
        <v>0</v>
      </c>
      <c r="I941">
        <v>0</v>
      </c>
      <c r="K941">
        <v>0</v>
      </c>
      <c r="L941">
        <v>0</v>
      </c>
      <c r="N941">
        <v>0</v>
      </c>
      <c r="O941">
        <v>0</v>
      </c>
      <c r="Q941">
        <v>0</v>
      </c>
      <c r="R941">
        <v>0</v>
      </c>
      <c r="U941">
        <v>0</v>
      </c>
      <c r="X941">
        <v>0</v>
      </c>
    </row>
    <row r="942" spans="5:24" x14ac:dyDescent="0.25">
      <c r="E942" t="s">
        <v>334</v>
      </c>
      <c r="F942" t="s">
        <v>633</v>
      </c>
      <c r="H942">
        <v>0</v>
      </c>
      <c r="I942">
        <v>0</v>
      </c>
      <c r="K942">
        <v>0</v>
      </c>
      <c r="L942">
        <v>0</v>
      </c>
      <c r="N942">
        <v>0</v>
      </c>
      <c r="O942">
        <v>0</v>
      </c>
      <c r="Q942">
        <v>0</v>
      </c>
      <c r="R942">
        <v>0</v>
      </c>
      <c r="U942">
        <v>0</v>
      </c>
      <c r="X942">
        <v>0</v>
      </c>
    </row>
    <row r="943" spans="5:24" x14ac:dyDescent="0.25">
      <c r="E943" t="s">
        <v>334</v>
      </c>
      <c r="F943" t="s">
        <v>633</v>
      </c>
      <c r="H943">
        <v>0</v>
      </c>
      <c r="I943">
        <v>0</v>
      </c>
      <c r="K943">
        <v>0</v>
      </c>
      <c r="L943">
        <v>0</v>
      </c>
      <c r="N943">
        <v>0</v>
      </c>
      <c r="O943">
        <v>0</v>
      </c>
      <c r="Q943">
        <v>0</v>
      </c>
      <c r="R943">
        <v>0</v>
      </c>
      <c r="U943">
        <v>0</v>
      </c>
      <c r="X943">
        <v>0</v>
      </c>
    </row>
    <row r="944" spans="5:24" x14ac:dyDescent="0.25">
      <c r="E944" t="s">
        <v>334</v>
      </c>
      <c r="F944" t="s">
        <v>633</v>
      </c>
      <c r="H944">
        <v>0</v>
      </c>
      <c r="I944">
        <v>0</v>
      </c>
      <c r="K944">
        <v>0</v>
      </c>
      <c r="L944">
        <v>0</v>
      </c>
      <c r="N944">
        <v>0</v>
      </c>
      <c r="O944">
        <v>0</v>
      </c>
      <c r="Q944">
        <v>0</v>
      </c>
      <c r="R944">
        <v>0</v>
      </c>
      <c r="U944">
        <v>0</v>
      </c>
      <c r="X944">
        <v>0</v>
      </c>
    </row>
    <row r="945" spans="5:24" x14ac:dyDescent="0.25">
      <c r="E945" t="s">
        <v>334</v>
      </c>
      <c r="F945" t="s">
        <v>633</v>
      </c>
      <c r="H945">
        <v>0</v>
      </c>
      <c r="I945">
        <v>0</v>
      </c>
      <c r="K945">
        <v>0</v>
      </c>
      <c r="L945">
        <v>0</v>
      </c>
      <c r="N945">
        <v>0</v>
      </c>
      <c r="O945">
        <v>0</v>
      </c>
      <c r="Q945">
        <v>0</v>
      </c>
      <c r="R945">
        <v>0</v>
      </c>
      <c r="U945">
        <v>0</v>
      </c>
      <c r="X945">
        <v>0</v>
      </c>
    </row>
    <row r="946" spans="5:24" x14ac:dyDescent="0.25">
      <c r="E946" t="s">
        <v>334</v>
      </c>
      <c r="F946" t="s">
        <v>633</v>
      </c>
      <c r="H946">
        <v>0</v>
      </c>
      <c r="I946">
        <v>0</v>
      </c>
      <c r="K946">
        <v>0</v>
      </c>
      <c r="L946">
        <v>0</v>
      </c>
      <c r="N946">
        <v>0</v>
      </c>
      <c r="O946">
        <v>0</v>
      </c>
      <c r="Q946">
        <v>0</v>
      </c>
      <c r="R946">
        <v>0</v>
      </c>
      <c r="U946">
        <v>0</v>
      </c>
      <c r="X946">
        <v>0</v>
      </c>
    </row>
    <row r="947" spans="5:24" x14ac:dyDescent="0.25">
      <c r="E947" t="s">
        <v>334</v>
      </c>
      <c r="F947" t="s">
        <v>633</v>
      </c>
      <c r="H947">
        <v>0</v>
      </c>
      <c r="I947">
        <v>0</v>
      </c>
      <c r="K947">
        <v>0</v>
      </c>
      <c r="L947">
        <v>0</v>
      </c>
      <c r="N947">
        <v>0</v>
      </c>
      <c r="O947">
        <v>0</v>
      </c>
      <c r="Q947">
        <v>0</v>
      </c>
      <c r="R947">
        <v>0</v>
      </c>
      <c r="U947">
        <v>0</v>
      </c>
      <c r="X947">
        <v>0</v>
      </c>
    </row>
    <row r="948" spans="5:24" x14ac:dyDescent="0.25">
      <c r="E948" t="s">
        <v>334</v>
      </c>
      <c r="F948" t="s">
        <v>633</v>
      </c>
      <c r="H948">
        <v>0</v>
      </c>
      <c r="I948">
        <v>0</v>
      </c>
      <c r="K948">
        <v>0</v>
      </c>
      <c r="L948">
        <v>0</v>
      </c>
      <c r="N948">
        <v>0</v>
      </c>
      <c r="O948">
        <v>0</v>
      </c>
      <c r="Q948">
        <v>0</v>
      </c>
      <c r="R948">
        <v>0</v>
      </c>
      <c r="U948">
        <v>0</v>
      </c>
      <c r="X948">
        <v>0</v>
      </c>
    </row>
    <row r="949" spans="5:24" x14ac:dyDescent="0.25">
      <c r="E949" t="s">
        <v>334</v>
      </c>
      <c r="F949" t="s">
        <v>633</v>
      </c>
      <c r="H949">
        <v>0</v>
      </c>
      <c r="I949">
        <v>0</v>
      </c>
      <c r="K949">
        <v>0</v>
      </c>
      <c r="L949">
        <v>0</v>
      </c>
      <c r="N949">
        <v>0</v>
      </c>
      <c r="O949">
        <v>0</v>
      </c>
      <c r="Q949">
        <v>0</v>
      </c>
      <c r="R949">
        <v>0</v>
      </c>
      <c r="U949">
        <v>0</v>
      </c>
      <c r="X949">
        <v>0</v>
      </c>
    </row>
    <row r="950" spans="5:24" x14ac:dyDescent="0.25">
      <c r="E950" t="s">
        <v>334</v>
      </c>
      <c r="F950" t="s">
        <v>633</v>
      </c>
      <c r="H950">
        <v>0</v>
      </c>
      <c r="I950">
        <v>0</v>
      </c>
      <c r="K950">
        <v>0</v>
      </c>
      <c r="L950">
        <v>0</v>
      </c>
      <c r="N950">
        <v>0</v>
      </c>
      <c r="O950">
        <v>0</v>
      </c>
      <c r="Q950">
        <v>0</v>
      </c>
      <c r="R950">
        <v>0</v>
      </c>
      <c r="U950">
        <v>0</v>
      </c>
      <c r="X950">
        <v>0</v>
      </c>
    </row>
    <row r="951" spans="5:24" x14ac:dyDescent="0.25">
      <c r="E951" t="s">
        <v>334</v>
      </c>
      <c r="F951" t="s">
        <v>633</v>
      </c>
      <c r="H951">
        <v>0</v>
      </c>
      <c r="I951">
        <v>0</v>
      </c>
      <c r="K951">
        <v>0</v>
      </c>
      <c r="L951">
        <v>0</v>
      </c>
      <c r="N951">
        <v>0</v>
      </c>
      <c r="O951">
        <v>0</v>
      </c>
      <c r="Q951">
        <v>0</v>
      </c>
      <c r="R951">
        <v>0</v>
      </c>
      <c r="U951">
        <v>0</v>
      </c>
      <c r="X951">
        <v>0</v>
      </c>
    </row>
    <row r="952" spans="5:24" x14ac:dyDescent="0.25">
      <c r="E952" t="s">
        <v>334</v>
      </c>
      <c r="F952" t="s">
        <v>633</v>
      </c>
      <c r="H952">
        <v>0</v>
      </c>
      <c r="I952">
        <v>0</v>
      </c>
      <c r="K952">
        <v>0</v>
      </c>
      <c r="L952">
        <v>0</v>
      </c>
      <c r="N952">
        <v>0</v>
      </c>
      <c r="O952">
        <v>0</v>
      </c>
      <c r="Q952">
        <v>0</v>
      </c>
      <c r="R952">
        <v>0</v>
      </c>
      <c r="U952">
        <v>0</v>
      </c>
      <c r="X952">
        <v>0</v>
      </c>
    </row>
    <row r="953" spans="5:24" x14ac:dyDescent="0.25">
      <c r="E953" t="s">
        <v>334</v>
      </c>
      <c r="F953" t="s">
        <v>633</v>
      </c>
      <c r="H953">
        <v>0</v>
      </c>
      <c r="I953">
        <v>0</v>
      </c>
      <c r="K953">
        <v>0</v>
      </c>
      <c r="L953">
        <v>0</v>
      </c>
      <c r="N953">
        <v>0</v>
      </c>
      <c r="O953">
        <v>0</v>
      </c>
      <c r="Q953">
        <v>0</v>
      </c>
      <c r="R953">
        <v>0</v>
      </c>
      <c r="U953">
        <v>0</v>
      </c>
      <c r="X953">
        <v>0</v>
      </c>
    </row>
    <row r="954" spans="5:24" x14ac:dyDescent="0.25">
      <c r="E954" t="s">
        <v>334</v>
      </c>
      <c r="F954" t="s">
        <v>633</v>
      </c>
      <c r="H954">
        <v>0</v>
      </c>
      <c r="I954">
        <v>0</v>
      </c>
      <c r="K954">
        <v>0</v>
      </c>
      <c r="L954">
        <v>0</v>
      </c>
      <c r="N954">
        <v>0</v>
      </c>
      <c r="O954">
        <v>0</v>
      </c>
      <c r="Q954">
        <v>0</v>
      </c>
      <c r="R954">
        <v>0</v>
      </c>
      <c r="U954">
        <v>0</v>
      </c>
      <c r="X954">
        <v>0</v>
      </c>
    </row>
    <row r="955" spans="5:24" x14ac:dyDescent="0.25">
      <c r="E955" t="s">
        <v>334</v>
      </c>
      <c r="F955" t="s">
        <v>633</v>
      </c>
      <c r="H955">
        <v>0</v>
      </c>
      <c r="I955">
        <v>0</v>
      </c>
      <c r="K955">
        <v>0</v>
      </c>
      <c r="L955">
        <v>0</v>
      </c>
      <c r="N955">
        <v>0</v>
      </c>
      <c r="O955">
        <v>0</v>
      </c>
      <c r="Q955">
        <v>0</v>
      </c>
      <c r="R955">
        <v>0</v>
      </c>
      <c r="U955">
        <v>0</v>
      </c>
      <c r="X955">
        <v>0</v>
      </c>
    </row>
    <row r="956" spans="5:24" x14ac:dyDescent="0.25">
      <c r="E956" t="s">
        <v>334</v>
      </c>
      <c r="F956" t="s">
        <v>633</v>
      </c>
      <c r="H956">
        <v>0</v>
      </c>
      <c r="I956">
        <v>0</v>
      </c>
      <c r="K956">
        <v>0</v>
      </c>
      <c r="L956">
        <v>0</v>
      </c>
      <c r="N956">
        <v>0</v>
      </c>
      <c r="O956">
        <v>0</v>
      </c>
      <c r="Q956">
        <v>0</v>
      </c>
      <c r="R956">
        <v>0</v>
      </c>
      <c r="U956">
        <v>0</v>
      </c>
      <c r="X956">
        <v>0</v>
      </c>
    </row>
    <row r="957" spans="5:24" x14ac:dyDescent="0.25">
      <c r="E957" t="s">
        <v>334</v>
      </c>
      <c r="F957" t="s">
        <v>633</v>
      </c>
      <c r="H957">
        <v>0</v>
      </c>
      <c r="I957">
        <v>0</v>
      </c>
      <c r="K957">
        <v>0</v>
      </c>
      <c r="L957">
        <v>0</v>
      </c>
      <c r="N957">
        <v>0</v>
      </c>
      <c r="O957">
        <v>0</v>
      </c>
      <c r="Q957">
        <v>0</v>
      </c>
      <c r="R957">
        <v>0</v>
      </c>
      <c r="U957">
        <v>0</v>
      </c>
      <c r="X957">
        <v>0</v>
      </c>
    </row>
    <row r="958" spans="5:24" x14ac:dyDescent="0.25">
      <c r="E958" t="s">
        <v>334</v>
      </c>
      <c r="F958" t="s">
        <v>633</v>
      </c>
      <c r="H958">
        <v>0</v>
      </c>
      <c r="I958">
        <v>0</v>
      </c>
      <c r="K958">
        <v>0</v>
      </c>
      <c r="L958">
        <v>0</v>
      </c>
      <c r="N958">
        <v>0</v>
      </c>
      <c r="O958">
        <v>0</v>
      </c>
      <c r="Q958">
        <v>0</v>
      </c>
      <c r="R958">
        <v>0</v>
      </c>
      <c r="U958">
        <v>0</v>
      </c>
      <c r="X958">
        <v>0</v>
      </c>
    </row>
    <row r="959" spans="5:24" x14ac:dyDescent="0.25">
      <c r="E959" t="s">
        <v>334</v>
      </c>
      <c r="F959" t="s">
        <v>633</v>
      </c>
      <c r="H959">
        <v>0</v>
      </c>
      <c r="I959">
        <v>0</v>
      </c>
      <c r="K959">
        <v>0</v>
      </c>
      <c r="L959">
        <v>0</v>
      </c>
      <c r="N959">
        <v>0</v>
      </c>
      <c r="O959">
        <v>0</v>
      </c>
      <c r="Q959">
        <v>0</v>
      </c>
      <c r="R959">
        <v>0</v>
      </c>
      <c r="U959">
        <v>0</v>
      </c>
      <c r="X959">
        <v>0</v>
      </c>
    </row>
    <row r="960" spans="5:24" x14ac:dyDescent="0.25">
      <c r="E960" t="s">
        <v>334</v>
      </c>
      <c r="F960" t="s">
        <v>633</v>
      </c>
      <c r="H960">
        <v>0</v>
      </c>
      <c r="I960">
        <v>0</v>
      </c>
      <c r="K960">
        <v>0</v>
      </c>
      <c r="L960">
        <v>0</v>
      </c>
      <c r="N960">
        <v>0</v>
      </c>
      <c r="O960">
        <v>0</v>
      </c>
      <c r="Q960">
        <v>0</v>
      </c>
      <c r="R960">
        <v>0</v>
      </c>
      <c r="U960">
        <v>0</v>
      </c>
      <c r="X960">
        <v>0</v>
      </c>
    </row>
    <row r="961" spans="5:24" x14ac:dyDescent="0.25">
      <c r="E961" t="s">
        <v>334</v>
      </c>
      <c r="F961" t="s">
        <v>633</v>
      </c>
      <c r="H961">
        <v>0</v>
      </c>
      <c r="I961">
        <v>0</v>
      </c>
      <c r="K961">
        <v>0</v>
      </c>
      <c r="L961">
        <v>0</v>
      </c>
      <c r="N961">
        <v>0</v>
      </c>
      <c r="O961">
        <v>0</v>
      </c>
      <c r="Q961">
        <v>0</v>
      </c>
      <c r="R961">
        <v>0</v>
      </c>
      <c r="U961">
        <v>0</v>
      </c>
      <c r="X961">
        <v>0</v>
      </c>
    </row>
    <row r="962" spans="5:24" x14ac:dyDescent="0.25">
      <c r="E962" t="s">
        <v>334</v>
      </c>
      <c r="F962" t="s">
        <v>633</v>
      </c>
      <c r="H962">
        <v>0</v>
      </c>
      <c r="I962">
        <v>0</v>
      </c>
      <c r="K962">
        <v>0</v>
      </c>
      <c r="L962">
        <v>0</v>
      </c>
      <c r="N962">
        <v>0</v>
      </c>
      <c r="O962">
        <v>0</v>
      </c>
      <c r="Q962">
        <v>0</v>
      </c>
      <c r="R962">
        <v>0</v>
      </c>
      <c r="U962">
        <v>0</v>
      </c>
      <c r="X962">
        <v>0</v>
      </c>
    </row>
    <row r="963" spans="5:24" x14ac:dyDescent="0.25">
      <c r="E963" t="s">
        <v>334</v>
      </c>
      <c r="F963" t="s">
        <v>633</v>
      </c>
      <c r="H963">
        <v>0</v>
      </c>
      <c r="I963">
        <v>0</v>
      </c>
      <c r="K963">
        <v>0</v>
      </c>
      <c r="L963">
        <v>0</v>
      </c>
      <c r="N963">
        <v>0</v>
      </c>
      <c r="O963">
        <v>0</v>
      </c>
      <c r="Q963">
        <v>0</v>
      </c>
      <c r="R963">
        <v>0</v>
      </c>
      <c r="U963">
        <v>0</v>
      </c>
      <c r="X963">
        <v>0</v>
      </c>
    </row>
    <row r="964" spans="5:24" x14ac:dyDescent="0.25">
      <c r="E964" t="s">
        <v>334</v>
      </c>
      <c r="F964" t="s">
        <v>633</v>
      </c>
      <c r="H964">
        <v>0</v>
      </c>
      <c r="I964">
        <v>0</v>
      </c>
      <c r="K964">
        <v>0</v>
      </c>
      <c r="L964">
        <v>0</v>
      </c>
      <c r="N964">
        <v>0</v>
      </c>
      <c r="O964">
        <v>0</v>
      </c>
      <c r="Q964">
        <v>0</v>
      </c>
      <c r="R964">
        <v>0</v>
      </c>
      <c r="U964">
        <v>0</v>
      </c>
      <c r="X964">
        <v>0</v>
      </c>
    </row>
    <row r="965" spans="5:24" x14ac:dyDescent="0.25">
      <c r="E965" t="s">
        <v>334</v>
      </c>
      <c r="F965" t="s">
        <v>633</v>
      </c>
      <c r="H965">
        <v>0</v>
      </c>
      <c r="I965">
        <v>0</v>
      </c>
      <c r="K965">
        <v>0</v>
      </c>
      <c r="L965">
        <v>0</v>
      </c>
      <c r="N965">
        <v>0</v>
      </c>
      <c r="O965">
        <v>0</v>
      </c>
      <c r="Q965">
        <v>0</v>
      </c>
      <c r="R965">
        <v>0</v>
      </c>
      <c r="U965">
        <v>0</v>
      </c>
      <c r="X965">
        <v>0</v>
      </c>
    </row>
    <row r="966" spans="5:24" x14ac:dyDescent="0.25">
      <c r="E966" t="s">
        <v>334</v>
      </c>
      <c r="F966" t="s">
        <v>633</v>
      </c>
      <c r="H966">
        <v>0</v>
      </c>
      <c r="I966">
        <v>0</v>
      </c>
      <c r="K966">
        <v>0</v>
      </c>
      <c r="L966">
        <v>0</v>
      </c>
      <c r="N966">
        <v>0</v>
      </c>
      <c r="O966">
        <v>0</v>
      </c>
      <c r="Q966">
        <v>0</v>
      </c>
      <c r="R966">
        <v>0</v>
      </c>
      <c r="U966">
        <v>0</v>
      </c>
      <c r="X966">
        <v>0</v>
      </c>
    </row>
    <row r="967" spans="5:24" x14ac:dyDescent="0.25">
      <c r="E967" t="s">
        <v>334</v>
      </c>
      <c r="F967" t="s">
        <v>633</v>
      </c>
      <c r="H967">
        <v>0</v>
      </c>
      <c r="I967">
        <v>0</v>
      </c>
      <c r="K967">
        <v>0</v>
      </c>
      <c r="L967">
        <v>0</v>
      </c>
      <c r="N967">
        <v>0</v>
      </c>
      <c r="O967">
        <v>0</v>
      </c>
      <c r="Q967">
        <v>0</v>
      </c>
      <c r="R967">
        <v>0</v>
      </c>
      <c r="U967">
        <v>0</v>
      </c>
      <c r="X967">
        <v>0</v>
      </c>
    </row>
    <row r="968" spans="5:24" x14ac:dyDescent="0.25">
      <c r="E968" t="s">
        <v>334</v>
      </c>
      <c r="F968" t="s">
        <v>633</v>
      </c>
      <c r="H968">
        <v>0</v>
      </c>
      <c r="I968">
        <v>0</v>
      </c>
      <c r="K968">
        <v>0</v>
      </c>
      <c r="L968">
        <v>0</v>
      </c>
      <c r="N968">
        <v>0</v>
      </c>
      <c r="O968">
        <v>0</v>
      </c>
      <c r="Q968">
        <v>0</v>
      </c>
      <c r="R968">
        <v>0</v>
      </c>
      <c r="U968">
        <v>0</v>
      </c>
      <c r="X968">
        <v>0</v>
      </c>
    </row>
    <row r="969" spans="5:24" x14ac:dyDescent="0.25">
      <c r="E969" t="s">
        <v>334</v>
      </c>
      <c r="F969" t="s">
        <v>633</v>
      </c>
      <c r="H969">
        <v>0</v>
      </c>
      <c r="I969">
        <v>0</v>
      </c>
      <c r="K969">
        <v>0</v>
      </c>
      <c r="L969">
        <v>0</v>
      </c>
      <c r="N969">
        <v>0</v>
      </c>
      <c r="O969">
        <v>0</v>
      </c>
      <c r="Q969">
        <v>0</v>
      </c>
      <c r="R969">
        <v>0</v>
      </c>
      <c r="U969">
        <v>0</v>
      </c>
      <c r="X969">
        <v>0</v>
      </c>
    </row>
    <row r="970" spans="5:24" x14ac:dyDescent="0.25">
      <c r="E970" t="s">
        <v>334</v>
      </c>
      <c r="F970" t="s">
        <v>633</v>
      </c>
      <c r="H970">
        <v>0</v>
      </c>
      <c r="I970">
        <v>0</v>
      </c>
      <c r="K970">
        <v>0</v>
      </c>
      <c r="L970">
        <v>0</v>
      </c>
      <c r="N970">
        <v>0</v>
      </c>
      <c r="O970">
        <v>0</v>
      </c>
      <c r="Q970">
        <v>0</v>
      </c>
      <c r="R970">
        <v>0</v>
      </c>
      <c r="U970">
        <v>0</v>
      </c>
      <c r="X970">
        <v>0</v>
      </c>
    </row>
    <row r="971" spans="5:24" x14ac:dyDescent="0.25">
      <c r="E971" t="s">
        <v>334</v>
      </c>
      <c r="F971" t="s">
        <v>633</v>
      </c>
      <c r="H971">
        <v>0</v>
      </c>
      <c r="I971">
        <v>0</v>
      </c>
      <c r="K971">
        <v>0</v>
      </c>
      <c r="L971">
        <v>0</v>
      </c>
      <c r="N971">
        <v>0</v>
      </c>
      <c r="O971">
        <v>0</v>
      </c>
      <c r="Q971">
        <v>0</v>
      </c>
      <c r="R971">
        <v>0</v>
      </c>
      <c r="U971">
        <v>0</v>
      </c>
      <c r="X971">
        <v>0</v>
      </c>
    </row>
    <row r="972" spans="5:24" x14ac:dyDescent="0.25">
      <c r="E972" t="s">
        <v>334</v>
      </c>
      <c r="F972" t="s">
        <v>633</v>
      </c>
      <c r="H972">
        <v>0</v>
      </c>
      <c r="I972">
        <v>0</v>
      </c>
      <c r="K972">
        <v>0</v>
      </c>
      <c r="L972">
        <v>0</v>
      </c>
      <c r="N972">
        <v>0</v>
      </c>
      <c r="O972">
        <v>0</v>
      </c>
      <c r="Q972">
        <v>0</v>
      </c>
      <c r="R972">
        <v>0</v>
      </c>
      <c r="U972">
        <v>0</v>
      </c>
      <c r="X972">
        <v>0</v>
      </c>
    </row>
    <row r="973" spans="5:24" x14ac:dyDescent="0.25">
      <c r="E973" t="s">
        <v>334</v>
      </c>
      <c r="F973" t="s">
        <v>633</v>
      </c>
      <c r="H973">
        <v>0</v>
      </c>
      <c r="I973">
        <v>0</v>
      </c>
      <c r="K973">
        <v>0</v>
      </c>
      <c r="L973">
        <v>0</v>
      </c>
      <c r="N973">
        <v>0</v>
      </c>
      <c r="O973">
        <v>0</v>
      </c>
      <c r="Q973">
        <v>0</v>
      </c>
      <c r="R973">
        <v>0</v>
      </c>
      <c r="U973">
        <v>0</v>
      </c>
      <c r="X973">
        <v>0</v>
      </c>
    </row>
    <row r="974" spans="5:24" x14ac:dyDescent="0.25">
      <c r="E974" t="s">
        <v>334</v>
      </c>
      <c r="F974" t="s">
        <v>633</v>
      </c>
      <c r="H974">
        <v>0</v>
      </c>
      <c r="I974">
        <v>0</v>
      </c>
      <c r="K974">
        <v>0</v>
      </c>
      <c r="L974">
        <v>0</v>
      </c>
      <c r="N974">
        <v>0</v>
      </c>
      <c r="O974">
        <v>0</v>
      </c>
      <c r="Q974">
        <v>0</v>
      </c>
      <c r="R974">
        <v>0</v>
      </c>
      <c r="U974">
        <v>0</v>
      </c>
      <c r="X974">
        <v>0</v>
      </c>
    </row>
    <row r="975" spans="5:24" x14ac:dyDescent="0.25">
      <c r="E975" t="s">
        <v>334</v>
      </c>
      <c r="F975" t="s">
        <v>633</v>
      </c>
      <c r="H975">
        <v>0</v>
      </c>
      <c r="I975">
        <v>0</v>
      </c>
      <c r="K975">
        <v>0</v>
      </c>
      <c r="L975">
        <v>0</v>
      </c>
      <c r="N975">
        <v>0</v>
      </c>
      <c r="O975">
        <v>0</v>
      </c>
      <c r="Q975">
        <v>0</v>
      </c>
      <c r="R975">
        <v>0</v>
      </c>
      <c r="U975">
        <v>0</v>
      </c>
      <c r="X975">
        <v>0</v>
      </c>
    </row>
    <row r="976" spans="5:24" x14ac:dyDescent="0.25">
      <c r="E976" t="s">
        <v>334</v>
      </c>
      <c r="F976" t="s">
        <v>633</v>
      </c>
      <c r="H976">
        <v>0</v>
      </c>
      <c r="I976">
        <v>0</v>
      </c>
      <c r="K976">
        <v>0</v>
      </c>
      <c r="L976">
        <v>0</v>
      </c>
      <c r="N976">
        <v>0</v>
      </c>
      <c r="O976">
        <v>0</v>
      </c>
      <c r="Q976">
        <v>0</v>
      </c>
      <c r="R976">
        <v>0</v>
      </c>
      <c r="U976">
        <v>0</v>
      </c>
      <c r="X976">
        <v>0</v>
      </c>
    </row>
    <row r="977" spans="1:24" x14ac:dyDescent="0.25">
      <c r="E977" t="s">
        <v>334</v>
      </c>
      <c r="F977" t="s">
        <v>633</v>
      </c>
      <c r="H977">
        <v>0</v>
      </c>
      <c r="I977">
        <v>0</v>
      </c>
      <c r="K977">
        <v>0</v>
      </c>
      <c r="L977">
        <v>0</v>
      </c>
      <c r="N977">
        <v>0</v>
      </c>
      <c r="O977">
        <v>0</v>
      </c>
      <c r="Q977">
        <v>0</v>
      </c>
      <c r="R977">
        <v>0</v>
      </c>
      <c r="U977">
        <v>0</v>
      </c>
      <c r="X977">
        <v>0</v>
      </c>
    </row>
    <row r="978" spans="1:24" x14ac:dyDescent="0.25">
      <c r="A978" t="s">
        <v>358</v>
      </c>
      <c r="E978" t="s">
        <v>334</v>
      </c>
      <c r="F978" t="s">
        <v>633</v>
      </c>
      <c r="H978">
        <v>0</v>
      </c>
      <c r="I978">
        <v>0</v>
      </c>
      <c r="K978">
        <v>0</v>
      </c>
      <c r="L978">
        <v>0</v>
      </c>
      <c r="N978">
        <v>0</v>
      </c>
      <c r="O978">
        <v>0</v>
      </c>
      <c r="Q978">
        <v>0</v>
      </c>
      <c r="R978">
        <v>0</v>
      </c>
      <c r="U978">
        <v>0</v>
      </c>
      <c r="X978">
        <v>0</v>
      </c>
    </row>
    <row r="979" spans="1:24" x14ac:dyDescent="0.25">
      <c r="A979" t="s">
        <v>359</v>
      </c>
      <c r="E979" t="s">
        <v>334</v>
      </c>
      <c r="F979" t="s">
        <v>633</v>
      </c>
      <c r="H979">
        <v>265409.77</v>
      </c>
      <c r="I979">
        <v>-265409.77</v>
      </c>
      <c r="K979">
        <v>1131441.8500000001</v>
      </c>
      <c r="L979">
        <v>-1131441.8500000001</v>
      </c>
      <c r="N979">
        <v>59.55</v>
      </c>
      <c r="O979">
        <v>-59.55</v>
      </c>
      <c r="Q979">
        <v>253.87</v>
      </c>
      <c r="R979">
        <v>-253.87</v>
      </c>
      <c r="U979">
        <v>0</v>
      </c>
      <c r="X979">
        <v>0</v>
      </c>
    </row>
    <row r="980" spans="1:24" x14ac:dyDescent="0.25">
      <c r="A980" t="s">
        <v>360</v>
      </c>
      <c r="E980" t="s">
        <v>334</v>
      </c>
      <c r="F980" t="s">
        <v>633</v>
      </c>
      <c r="H980">
        <v>18900.8</v>
      </c>
      <c r="I980">
        <v>-18900.8</v>
      </c>
      <c r="K980">
        <v>18900.8</v>
      </c>
      <c r="L980">
        <v>-18900.8</v>
      </c>
      <c r="N980">
        <v>98702.59</v>
      </c>
      <c r="O980">
        <v>-98702.59</v>
      </c>
      <c r="Q980">
        <v>98702.59</v>
      </c>
      <c r="R980">
        <v>-98702.59</v>
      </c>
      <c r="U980">
        <v>0</v>
      </c>
      <c r="X980">
        <v>0</v>
      </c>
    </row>
    <row r="981" spans="1:24" x14ac:dyDescent="0.25">
      <c r="A981" t="s">
        <v>361</v>
      </c>
      <c r="E981" t="s">
        <v>334</v>
      </c>
      <c r="F981" t="s">
        <v>633</v>
      </c>
      <c r="H981">
        <v>343410.68</v>
      </c>
      <c r="I981">
        <v>-343410.68</v>
      </c>
      <c r="K981">
        <v>343410.68</v>
      </c>
      <c r="L981">
        <v>-343410.68</v>
      </c>
      <c r="N981">
        <v>1793338.34</v>
      </c>
      <c r="O981">
        <v>-1793338.34</v>
      </c>
      <c r="Q981">
        <v>1793338.34</v>
      </c>
      <c r="R981">
        <v>-1793338.34</v>
      </c>
      <c r="U981">
        <v>0</v>
      </c>
      <c r="X981">
        <v>0</v>
      </c>
    </row>
    <row r="982" spans="1:24" x14ac:dyDescent="0.25">
      <c r="A982" t="s">
        <v>362</v>
      </c>
      <c r="E982" t="s">
        <v>334</v>
      </c>
      <c r="F982" t="s">
        <v>633</v>
      </c>
      <c r="H982">
        <v>0</v>
      </c>
      <c r="I982">
        <v>0</v>
      </c>
      <c r="K982">
        <v>0</v>
      </c>
      <c r="L982">
        <v>0</v>
      </c>
      <c r="N982">
        <v>0</v>
      </c>
      <c r="O982">
        <v>0</v>
      </c>
      <c r="Q982">
        <v>0</v>
      </c>
      <c r="R982">
        <v>0</v>
      </c>
      <c r="U982">
        <v>0</v>
      </c>
      <c r="X982">
        <v>0</v>
      </c>
    </row>
    <row r="983" spans="1:24" x14ac:dyDescent="0.25">
      <c r="A983" t="s">
        <v>363</v>
      </c>
      <c r="E983" t="s">
        <v>334</v>
      </c>
      <c r="F983" t="s">
        <v>633</v>
      </c>
      <c r="H983">
        <v>0</v>
      </c>
      <c r="I983">
        <v>0</v>
      </c>
      <c r="K983">
        <v>0</v>
      </c>
      <c r="L983">
        <v>0</v>
      </c>
      <c r="N983">
        <v>0</v>
      </c>
      <c r="O983">
        <v>0</v>
      </c>
      <c r="Q983">
        <v>0</v>
      </c>
      <c r="R983">
        <v>0</v>
      </c>
      <c r="U983">
        <v>0</v>
      </c>
      <c r="X983">
        <v>0</v>
      </c>
    </row>
    <row r="984" spans="1:24" x14ac:dyDescent="0.25">
      <c r="A984" t="s">
        <v>364</v>
      </c>
      <c r="E984" t="s">
        <v>334</v>
      </c>
      <c r="F984" t="s">
        <v>633</v>
      </c>
      <c r="H984">
        <v>0</v>
      </c>
      <c r="I984">
        <v>0</v>
      </c>
      <c r="K984">
        <v>0</v>
      </c>
      <c r="L984">
        <v>0</v>
      </c>
      <c r="N984">
        <v>0</v>
      </c>
      <c r="O984">
        <v>0</v>
      </c>
      <c r="Q984">
        <v>0</v>
      </c>
      <c r="R984">
        <v>0</v>
      </c>
      <c r="U984">
        <v>0</v>
      </c>
      <c r="X984">
        <v>0</v>
      </c>
    </row>
    <row r="985" spans="1:24" x14ac:dyDescent="0.25">
      <c r="A985" t="s">
        <v>365</v>
      </c>
      <c r="E985" t="s">
        <v>334</v>
      </c>
      <c r="F985" t="s">
        <v>633</v>
      </c>
      <c r="H985">
        <v>0</v>
      </c>
      <c r="I985">
        <v>0</v>
      </c>
      <c r="K985">
        <v>0</v>
      </c>
      <c r="L985">
        <v>0</v>
      </c>
      <c r="N985">
        <v>0</v>
      </c>
      <c r="O985">
        <v>0</v>
      </c>
      <c r="Q985">
        <v>0</v>
      </c>
      <c r="R985">
        <v>0</v>
      </c>
      <c r="U985">
        <v>0</v>
      </c>
      <c r="X985">
        <v>0</v>
      </c>
    </row>
    <row r="986" spans="1:24" x14ac:dyDescent="0.25">
      <c r="A986" t="s">
        <v>366</v>
      </c>
      <c r="E986" t="s">
        <v>334</v>
      </c>
      <c r="F986" t="s">
        <v>633</v>
      </c>
      <c r="H986">
        <v>0</v>
      </c>
      <c r="I986">
        <v>0</v>
      </c>
      <c r="K986">
        <v>0</v>
      </c>
      <c r="L986">
        <v>0</v>
      </c>
      <c r="N986">
        <v>0</v>
      </c>
      <c r="O986">
        <v>0</v>
      </c>
      <c r="Q986">
        <v>0</v>
      </c>
      <c r="R986">
        <v>0</v>
      </c>
      <c r="U986">
        <v>0</v>
      </c>
      <c r="X986">
        <v>0</v>
      </c>
    </row>
    <row r="987" spans="1:24" x14ac:dyDescent="0.25">
      <c r="A987" t="s">
        <v>367</v>
      </c>
      <c r="E987" t="s">
        <v>334</v>
      </c>
      <c r="F987" t="s">
        <v>633</v>
      </c>
      <c r="H987">
        <v>0</v>
      </c>
      <c r="I987">
        <v>0</v>
      </c>
      <c r="K987">
        <v>0</v>
      </c>
      <c r="L987">
        <v>0</v>
      </c>
      <c r="N987">
        <v>0</v>
      </c>
      <c r="O987">
        <v>0</v>
      </c>
      <c r="Q987">
        <v>0</v>
      </c>
      <c r="R987">
        <v>0</v>
      </c>
      <c r="U987">
        <v>0</v>
      </c>
      <c r="X987">
        <v>0</v>
      </c>
    </row>
    <row r="988" spans="1:24" x14ac:dyDescent="0.25">
      <c r="A988" t="s">
        <v>368</v>
      </c>
      <c r="E988" t="s">
        <v>334</v>
      </c>
      <c r="F988" t="s">
        <v>633</v>
      </c>
      <c r="H988">
        <v>0</v>
      </c>
      <c r="I988">
        <v>0</v>
      </c>
      <c r="K988">
        <v>0</v>
      </c>
      <c r="L988">
        <v>0</v>
      </c>
      <c r="N988">
        <v>0</v>
      </c>
      <c r="O988">
        <v>0</v>
      </c>
      <c r="Q988">
        <v>0</v>
      </c>
      <c r="R988">
        <v>0</v>
      </c>
      <c r="U988">
        <v>0</v>
      </c>
      <c r="X988">
        <v>0</v>
      </c>
    </row>
    <row r="989" spans="1:24" x14ac:dyDescent="0.25">
      <c r="A989" t="s">
        <v>369</v>
      </c>
      <c r="E989" t="s">
        <v>334</v>
      </c>
      <c r="F989" t="s">
        <v>633</v>
      </c>
      <c r="H989">
        <v>0</v>
      </c>
      <c r="I989">
        <v>0</v>
      </c>
      <c r="K989">
        <v>0</v>
      </c>
      <c r="L989">
        <v>0</v>
      </c>
      <c r="N989">
        <v>0</v>
      </c>
      <c r="O989">
        <v>0</v>
      </c>
      <c r="Q989">
        <v>0</v>
      </c>
      <c r="R989">
        <v>0</v>
      </c>
      <c r="U989">
        <v>0</v>
      </c>
      <c r="X989">
        <v>0</v>
      </c>
    </row>
    <row r="990" spans="1:24" x14ac:dyDescent="0.25">
      <c r="A990" t="s">
        <v>370</v>
      </c>
      <c r="E990" t="s">
        <v>334</v>
      </c>
      <c r="F990" t="s">
        <v>633</v>
      </c>
      <c r="H990">
        <v>0</v>
      </c>
      <c r="I990">
        <v>0</v>
      </c>
      <c r="K990">
        <v>0</v>
      </c>
      <c r="L990">
        <v>0</v>
      </c>
      <c r="N990">
        <v>0</v>
      </c>
      <c r="O990">
        <v>0</v>
      </c>
      <c r="Q990">
        <v>0</v>
      </c>
      <c r="R990">
        <v>0</v>
      </c>
      <c r="U990">
        <v>0</v>
      </c>
      <c r="X990">
        <v>0</v>
      </c>
    </row>
    <row r="991" spans="1:24" x14ac:dyDescent="0.25">
      <c r="A991" t="s">
        <v>371</v>
      </c>
      <c r="E991" t="s">
        <v>334</v>
      </c>
      <c r="F991" t="s">
        <v>633</v>
      </c>
      <c r="H991">
        <v>0</v>
      </c>
      <c r="I991">
        <v>0</v>
      </c>
      <c r="K991">
        <v>0</v>
      </c>
      <c r="L991">
        <v>0</v>
      </c>
      <c r="N991">
        <v>0</v>
      </c>
      <c r="O991">
        <v>0</v>
      </c>
      <c r="Q991">
        <v>0</v>
      </c>
      <c r="R991">
        <v>0</v>
      </c>
      <c r="U991">
        <v>0</v>
      </c>
      <c r="X991">
        <v>0</v>
      </c>
    </row>
    <row r="992" spans="1:24" x14ac:dyDescent="0.25">
      <c r="A992" t="s">
        <v>372</v>
      </c>
      <c r="E992" t="s">
        <v>334</v>
      </c>
      <c r="F992" t="s">
        <v>633</v>
      </c>
      <c r="H992">
        <v>0</v>
      </c>
      <c r="I992">
        <v>0</v>
      </c>
      <c r="K992">
        <v>0</v>
      </c>
      <c r="L992">
        <v>0</v>
      </c>
      <c r="N992">
        <v>0</v>
      </c>
      <c r="O992">
        <v>0</v>
      </c>
      <c r="Q992">
        <v>0</v>
      </c>
      <c r="R992">
        <v>0</v>
      </c>
      <c r="U992">
        <v>0</v>
      </c>
      <c r="X992">
        <v>0</v>
      </c>
    </row>
    <row r="993" spans="1:24" x14ac:dyDescent="0.25">
      <c r="A993" t="s">
        <v>373</v>
      </c>
      <c r="E993" t="s">
        <v>334</v>
      </c>
      <c r="F993" t="s">
        <v>633</v>
      </c>
      <c r="H993">
        <v>0</v>
      </c>
      <c r="I993">
        <v>0</v>
      </c>
      <c r="K993">
        <v>0</v>
      </c>
      <c r="L993">
        <v>0</v>
      </c>
      <c r="N993">
        <v>0</v>
      </c>
      <c r="O993">
        <v>0</v>
      </c>
      <c r="Q993">
        <v>0</v>
      </c>
      <c r="R993">
        <v>0</v>
      </c>
      <c r="U993">
        <v>0</v>
      </c>
      <c r="X993">
        <v>0</v>
      </c>
    </row>
    <row r="994" spans="1:24" x14ac:dyDescent="0.25">
      <c r="A994" t="s">
        <v>374</v>
      </c>
      <c r="E994" t="s">
        <v>334</v>
      </c>
      <c r="F994" t="s">
        <v>633</v>
      </c>
      <c r="H994">
        <v>0</v>
      </c>
      <c r="I994">
        <v>0</v>
      </c>
      <c r="K994">
        <v>0</v>
      </c>
      <c r="L994">
        <v>0</v>
      </c>
      <c r="N994">
        <v>0</v>
      </c>
      <c r="O994">
        <v>0</v>
      </c>
      <c r="Q994">
        <v>0</v>
      </c>
      <c r="R994">
        <v>0</v>
      </c>
      <c r="U994">
        <v>0</v>
      </c>
      <c r="X994">
        <v>0</v>
      </c>
    </row>
    <row r="995" spans="1:24" x14ac:dyDescent="0.25">
      <c r="A995" t="s">
        <v>375</v>
      </c>
      <c r="E995" t="s">
        <v>334</v>
      </c>
      <c r="F995" t="s">
        <v>633</v>
      </c>
      <c r="H995">
        <v>0</v>
      </c>
      <c r="I995">
        <v>0</v>
      </c>
      <c r="K995">
        <v>0</v>
      </c>
      <c r="L995">
        <v>0</v>
      </c>
      <c r="N995">
        <v>0</v>
      </c>
      <c r="O995">
        <v>0</v>
      </c>
      <c r="Q995">
        <v>0</v>
      </c>
      <c r="R995">
        <v>0</v>
      </c>
      <c r="U995">
        <v>0</v>
      </c>
      <c r="X995">
        <v>0</v>
      </c>
    </row>
    <row r="996" spans="1:24" x14ac:dyDescent="0.25">
      <c r="A996" t="s">
        <v>376</v>
      </c>
      <c r="E996" t="s">
        <v>334</v>
      </c>
      <c r="F996" t="s">
        <v>633</v>
      </c>
      <c r="H996">
        <v>0</v>
      </c>
      <c r="I996">
        <v>0</v>
      </c>
      <c r="K996">
        <v>0</v>
      </c>
      <c r="L996">
        <v>0</v>
      </c>
      <c r="N996">
        <v>0</v>
      </c>
      <c r="O996">
        <v>0</v>
      </c>
      <c r="Q996">
        <v>0</v>
      </c>
      <c r="R996">
        <v>0</v>
      </c>
      <c r="U996">
        <v>0</v>
      </c>
      <c r="X996">
        <v>0</v>
      </c>
    </row>
    <row r="997" spans="1:24" x14ac:dyDescent="0.25">
      <c r="A997" t="s">
        <v>377</v>
      </c>
      <c r="E997" t="s">
        <v>334</v>
      </c>
      <c r="F997" t="s">
        <v>633</v>
      </c>
      <c r="H997">
        <v>0</v>
      </c>
      <c r="I997">
        <v>0</v>
      </c>
      <c r="K997">
        <v>0</v>
      </c>
      <c r="L997">
        <v>0</v>
      </c>
      <c r="N997">
        <v>0</v>
      </c>
      <c r="O997">
        <v>0</v>
      </c>
      <c r="Q997">
        <v>0</v>
      </c>
      <c r="R997">
        <v>0</v>
      </c>
      <c r="U997">
        <v>0</v>
      </c>
      <c r="X997">
        <v>0</v>
      </c>
    </row>
    <row r="998" spans="1:24" x14ac:dyDescent="0.25">
      <c r="A998" t="s">
        <v>378</v>
      </c>
      <c r="E998" t="s">
        <v>334</v>
      </c>
      <c r="F998" t="s">
        <v>633</v>
      </c>
      <c r="H998">
        <v>0</v>
      </c>
      <c r="I998">
        <v>0</v>
      </c>
      <c r="K998">
        <v>0</v>
      </c>
      <c r="L998">
        <v>0</v>
      </c>
      <c r="N998">
        <v>0</v>
      </c>
      <c r="O998">
        <v>0</v>
      </c>
      <c r="Q998">
        <v>0</v>
      </c>
      <c r="R998">
        <v>0</v>
      </c>
      <c r="U998">
        <v>0</v>
      </c>
      <c r="X998">
        <v>0</v>
      </c>
    </row>
    <row r="999" spans="1:24" x14ac:dyDescent="0.25">
      <c r="A999" t="s">
        <v>379</v>
      </c>
      <c r="E999" t="s">
        <v>334</v>
      </c>
      <c r="F999" t="s">
        <v>633</v>
      </c>
      <c r="H999">
        <v>0</v>
      </c>
      <c r="I999">
        <v>0</v>
      </c>
      <c r="K999">
        <v>0</v>
      </c>
      <c r="L999">
        <v>0</v>
      </c>
      <c r="N999">
        <v>0</v>
      </c>
      <c r="O999">
        <v>0</v>
      </c>
      <c r="Q999">
        <v>0</v>
      </c>
      <c r="R999">
        <v>0</v>
      </c>
      <c r="U999">
        <v>0</v>
      </c>
      <c r="X999">
        <v>0</v>
      </c>
    </row>
    <row r="1000" spans="1:24" x14ac:dyDescent="0.25">
      <c r="A1000" t="s">
        <v>380</v>
      </c>
      <c r="E1000" t="s">
        <v>334</v>
      </c>
      <c r="F1000" t="s">
        <v>633</v>
      </c>
      <c r="H1000">
        <v>0</v>
      </c>
      <c r="I1000">
        <v>0</v>
      </c>
      <c r="K1000">
        <v>0</v>
      </c>
      <c r="L1000">
        <v>0</v>
      </c>
      <c r="N1000">
        <v>0</v>
      </c>
      <c r="O1000">
        <v>0</v>
      </c>
      <c r="Q1000">
        <v>0</v>
      </c>
      <c r="R1000">
        <v>0</v>
      </c>
      <c r="U1000">
        <v>0</v>
      </c>
      <c r="X1000">
        <v>0</v>
      </c>
    </row>
    <row r="1001" spans="1:24" x14ac:dyDescent="0.25">
      <c r="A1001" t="s">
        <v>381</v>
      </c>
      <c r="E1001" t="s">
        <v>334</v>
      </c>
      <c r="F1001" t="s">
        <v>633</v>
      </c>
      <c r="H1001">
        <v>0</v>
      </c>
      <c r="I1001">
        <v>0</v>
      </c>
      <c r="K1001">
        <v>0</v>
      </c>
      <c r="L1001">
        <v>0</v>
      </c>
      <c r="N1001">
        <v>0</v>
      </c>
      <c r="O1001">
        <v>0</v>
      </c>
      <c r="Q1001">
        <v>0</v>
      </c>
      <c r="R1001">
        <v>0</v>
      </c>
      <c r="U1001">
        <v>0</v>
      </c>
      <c r="X1001">
        <v>0</v>
      </c>
    </row>
    <row r="1002" spans="1:24" x14ac:dyDescent="0.25">
      <c r="A1002" t="s">
        <v>382</v>
      </c>
      <c r="E1002" t="s">
        <v>334</v>
      </c>
      <c r="F1002" t="s">
        <v>633</v>
      </c>
      <c r="H1002">
        <v>0</v>
      </c>
      <c r="I1002">
        <v>0</v>
      </c>
      <c r="K1002">
        <v>0</v>
      </c>
      <c r="L1002">
        <v>0</v>
      </c>
      <c r="N1002">
        <v>0</v>
      </c>
      <c r="O1002">
        <v>0</v>
      </c>
      <c r="Q1002">
        <v>0</v>
      </c>
      <c r="R1002">
        <v>0</v>
      </c>
      <c r="U1002">
        <v>0</v>
      </c>
      <c r="X1002">
        <v>0</v>
      </c>
    </row>
    <row r="1003" spans="1:24" x14ac:dyDescent="0.25">
      <c r="A1003" t="s">
        <v>383</v>
      </c>
      <c r="E1003" t="s">
        <v>334</v>
      </c>
      <c r="F1003" t="s">
        <v>633</v>
      </c>
      <c r="H1003">
        <v>0</v>
      </c>
      <c r="I1003">
        <v>0</v>
      </c>
      <c r="K1003">
        <v>0</v>
      </c>
      <c r="L1003">
        <v>0</v>
      </c>
      <c r="N1003">
        <v>0</v>
      </c>
      <c r="O1003">
        <v>0</v>
      </c>
      <c r="Q1003">
        <v>0</v>
      </c>
      <c r="R1003">
        <v>0</v>
      </c>
      <c r="U1003">
        <v>0</v>
      </c>
      <c r="X1003">
        <v>0</v>
      </c>
    </row>
    <row r="1004" spans="1:24" x14ac:dyDescent="0.25">
      <c r="A1004" t="s">
        <v>384</v>
      </c>
      <c r="E1004" t="s">
        <v>334</v>
      </c>
      <c r="F1004" t="s">
        <v>633</v>
      </c>
      <c r="H1004">
        <v>0</v>
      </c>
      <c r="I1004">
        <v>0</v>
      </c>
      <c r="K1004">
        <v>0</v>
      </c>
      <c r="L1004">
        <v>0</v>
      </c>
      <c r="N1004">
        <v>0</v>
      </c>
      <c r="O1004">
        <v>0</v>
      </c>
      <c r="Q1004">
        <v>0</v>
      </c>
      <c r="R1004">
        <v>0</v>
      </c>
      <c r="U1004">
        <v>0</v>
      </c>
      <c r="X1004">
        <v>0</v>
      </c>
    </row>
    <row r="1005" spans="1:24" x14ac:dyDescent="0.25">
      <c r="A1005" t="s">
        <v>385</v>
      </c>
      <c r="E1005" t="s">
        <v>334</v>
      </c>
      <c r="F1005" t="s">
        <v>633</v>
      </c>
      <c r="H1005">
        <v>0</v>
      </c>
      <c r="I1005">
        <v>0</v>
      </c>
      <c r="K1005">
        <v>0</v>
      </c>
      <c r="L1005">
        <v>0</v>
      </c>
      <c r="N1005">
        <v>0</v>
      </c>
      <c r="O1005">
        <v>0</v>
      </c>
      <c r="Q1005">
        <v>0</v>
      </c>
      <c r="R1005">
        <v>0</v>
      </c>
      <c r="U1005">
        <v>0</v>
      </c>
      <c r="X1005">
        <v>0</v>
      </c>
    </row>
    <row r="1006" spans="1:24" x14ac:dyDescent="0.25">
      <c r="A1006" t="s">
        <v>386</v>
      </c>
      <c r="E1006" t="s">
        <v>334</v>
      </c>
      <c r="F1006" t="s">
        <v>633</v>
      </c>
      <c r="H1006">
        <v>0</v>
      </c>
      <c r="I1006">
        <v>0</v>
      </c>
      <c r="K1006">
        <v>0</v>
      </c>
      <c r="L1006">
        <v>0</v>
      </c>
      <c r="N1006">
        <v>0</v>
      </c>
      <c r="O1006">
        <v>0</v>
      </c>
      <c r="Q1006">
        <v>0</v>
      </c>
      <c r="R1006">
        <v>0</v>
      </c>
      <c r="U1006">
        <v>0</v>
      </c>
      <c r="X1006">
        <v>0</v>
      </c>
    </row>
    <row r="1007" spans="1:24" x14ac:dyDescent="0.25">
      <c r="A1007" t="s">
        <v>387</v>
      </c>
      <c r="E1007" t="s">
        <v>334</v>
      </c>
      <c r="F1007" t="s">
        <v>633</v>
      </c>
      <c r="H1007">
        <v>0</v>
      </c>
      <c r="I1007">
        <v>0</v>
      </c>
      <c r="K1007">
        <v>0</v>
      </c>
      <c r="L1007">
        <v>0</v>
      </c>
      <c r="N1007">
        <v>0</v>
      </c>
      <c r="O1007">
        <v>0</v>
      </c>
      <c r="Q1007">
        <v>0</v>
      </c>
      <c r="R1007">
        <v>0</v>
      </c>
      <c r="U1007">
        <v>0</v>
      </c>
      <c r="X1007">
        <v>0</v>
      </c>
    </row>
    <row r="1008" spans="1:24" x14ac:dyDescent="0.25">
      <c r="A1008" t="s">
        <v>388</v>
      </c>
      <c r="E1008" t="s">
        <v>334</v>
      </c>
      <c r="F1008" t="s">
        <v>633</v>
      </c>
      <c r="H1008">
        <v>0</v>
      </c>
      <c r="I1008">
        <v>0</v>
      </c>
      <c r="K1008">
        <v>0</v>
      </c>
      <c r="L1008">
        <v>0</v>
      </c>
      <c r="N1008">
        <v>0</v>
      </c>
      <c r="O1008">
        <v>0</v>
      </c>
      <c r="Q1008">
        <v>0</v>
      </c>
      <c r="R1008">
        <v>0</v>
      </c>
      <c r="U1008">
        <v>0</v>
      </c>
      <c r="X1008">
        <v>0</v>
      </c>
    </row>
    <row r="1009" spans="1:24" x14ac:dyDescent="0.25">
      <c r="A1009" t="s">
        <v>389</v>
      </c>
      <c r="E1009" t="s">
        <v>334</v>
      </c>
      <c r="F1009" t="s">
        <v>633</v>
      </c>
      <c r="H1009">
        <v>0</v>
      </c>
      <c r="I1009">
        <v>0</v>
      </c>
      <c r="K1009">
        <v>0</v>
      </c>
      <c r="L1009">
        <v>0</v>
      </c>
      <c r="N1009">
        <v>0</v>
      </c>
      <c r="O1009">
        <v>0</v>
      </c>
      <c r="Q1009">
        <v>0</v>
      </c>
      <c r="R1009">
        <v>0</v>
      </c>
      <c r="U1009">
        <v>0</v>
      </c>
      <c r="X1009">
        <v>0</v>
      </c>
    </row>
    <row r="1010" spans="1:24" x14ac:dyDescent="0.25">
      <c r="A1010" t="s">
        <v>390</v>
      </c>
      <c r="E1010" t="s">
        <v>334</v>
      </c>
      <c r="F1010" t="s">
        <v>633</v>
      </c>
      <c r="H1010">
        <v>0</v>
      </c>
      <c r="I1010">
        <v>0</v>
      </c>
      <c r="K1010">
        <v>0</v>
      </c>
      <c r="L1010">
        <v>0</v>
      </c>
      <c r="N1010">
        <v>0</v>
      </c>
      <c r="O1010">
        <v>0</v>
      </c>
      <c r="Q1010">
        <v>0</v>
      </c>
      <c r="R1010">
        <v>0</v>
      </c>
      <c r="U1010">
        <v>0</v>
      </c>
      <c r="X1010">
        <v>0</v>
      </c>
    </row>
    <row r="1011" spans="1:24" x14ac:dyDescent="0.25">
      <c r="A1011" t="s">
        <v>391</v>
      </c>
      <c r="E1011" t="s">
        <v>334</v>
      </c>
      <c r="F1011" t="s">
        <v>633</v>
      </c>
      <c r="H1011">
        <v>0</v>
      </c>
      <c r="I1011">
        <v>0</v>
      </c>
      <c r="K1011">
        <v>0</v>
      </c>
      <c r="L1011">
        <v>0</v>
      </c>
      <c r="N1011">
        <v>0</v>
      </c>
      <c r="O1011">
        <v>0</v>
      </c>
      <c r="Q1011">
        <v>0</v>
      </c>
      <c r="R1011">
        <v>0</v>
      </c>
      <c r="U1011">
        <v>0</v>
      </c>
      <c r="X1011">
        <v>0</v>
      </c>
    </row>
    <row r="1012" spans="1:24" x14ac:dyDescent="0.25">
      <c r="A1012" t="s">
        <v>392</v>
      </c>
      <c r="E1012" t="s">
        <v>334</v>
      </c>
      <c r="F1012" t="s">
        <v>633</v>
      </c>
      <c r="H1012">
        <v>0</v>
      </c>
      <c r="I1012">
        <v>0</v>
      </c>
      <c r="K1012">
        <v>0</v>
      </c>
      <c r="L1012">
        <v>0</v>
      </c>
      <c r="N1012">
        <v>0</v>
      </c>
      <c r="O1012">
        <v>0</v>
      </c>
      <c r="Q1012">
        <v>0</v>
      </c>
      <c r="R1012">
        <v>0</v>
      </c>
      <c r="U1012">
        <v>0</v>
      </c>
      <c r="X1012">
        <v>0</v>
      </c>
    </row>
    <row r="1013" spans="1:24" x14ac:dyDescent="0.25">
      <c r="A1013" t="s">
        <v>393</v>
      </c>
      <c r="E1013" t="s">
        <v>334</v>
      </c>
      <c r="F1013" t="s">
        <v>633</v>
      </c>
      <c r="H1013">
        <v>0</v>
      </c>
      <c r="I1013">
        <v>0</v>
      </c>
      <c r="K1013">
        <v>0</v>
      </c>
      <c r="L1013">
        <v>0</v>
      </c>
      <c r="N1013">
        <v>0</v>
      </c>
      <c r="O1013">
        <v>0</v>
      </c>
      <c r="Q1013">
        <v>0</v>
      </c>
      <c r="R1013">
        <v>0</v>
      </c>
      <c r="U1013">
        <v>0</v>
      </c>
      <c r="X1013">
        <v>0</v>
      </c>
    </row>
    <row r="1014" spans="1:24" x14ac:dyDescent="0.25">
      <c r="A1014" t="s">
        <v>393</v>
      </c>
      <c r="E1014" t="s">
        <v>334</v>
      </c>
      <c r="F1014" t="s">
        <v>633</v>
      </c>
      <c r="H1014">
        <v>0</v>
      </c>
      <c r="I1014">
        <v>0</v>
      </c>
      <c r="K1014">
        <v>0</v>
      </c>
      <c r="L1014">
        <v>0</v>
      </c>
      <c r="N1014">
        <v>0</v>
      </c>
      <c r="O1014">
        <v>0</v>
      </c>
      <c r="Q1014">
        <v>0</v>
      </c>
      <c r="R1014">
        <v>0</v>
      </c>
      <c r="U1014">
        <v>0</v>
      </c>
      <c r="X1014">
        <v>0</v>
      </c>
    </row>
    <row r="1015" spans="1:24" x14ac:dyDescent="0.25">
      <c r="A1015" t="s">
        <v>393</v>
      </c>
      <c r="E1015" t="s">
        <v>334</v>
      </c>
      <c r="F1015" t="s">
        <v>633</v>
      </c>
      <c r="H1015">
        <v>0</v>
      </c>
      <c r="I1015">
        <v>0</v>
      </c>
      <c r="K1015">
        <v>0</v>
      </c>
      <c r="L1015">
        <v>0</v>
      </c>
      <c r="N1015">
        <v>0</v>
      </c>
      <c r="O1015">
        <v>0</v>
      </c>
      <c r="Q1015">
        <v>0</v>
      </c>
      <c r="R1015">
        <v>0</v>
      </c>
      <c r="U1015">
        <v>0</v>
      </c>
      <c r="X1015">
        <v>0</v>
      </c>
    </row>
    <row r="1016" spans="1:24" x14ac:dyDescent="0.25">
      <c r="A1016" t="s">
        <v>393</v>
      </c>
      <c r="E1016" t="s">
        <v>334</v>
      </c>
      <c r="F1016" t="s">
        <v>633</v>
      </c>
      <c r="H1016">
        <v>0</v>
      </c>
      <c r="I1016">
        <v>0</v>
      </c>
      <c r="K1016">
        <v>0</v>
      </c>
      <c r="L1016">
        <v>0</v>
      </c>
      <c r="N1016">
        <v>0</v>
      </c>
      <c r="O1016">
        <v>0</v>
      </c>
      <c r="Q1016">
        <v>0</v>
      </c>
      <c r="R1016">
        <v>0</v>
      </c>
      <c r="U1016">
        <v>0</v>
      </c>
      <c r="X1016">
        <v>0</v>
      </c>
    </row>
    <row r="1017" spans="1:24" x14ac:dyDescent="0.25">
      <c r="A1017" t="s">
        <v>393</v>
      </c>
      <c r="E1017" t="s">
        <v>334</v>
      </c>
      <c r="F1017" t="s">
        <v>633</v>
      </c>
      <c r="H1017">
        <v>0</v>
      </c>
      <c r="I1017">
        <v>0</v>
      </c>
      <c r="K1017">
        <v>0</v>
      </c>
      <c r="L1017">
        <v>0</v>
      </c>
      <c r="N1017">
        <v>0</v>
      </c>
      <c r="O1017">
        <v>0</v>
      </c>
      <c r="Q1017">
        <v>0</v>
      </c>
      <c r="R1017">
        <v>0</v>
      </c>
      <c r="U1017">
        <v>0</v>
      </c>
      <c r="X1017">
        <v>0</v>
      </c>
    </row>
    <row r="1018" spans="1:24" x14ac:dyDescent="0.25">
      <c r="A1018" t="s">
        <v>393</v>
      </c>
      <c r="E1018" t="s">
        <v>334</v>
      </c>
      <c r="F1018" t="s">
        <v>633</v>
      </c>
      <c r="H1018">
        <v>0</v>
      </c>
      <c r="I1018">
        <v>0</v>
      </c>
      <c r="K1018">
        <v>0</v>
      </c>
      <c r="L1018">
        <v>0</v>
      </c>
      <c r="N1018">
        <v>0</v>
      </c>
      <c r="O1018">
        <v>0</v>
      </c>
      <c r="Q1018">
        <v>0</v>
      </c>
      <c r="R1018">
        <v>0</v>
      </c>
      <c r="U1018">
        <v>0</v>
      </c>
      <c r="X1018">
        <v>0</v>
      </c>
    </row>
    <row r="1019" spans="1:24" x14ac:dyDescent="0.25">
      <c r="A1019" t="s">
        <v>393</v>
      </c>
      <c r="E1019" t="s">
        <v>334</v>
      </c>
      <c r="F1019" t="s">
        <v>633</v>
      </c>
      <c r="H1019">
        <v>0</v>
      </c>
      <c r="I1019">
        <v>0</v>
      </c>
      <c r="K1019">
        <v>0</v>
      </c>
      <c r="L1019">
        <v>0</v>
      </c>
      <c r="N1019">
        <v>0</v>
      </c>
      <c r="O1019">
        <v>0</v>
      </c>
      <c r="Q1019">
        <v>0</v>
      </c>
      <c r="R1019">
        <v>0</v>
      </c>
      <c r="U1019">
        <v>0</v>
      </c>
      <c r="X1019">
        <v>0</v>
      </c>
    </row>
    <row r="1020" spans="1:24" x14ac:dyDescent="0.25">
      <c r="A1020" t="s">
        <v>393</v>
      </c>
      <c r="E1020" t="s">
        <v>334</v>
      </c>
      <c r="F1020" t="s">
        <v>633</v>
      </c>
      <c r="H1020">
        <v>0</v>
      </c>
      <c r="I1020">
        <v>0</v>
      </c>
      <c r="K1020">
        <v>0</v>
      </c>
      <c r="L1020">
        <v>0</v>
      </c>
      <c r="N1020">
        <v>0</v>
      </c>
      <c r="O1020">
        <v>0</v>
      </c>
      <c r="Q1020">
        <v>0</v>
      </c>
      <c r="R1020">
        <v>0</v>
      </c>
      <c r="U1020">
        <v>0</v>
      </c>
      <c r="X1020">
        <v>0</v>
      </c>
    </row>
    <row r="1021" spans="1:24" x14ac:dyDescent="0.25">
      <c r="A1021" t="s">
        <v>393</v>
      </c>
      <c r="E1021" t="s">
        <v>334</v>
      </c>
      <c r="F1021" t="s">
        <v>633</v>
      </c>
      <c r="H1021">
        <v>0</v>
      </c>
      <c r="I1021">
        <v>0</v>
      </c>
      <c r="K1021">
        <v>0</v>
      </c>
      <c r="L1021">
        <v>0</v>
      </c>
      <c r="N1021">
        <v>0</v>
      </c>
      <c r="O1021">
        <v>0</v>
      </c>
      <c r="Q1021">
        <v>0</v>
      </c>
      <c r="R1021">
        <v>0</v>
      </c>
      <c r="U1021">
        <v>0</v>
      </c>
      <c r="X1021">
        <v>0</v>
      </c>
    </row>
    <row r="1022" spans="1:24" x14ac:dyDescent="0.25">
      <c r="A1022" t="s">
        <v>393</v>
      </c>
      <c r="E1022" t="s">
        <v>334</v>
      </c>
      <c r="F1022" t="s">
        <v>633</v>
      </c>
      <c r="H1022">
        <v>0</v>
      </c>
      <c r="I1022">
        <v>0</v>
      </c>
      <c r="K1022">
        <v>0</v>
      </c>
      <c r="L1022">
        <v>0</v>
      </c>
      <c r="N1022">
        <v>0</v>
      </c>
      <c r="O1022">
        <v>0</v>
      </c>
      <c r="Q1022">
        <v>0</v>
      </c>
      <c r="R1022">
        <v>0</v>
      </c>
      <c r="U1022">
        <v>0</v>
      </c>
      <c r="X1022">
        <v>0</v>
      </c>
    </row>
    <row r="1023" spans="1:24" x14ac:dyDescent="0.25">
      <c r="A1023" t="s">
        <v>393</v>
      </c>
      <c r="E1023" t="s">
        <v>334</v>
      </c>
      <c r="F1023" t="s">
        <v>633</v>
      </c>
      <c r="H1023">
        <v>0</v>
      </c>
      <c r="I1023">
        <v>0</v>
      </c>
      <c r="K1023">
        <v>0</v>
      </c>
      <c r="L1023">
        <v>0</v>
      </c>
      <c r="N1023">
        <v>0</v>
      </c>
      <c r="O1023">
        <v>0</v>
      </c>
      <c r="Q1023">
        <v>0</v>
      </c>
      <c r="R1023">
        <v>0</v>
      </c>
      <c r="U1023">
        <v>0</v>
      </c>
      <c r="X1023">
        <v>0</v>
      </c>
    </row>
    <row r="1024" spans="1:24" x14ac:dyDescent="0.25">
      <c r="A1024" t="s">
        <v>393</v>
      </c>
      <c r="E1024" t="s">
        <v>334</v>
      </c>
      <c r="F1024" t="s">
        <v>633</v>
      </c>
      <c r="H1024">
        <v>0</v>
      </c>
      <c r="I1024">
        <v>0</v>
      </c>
      <c r="K1024">
        <v>0</v>
      </c>
      <c r="L1024">
        <v>0</v>
      </c>
      <c r="N1024">
        <v>0</v>
      </c>
      <c r="O1024">
        <v>0</v>
      </c>
      <c r="Q1024">
        <v>0</v>
      </c>
      <c r="R1024">
        <v>0</v>
      </c>
      <c r="U1024">
        <v>0</v>
      </c>
      <c r="X1024">
        <v>0</v>
      </c>
    </row>
    <row r="1025" spans="1:24" x14ac:dyDescent="0.25">
      <c r="A1025" t="s">
        <v>393</v>
      </c>
      <c r="E1025" t="s">
        <v>334</v>
      </c>
      <c r="F1025" t="s">
        <v>633</v>
      </c>
      <c r="H1025">
        <v>0</v>
      </c>
      <c r="I1025">
        <v>0</v>
      </c>
      <c r="K1025">
        <v>0</v>
      </c>
      <c r="L1025">
        <v>0</v>
      </c>
      <c r="N1025">
        <v>0</v>
      </c>
      <c r="O1025">
        <v>0</v>
      </c>
      <c r="Q1025">
        <v>0</v>
      </c>
      <c r="R1025">
        <v>0</v>
      </c>
      <c r="U1025">
        <v>0</v>
      </c>
      <c r="X1025">
        <v>0</v>
      </c>
    </row>
    <row r="1026" spans="1:24" x14ac:dyDescent="0.25">
      <c r="A1026" t="s">
        <v>393</v>
      </c>
      <c r="E1026" t="s">
        <v>334</v>
      </c>
      <c r="F1026" t="s">
        <v>633</v>
      </c>
      <c r="H1026">
        <v>0</v>
      </c>
      <c r="I1026">
        <v>0</v>
      </c>
      <c r="K1026">
        <v>0</v>
      </c>
      <c r="L1026">
        <v>0</v>
      </c>
      <c r="N1026">
        <v>0</v>
      </c>
      <c r="O1026">
        <v>0</v>
      </c>
      <c r="Q1026">
        <v>0</v>
      </c>
      <c r="R1026">
        <v>0</v>
      </c>
      <c r="U1026">
        <v>0</v>
      </c>
      <c r="X1026">
        <v>0</v>
      </c>
    </row>
    <row r="1027" spans="1:24" x14ac:dyDescent="0.25">
      <c r="A1027" t="s">
        <v>393</v>
      </c>
      <c r="E1027" t="s">
        <v>334</v>
      </c>
      <c r="F1027" t="s">
        <v>633</v>
      </c>
      <c r="H1027">
        <v>0</v>
      </c>
      <c r="I1027">
        <v>0</v>
      </c>
      <c r="K1027">
        <v>0</v>
      </c>
      <c r="L1027">
        <v>0</v>
      </c>
      <c r="N1027">
        <v>0</v>
      </c>
      <c r="O1027">
        <v>0</v>
      </c>
      <c r="Q1027">
        <v>0</v>
      </c>
      <c r="R1027">
        <v>0</v>
      </c>
      <c r="U1027">
        <v>0</v>
      </c>
      <c r="X1027">
        <v>0</v>
      </c>
    </row>
    <row r="1028" spans="1:24" x14ac:dyDescent="0.25">
      <c r="A1028" t="s">
        <v>393</v>
      </c>
      <c r="E1028" t="s">
        <v>334</v>
      </c>
      <c r="F1028" t="s">
        <v>633</v>
      </c>
      <c r="H1028">
        <v>0</v>
      </c>
      <c r="I1028">
        <v>0</v>
      </c>
      <c r="K1028">
        <v>0</v>
      </c>
      <c r="L1028">
        <v>0</v>
      </c>
      <c r="N1028">
        <v>0</v>
      </c>
      <c r="O1028">
        <v>0</v>
      </c>
      <c r="Q1028">
        <v>0</v>
      </c>
      <c r="R1028">
        <v>0</v>
      </c>
      <c r="U1028">
        <v>0</v>
      </c>
      <c r="X1028">
        <v>0</v>
      </c>
    </row>
    <row r="1029" spans="1:24" x14ac:dyDescent="0.25">
      <c r="A1029" t="s">
        <v>393</v>
      </c>
      <c r="E1029" t="s">
        <v>334</v>
      </c>
      <c r="F1029" t="s">
        <v>633</v>
      </c>
      <c r="H1029">
        <v>0</v>
      </c>
      <c r="I1029">
        <v>0</v>
      </c>
      <c r="K1029">
        <v>0</v>
      </c>
      <c r="L1029">
        <v>0</v>
      </c>
      <c r="N1029">
        <v>0</v>
      </c>
      <c r="O1029">
        <v>0</v>
      </c>
      <c r="Q1029">
        <v>0</v>
      </c>
      <c r="R1029">
        <v>0</v>
      </c>
      <c r="U1029">
        <v>0</v>
      </c>
      <c r="X1029">
        <v>0</v>
      </c>
    </row>
    <row r="1030" spans="1:24" x14ac:dyDescent="0.25">
      <c r="A1030" t="s">
        <v>393</v>
      </c>
      <c r="E1030" t="s">
        <v>334</v>
      </c>
      <c r="F1030" t="s">
        <v>633</v>
      </c>
      <c r="H1030">
        <v>0</v>
      </c>
      <c r="I1030">
        <v>0</v>
      </c>
      <c r="K1030">
        <v>0</v>
      </c>
      <c r="L1030">
        <v>0</v>
      </c>
      <c r="N1030">
        <v>0</v>
      </c>
      <c r="O1030">
        <v>0</v>
      </c>
      <c r="Q1030">
        <v>0</v>
      </c>
      <c r="R1030">
        <v>0</v>
      </c>
      <c r="U1030">
        <v>0</v>
      </c>
      <c r="X1030">
        <v>0</v>
      </c>
    </row>
    <row r="1031" spans="1:24" x14ac:dyDescent="0.25">
      <c r="A1031" t="s">
        <v>393</v>
      </c>
      <c r="E1031" t="s">
        <v>334</v>
      </c>
      <c r="F1031" t="s">
        <v>633</v>
      </c>
      <c r="H1031">
        <v>0</v>
      </c>
      <c r="I1031">
        <v>0</v>
      </c>
      <c r="K1031">
        <v>0</v>
      </c>
      <c r="L1031">
        <v>0</v>
      </c>
      <c r="N1031">
        <v>0</v>
      </c>
      <c r="O1031">
        <v>0</v>
      </c>
      <c r="Q1031">
        <v>0</v>
      </c>
      <c r="R1031">
        <v>0</v>
      </c>
      <c r="U1031">
        <v>0</v>
      </c>
      <c r="X1031">
        <v>0</v>
      </c>
    </row>
    <row r="1032" spans="1:24" x14ac:dyDescent="0.25">
      <c r="A1032" t="s">
        <v>393</v>
      </c>
      <c r="E1032" t="s">
        <v>334</v>
      </c>
      <c r="F1032" t="s">
        <v>633</v>
      </c>
      <c r="H1032">
        <v>0</v>
      </c>
      <c r="I1032">
        <v>0</v>
      </c>
      <c r="K1032">
        <v>0</v>
      </c>
      <c r="L1032">
        <v>0</v>
      </c>
      <c r="N1032">
        <v>0</v>
      </c>
      <c r="O1032">
        <v>0</v>
      </c>
      <c r="Q1032">
        <v>0</v>
      </c>
      <c r="R1032">
        <v>0</v>
      </c>
      <c r="U1032">
        <v>0</v>
      </c>
      <c r="X1032">
        <v>0</v>
      </c>
    </row>
    <row r="1033" spans="1:24" x14ac:dyDescent="0.25">
      <c r="A1033" t="s">
        <v>393</v>
      </c>
      <c r="E1033" t="s">
        <v>334</v>
      </c>
      <c r="F1033" t="s">
        <v>633</v>
      </c>
      <c r="H1033">
        <v>0</v>
      </c>
      <c r="I1033">
        <v>0</v>
      </c>
      <c r="K1033">
        <v>0</v>
      </c>
      <c r="L1033">
        <v>0</v>
      </c>
      <c r="N1033">
        <v>0</v>
      </c>
      <c r="O1033">
        <v>0</v>
      </c>
      <c r="Q1033">
        <v>0</v>
      </c>
      <c r="R1033">
        <v>0</v>
      </c>
      <c r="U1033">
        <v>0</v>
      </c>
      <c r="X1033">
        <v>0</v>
      </c>
    </row>
    <row r="1034" spans="1:24" x14ac:dyDescent="0.25">
      <c r="A1034" t="s">
        <v>393</v>
      </c>
      <c r="E1034" t="s">
        <v>334</v>
      </c>
      <c r="F1034" t="s">
        <v>633</v>
      </c>
      <c r="H1034">
        <v>0</v>
      </c>
      <c r="I1034">
        <v>0</v>
      </c>
      <c r="K1034">
        <v>0</v>
      </c>
      <c r="L1034">
        <v>0</v>
      </c>
      <c r="N1034">
        <v>0</v>
      </c>
      <c r="O1034">
        <v>0</v>
      </c>
      <c r="Q1034">
        <v>0</v>
      </c>
      <c r="R1034">
        <v>0</v>
      </c>
      <c r="U1034">
        <v>0</v>
      </c>
      <c r="X1034">
        <v>0</v>
      </c>
    </row>
    <row r="1035" spans="1:24" x14ac:dyDescent="0.25">
      <c r="A1035" t="s">
        <v>393</v>
      </c>
      <c r="E1035" t="s">
        <v>334</v>
      </c>
      <c r="F1035" t="s">
        <v>633</v>
      </c>
      <c r="H1035">
        <v>0</v>
      </c>
      <c r="I1035">
        <v>0</v>
      </c>
      <c r="K1035">
        <v>0</v>
      </c>
      <c r="L1035">
        <v>0</v>
      </c>
      <c r="N1035">
        <v>0</v>
      </c>
      <c r="O1035">
        <v>0</v>
      </c>
      <c r="Q1035">
        <v>0</v>
      </c>
      <c r="R1035">
        <v>0</v>
      </c>
      <c r="U1035">
        <v>0</v>
      </c>
      <c r="X1035">
        <v>0</v>
      </c>
    </row>
    <row r="1036" spans="1:24" x14ac:dyDescent="0.25">
      <c r="A1036" t="s">
        <v>393</v>
      </c>
      <c r="E1036" t="s">
        <v>334</v>
      </c>
      <c r="F1036" t="s">
        <v>633</v>
      </c>
      <c r="H1036">
        <v>0</v>
      </c>
      <c r="I1036">
        <v>0</v>
      </c>
      <c r="K1036">
        <v>0</v>
      </c>
      <c r="L1036">
        <v>0</v>
      </c>
      <c r="N1036">
        <v>0</v>
      </c>
      <c r="O1036">
        <v>0</v>
      </c>
      <c r="Q1036">
        <v>0</v>
      </c>
      <c r="R1036">
        <v>0</v>
      </c>
      <c r="U1036">
        <v>0</v>
      </c>
      <c r="X1036">
        <v>0</v>
      </c>
    </row>
    <row r="1037" spans="1:24" x14ac:dyDescent="0.25">
      <c r="A1037" t="s">
        <v>393</v>
      </c>
      <c r="E1037" t="s">
        <v>334</v>
      </c>
      <c r="F1037" t="s">
        <v>633</v>
      </c>
      <c r="H1037">
        <v>0</v>
      </c>
      <c r="I1037">
        <v>0</v>
      </c>
      <c r="K1037">
        <v>0</v>
      </c>
      <c r="L1037">
        <v>0</v>
      </c>
      <c r="N1037">
        <v>0</v>
      </c>
      <c r="O1037">
        <v>0</v>
      </c>
      <c r="Q1037">
        <v>0</v>
      </c>
      <c r="R1037">
        <v>0</v>
      </c>
      <c r="U1037">
        <v>0</v>
      </c>
      <c r="X1037">
        <v>0</v>
      </c>
    </row>
    <row r="1038" spans="1:24" x14ac:dyDescent="0.25">
      <c r="A1038" t="s">
        <v>393</v>
      </c>
      <c r="E1038" t="s">
        <v>334</v>
      </c>
      <c r="F1038" t="s">
        <v>633</v>
      </c>
      <c r="H1038">
        <v>0</v>
      </c>
      <c r="I1038">
        <v>0</v>
      </c>
      <c r="K1038">
        <v>0</v>
      </c>
      <c r="L1038">
        <v>0</v>
      </c>
      <c r="N1038">
        <v>0</v>
      </c>
      <c r="O1038">
        <v>0</v>
      </c>
      <c r="Q1038">
        <v>0</v>
      </c>
      <c r="R1038">
        <v>0</v>
      </c>
      <c r="U1038">
        <v>0</v>
      </c>
      <c r="X1038">
        <v>0</v>
      </c>
    </row>
    <row r="1039" spans="1:24" x14ac:dyDescent="0.25">
      <c r="A1039" t="s">
        <v>393</v>
      </c>
      <c r="E1039" t="s">
        <v>334</v>
      </c>
      <c r="F1039" t="s">
        <v>633</v>
      </c>
      <c r="H1039">
        <v>0</v>
      </c>
      <c r="I1039">
        <v>0</v>
      </c>
      <c r="K1039">
        <v>0</v>
      </c>
      <c r="L1039">
        <v>0</v>
      </c>
      <c r="N1039">
        <v>0</v>
      </c>
      <c r="O1039">
        <v>0</v>
      </c>
      <c r="Q1039">
        <v>0</v>
      </c>
      <c r="R1039">
        <v>0</v>
      </c>
      <c r="U1039">
        <v>0</v>
      </c>
      <c r="X1039">
        <v>0</v>
      </c>
    </row>
    <row r="1040" spans="1:24" x14ac:dyDescent="0.25">
      <c r="A1040" t="s">
        <v>393</v>
      </c>
      <c r="E1040" t="s">
        <v>334</v>
      </c>
      <c r="F1040" t="s">
        <v>633</v>
      </c>
      <c r="H1040">
        <v>0</v>
      </c>
      <c r="I1040">
        <v>0</v>
      </c>
      <c r="K1040">
        <v>0</v>
      </c>
      <c r="L1040">
        <v>0</v>
      </c>
      <c r="N1040">
        <v>0</v>
      </c>
      <c r="O1040">
        <v>0</v>
      </c>
      <c r="Q1040">
        <v>0</v>
      </c>
      <c r="R1040">
        <v>0</v>
      </c>
      <c r="U1040">
        <v>0</v>
      </c>
      <c r="X1040">
        <v>0</v>
      </c>
    </row>
    <row r="1041" spans="1:24" x14ac:dyDescent="0.25">
      <c r="A1041" t="s">
        <v>393</v>
      </c>
      <c r="E1041" t="s">
        <v>334</v>
      </c>
      <c r="F1041" t="s">
        <v>633</v>
      </c>
      <c r="H1041">
        <v>0</v>
      </c>
      <c r="I1041">
        <v>0</v>
      </c>
      <c r="K1041">
        <v>0</v>
      </c>
      <c r="L1041">
        <v>0</v>
      </c>
      <c r="N1041">
        <v>0</v>
      </c>
      <c r="O1041">
        <v>0</v>
      </c>
      <c r="Q1041">
        <v>0</v>
      </c>
      <c r="R1041">
        <v>0</v>
      </c>
      <c r="U1041">
        <v>0</v>
      </c>
      <c r="X1041">
        <v>0</v>
      </c>
    </row>
    <row r="1042" spans="1:24" x14ac:dyDescent="0.25">
      <c r="A1042" t="s">
        <v>393</v>
      </c>
      <c r="E1042" t="s">
        <v>334</v>
      </c>
      <c r="F1042" t="s">
        <v>633</v>
      </c>
      <c r="H1042">
        <v>0</v>
      </c>
      <c r="I1042">
        <v>0</v>
      </c>
      <c r="K1042">
        <v>0</v>
      </c>
      <c r="L1042">
        <v>0</v>
      </c>
      <c r="N1042">
        <v>0</v>
      </c>
      <c r="O1042">
        <v>0</v>
      </c>
      <c r="Q1042">
        <v>0</v>
      </c>
      <c r="R1042">
        <v>0</v>
      </c>
      <c r="U1042">
        <v>0</v>
      </c>
      <c r="X1042">
        <v>0</v>
      </c>
    </row>
    <row r="1043" spans="1:24" x14ac:dyDescent="0.25">
      <c r="A1043" t="s">
        <v>393</v>
      </c>
      <c r="E1043" t="s">
        <v>334</v>
      </c>
      <c r="F1043" t="s">
        <v>633</v>
      </c>
      <c r="H1043">
        <v>0</v>
      </c>
      <c r="I1043">
        <v>0</v>
      </c>
      <c r="K1043">
        <v>0</v>
      </c>
      <c r="L1043">
        <v>0</v>
      </c>
      <c r="N1043">
        <v>0</v>
      </c>
      <c r="O1043">
        <v>0</v>
      </c>
      <c r="Q1043">
        <v>0</v>
      </c>
      <c r="R1043">
        <v>0</v>
      </c>
      <c r="U1043">
        <v>0</v>
      </c>
      <c r="X1043">
        <v>0</v>
      </c>
    </row>
    <row r="1044" spans="1:24" x14ac:dyDescent="0.25">
      <c r="A1044" t="s">
        <v>393</v>
      </c>
      <c r="E1044" t="s">
        <v>334</v>
      </c>
      <c r="F1044" t="s">
        <v>633</v>
      </c>
      <c r="H1044">
        <v>0</v>
      </c>
      <c r="I1044">
        <v>0</v>
      </c>
      <c r="K1044">
        <v>0</v>
      </c>
      <c r="L1044">
        <v>0</v>
      </c>
      <c r="N1044">
        <v>0</v>
      </c>
      <c r="O1044">
        <v>0</v>
      </c>
      <c r="Q1044">
        <v>0</v>
      </c>
      <c r="R1044">
        <v>0</v>
      </c>
      <c r="U1044">
        <v>0</v>
      </c>
      <c r="X1044">
        <v>0</v>
      </c>
    </row>
    <row r="1045" spans="1:24" x14ac:dyDescent="0.25">
      <c r="A1045" t="s">
        <v>393</v>
      </c>
      <c r="E1045" t="s">
        <v>334</v>
      </c>
      <c r="F1045" t="s">
        <v>633</v>
      </c>
      <c r="H1045">
        <v>0</v>
      </c>
      <c r="I1045">
        <v>0</v>
      </c>
      <c r="K1045">
        <v>0</v>
      </c>
      <c r="L1045">
        <v>0</v>
      </c>
      <c r="N1045">
        <v>0</v>
      </c>
      <c r="O1045">
        <v>0</v>
      </c>
      <c r="Q1045">
        <v>0</v>
      </c>
      <c r="R1045">
        <v>0</v>
      </c>
      <c r="U1045">
        <v>0</v>
      </c>
      <c r="X1045">
        <v>0</v>
      </c>
    </row>
    <row r="1046" spans="1:24" x14ac:dyDescent="0.25">
      <c r="A1046" t="s">
        <v>393</v>
      </c>
      <c r="E1046" t="s">
        <v>334</v>
      </c>
      <c r="F1046" t="s">
        <v>633</v>
      </c>
      <c r="H1046">
        <v>0</v>
      </c>
      <c r="I1046">
        <v>0</v>
      </c>
      <c r="K1046">
        <v>0</v>
      </c>
      <c r="L1046">
        <v>0</v>
      </c>
      <c r="N1046">
        <v>0</v>
      </c>
      <c r="O1046">
        <v>0</v>
      </c>
      <c r="Q1046">
        <v>0</v>
      </c>
      <c r="R1046">
        <v>0</v>
      </c>
      <c r="U1046">
        <v>0</v>
      </c>
      <c r="X1046">
        <v>0</v>
      </c>
    </row>
    <row r="1047" spans="1:24" x14ac:dyDescent="0.25">
      <c r="A1047" t="s">
        <v>393</v>
      </c>
      <c r="E1047" t="s">
        <v>334</v>
      </c>
      <c r="F1047" t="s">
        <v>633</v>
      </c>
      <c r="H1047">
        <v>0</v>
      </c>
      <c r="I1047">
        <v>0</v>
      </c>
      <c r="K1047">
        <v>0</v>
      </c>
      <c r="L1047">
        <v>0</v>
      </c>
      <c r="N1047">
        <v>0</v>
      </c>
      <c r="O1047">
        <v>0</v>
      </c>
      <c r="Q1047">
        <v>0</v>
      </c>
      <c r="R1047">
        <v>0</v>
      </c>
      <c r="U1047">
        <v>0</v>
      </c>
      <c r="X1047">
        <v>0</v>
      </c>
    </row>
    <row r="1048" spans="1:24" x14ac:dyDescent="0.25">
      <c r="A1048" t="s">
        <v>393</v>
      </c>
      <c r="E1048" t="s">
        <v>334</v>
      </c>
      <c r="F1048" t="s">
        <v>633</v>
      </c>
      <c r="H1048">
        <v>0</v>
      </c>
      <c r="I1048">
        <v>0</v>
      </c>
      <c r="K1048">
        <v>0</v>
      </c>
      <c r="L1048">
        <v>0</v>
      </c>
      <c r="N1048">
        <v>0</v>
      </c>
      <c r="O1048">
        <v>0</v>
      </c>
      <c r="Q1048">
        <v>0</v>
      </c>
      <c r="R1048">
        <v>0</v>
      </c>
      <c r="U1048">
        <v>0</v>
      </c>
      <c r="X1048">
        <v>0</v>
      </c>
    </row>
    <row r="1049" spans="1:24" x14ac:dyDescent="0.25">
      <c r="A1049" t="s">
        <v>393</v>
      </c>
      <c r="E1049" t="s">
        <v>334</v>
      </c>
      <c r="F1049" t="s">
        <v>633</v>
      </c>
      <c r="H1049">
        <v>0</v>
      </c>
      <c r="I1049">
        <v>0</v>
      </c>
      <c r="K1049">
        <v>0</v>
      </c>
      <c r="L1049">
        <v>0</v>
      </c>
      <c r="N1049">
        <v>0</v>
      </c>
      <c r="O1049">
        <v>0</v>
      </c>
      <c r="Q1049">
        <v>0</v>
      </c>
      <c r="R1049">
        <v>0</v>
      </c>
      <c r="U1049">
        <v>0</v>
      </c>
      <c r="X1049">
        <v>0</v>
      </c>
    </row>
    <row r="1050" spans="1:24" x14ac:dyDescent="0.25">
      <c r="A1050" t="s">
        <v>393</v>
      </c>
      <c r="E1050" t="s">
        <v>334</v>
      </c>
      <c r="F1050" t="s">
        <v>633</v>
      </c>
      <c r="H1050">
        <v>0</v>
      </c>
      <c r="I1050">
        <v>0</v>
      </c>
      <c r="K1050">
        <v>0</v>
      </c>
      <c r="L1050">
        <v>0</v>
      </c>
      <c r="N1050">
        <v>0</v>
      </c>
      <c r="O1050">
        <v>0</v>
      </c>
      <c r="Q1050">
        <v>0</v>
      </c>
      <c r="R1050">
        <v>0</v>
      </c>
      <c r="U1050">
        <v>0</v>
      </c>
      <c r="X1050">
        <v>0</v>
      </c>
    </row>
    <row r="1051" spans="1:24" x14ac:dyDescent="0.25">
      <c r="A1051" t="s">
        <v>393</v>
      </c>
      <c r="E1051" t="s">
        <v>334</v>
      </c>
      <c r="F1051" t="s">
        <v>633</v>
      </c>
      <c r="H1051">
        <v>0</v>
      </c>
      <c r="I1051">
        <v>0</v>
      </c>
      <c r="K1051">
        <v>0</v>
      </c>
      <c r="L1051">
        <v>0</v>
      </c>
      <c r="N1051">
        <v>0</v>
      </c>
      <c r="O1051">
        <v>0</v>
      </c>
      <c r="Q1051">
        <v>0</v>
      </c>
      <c r="R1051">
        <v>0</v>
      </c>
      <c r="U1051">
        <v>0</v>
      </c>
      <c r="X1051">
        <v>0</v>
      </c>
    </row>
    <row r="1052" spans="1:24" x14ac:dyDescent="0.25">
      <c r="A1052" t="s">
        <v>393</v>
      </c>
      <c r="E1052" t="s">
        <v>334</v>
      </c>
      <c r="F1052" t="s">
        <v>633</v>
      </c>
      <c r="H1052">
        <v>0</v>
      </c>
      <c r="I1052">
        <v>0</v>
      </c>
      <c r="K1052">
        <v>0</v>
      </c>
      <c r="L1052">
        <v>0</v>
      </c>
      <c r="N1052">
        <v>0</v>
      </c>
      <c r="O1052">
        <v>0</v>
      </c>
      <c r="Q1052">
        <v>0</v>
      </c>
      <c r="R1052">
        <v>0</v>
      </c>
      <c r="U1052">
        <v>0</v>
      </c>
      <c r="X1052">
        <v>0</v>
      </c>
    </row>
    <row r="1053" spans="1:24" x14ac:dyDescent="0.25">
      <c r="A1053" t="s">
        <v>393</v>
      </c>
      <c r="E1053" t="s">
        <v>334</v>
      </c>
      <c r="F1053" t="s">
        <v>633</v>
      </c>
      <c r="H1053">
        <v>0</v>
      </c>
      <c r="I1053">
        <v>0</v>
      </c>
      <c r="K1053">
        <v>0</v>
      </c>
      <c r="L1053">
        <v>0</v>
      </c>
      <c r="N1053">
        <v>0</v>
      </c>
      <c r="O1053">
        <v>0</v>
      </c>
      <c r="Q1053">
        <v>0</v>
      </c>
      <c r="R1053">
        <v>0</v>
      </c>
      <c r="U1053">
        <v>0</v>
      </c>
      <c r="X1053">
        <v>0</v>
      </c>
    </row>
    <row r="1054" spans="1:24" x14ac:dyDescent="0.25">
      <c r="A1054" t="s">
        <v>393</v>
      </c>
      <c r="E1054" t="s">
        <v>334</v>
      </c>
      <c r="F1054" t="s">
        <v>633</v>
      </c>
      <c r="H1054">
        <v>0</v>
      </c>
      <c r="I1054">
        <v>0</v>
      </c>
      <c r="K1054">
        <v>0</v>
      </c>
      <c r="L1054">
        <v>0</v>
      </c>
      <c r="N1054">
        <v>0</v>
      </c>
      <c r="O1054">
        <v>0</v>
      </c>
      <c r="Q1054">
        <v>0</v>
      </c>
      <c r="R1054">
        <v>0</v>
      </c>
      <c r="U1054">
        <v>0</v>
      </c>
      <c r="X1054">
        <v>0</v>
      </c>
    </row>
    <row r="1055" spans="1:24" x14ac:dyDescent="0.25">
      <c r="A1055" t="s">
        <v>393</v>
      </c>
      <c r="E1055" t="s">
        <v>334</v>
      </c>
      <c r="F1055" t="s">
        <v>633</v>
      </c>
      <c r="H1055">
        <v>0</v>
      </c>
      <c r="I1055">
        <v>0</v>
      </c>
      <c r="K1055">
        <v>0</v>
      </c>
      <c r="L1055">
        <v>0</v>
      </c>
      <c r="N1055">
        <v>0</v>
      </c>
      <c r="O1055">
        <v>0</v>
      </c>
      <c r="Q1055">
        <v>0</v>
      </c>
      <c r="R1055">
        <v>0</v>
      </c>
      <c r="U1055">
        <v>0</v>
      </c>
      <c r="X1055">
        <v>0</v>
      </c>
    </row>
    <row r="1056" spans="1:24" x14ac:dyDescent="0.25">
      <c r="A1056" t="s">
        <v>393</v>
      </c>
      <c r="E1056" t="s">
        <v>334</v>
      </c>
      <c r="F1056" t="s">
        <v>633</v>
      </c>
      <c r="H1056">
        <v>0</v>
      </c>
      <c r="I1056">
        <v>0</v>
      </c>
      <c r="K1056">
        <v>0</v>
      </c>
      <c r="L1056">
        <v>0</v>
      </c>
      <c r="N1056">
        <v>0</v>
      </c>
      <c r="O1056">
        <v>0</v>
      </c>
      <c r="Q1056">
        <v>0</v>
      </c>
      <c r="R1056">
        <v>0</v>
      </c>
      <c r="U1056">
        <v>0</v>
      </c>
      <c r="X1056">
        <v>0</v>
      </c>
    </row>
    <row r="1057" spans="1:24" x14ac:dyDescent="0.25">
      <c r="A1057" t="s">
        <v>393</v>
      </c>
      <c r="E1057" t="s">
        <v>334</v>
      </c>
      <c r="F1057" t="s">
        <v>633</v>
      </c>
      <c r="H1057">
        <v>0</v>
      </c>
      <c r="I1057">
        <v>0</v>
      </c>
      <c r="K1057">
        <v>0</v>
      </c>
      <c r="L1057">
        <v>0</v>
      </c>
      <c r="N1057">
        <v>0</v>
      </c>
      <c r="O1057">
        <v>0</v>
      </c>
      <c r="Q1057">
        <v>0</v>
      </c>
      <c r="R1057">
        <v>0</v>
      </c>
      <c r="U1057">
        <v>0</v>
      </c>
      <c r="X1057">
        <v>0</v>
      </c>
    </row>
    <row r="1058" spans="1:24" x14ac:dyDescent="0.25">
      <c r="A1058" t="s">
        <v>393</v>
      </c>
      <c r="E1058" t="s">
        <v>334</v>
      </c>
      <c r="F1058" t="s">
        <v>633</v>
      </c>
      <c r="H1058">
        <v>0</v>
      </c>
      <c r="I1058">
        <v>0</v>
      </c>
      <c r="K1058">
        <v>0</v>
      </c>
      <c r="L1058">
        <v>0</v>
      </c>
      <c r="N1058">
        <v>0</v>
      </c>
      <c r="O1058">
        <v>0</v>
      </c>
      <c r="Q1058">
        <v>0</v>
      </c>
      <c r="R1058">
        <v>0</v>
      </c>
      <c r="U1058">
        <v>0</v>
      </c>
      <c r="X1058">
        <v>0</v>
      </c>
    </row>
    <row r="1059" spans="1:24" x14ac:dyDescent="0.25">
      <c r="A1059" t="s">
        <v>393</v>
      </c>
      <c r="E1059" t="s">
        <v>334</v>
      </c>
      <c r="F1059" t="s">
        <v>633</v>
      </c>
      <c r="H1059">
        <v>0</v>
      </c>
      <c r="I1059">
        <v>0</v>
      </c>
      <c r="K1059">
        <v>0</v>
      </c>
      <c r="L1059">
        <v>0</v>
      </c>
      <c r="N1059">
        <v>0</v>
      </c>
      <c r="O1059">
        <v>0</v>
      </c>
      <c r="Q1059">
        <v>0</v>
      </c>
      <c r="R1059">
        <v>0</v>
      </c>
      <c r="U1059">
        <v>0</v>
      </c>
      <c r="X1059">
        <v>0</v>
      </c>
    </row>
    <row r="1060" spans="1:24" x14ac:dyDescent="0.25">
      <c r="A1060" t="s">
        <v>393</v>
      </c>
      <c r="E1060" t="s">
        <v>334</v>
      </c>
      <c r="F1060" t="s">
        <v>633</v>
      </c>
      <c r="H1060">
        <v>0</v>
      </c>
      <c r="I1060">
        <v>0</v>
      </c>
      <c r="K1060">
        <v>0</v>
      </c>
      <c r="L1060">
        <v>0</v>
      </c>
      <c r="N1060">
        <v>0</v>
      </c>
      <c r="O1060">
        <v>0</v>
      </c>
      <c r="Q1060">
        <v>0</v>
      </c>
      <c r="R1060">
        <v>0</v>
      </c>
      <c r="U1060">
        <v>0</v>
      </c>
      <c r="X1060">
        <v>0</v>
      </c>
    </row>
    <row r="1061" spans="1:24" x14ac:dyDescent="0.25">
      <c r="A1061" t="s">
        <v>393</v>
      </c>
      <c r="E1061" t="s">
        <v>334</v>
      </c>
      <c r="F1061" t="s">
        <v>633</v>
      </c>
      <c r="H1061">
        <v>0</v>
      </c>
      <c r="I1061">
        <v>0</v>
      </c>
      <c r="K1061">
        <v>0</v>
      </c>
      <c r="L1061">
        <v>0</v>
      </c>
      <c r="N1061">
        <v>0</v>
      </c>
      <c r="O1061">
        <v>0</v>
      </c>
      <c r="Q1061">
        <v>0</v>
      </c>
      <c r="R1061">
        <v>0</v>
      </c>
      <c r="U1061">
        <v>0</v>
      </c>
      <c r="X1061">
        <v>0</v>
      </c>
    </row>
    <row r="1062" spans="1:24" x14ac:dyDescent="0.25">
      <c r="A1062" t="s">
        <v>393</v>
      </c>
      <c r="E1062" t="s">
        <v>334</v>
      </c>
      <c r="F1062" t="s">
        <v>633</v>
      </c>
      <c r="H1062">
        <v>0</v>
      </c>
      <c r="I1062">
        <v>0</v>
      </c>
      <c r="K1062">
        <v>0</v>
      </c>
      <c r="L1062">
        <v>0</v>
      </c>
      <c r="N1062">
        <v>0</v>
      </c>
      <c r="O1062">
        <v>0</v>
      </c>
      <c r="Q1062">
        <v>0</v>
      </c>
      <c r="R1062">
        <v>0</v>
      </c>
      <c r="U1062">
        <v>0</v>
      </c>
      <c r="X1062">
        <v>0</v>
      </c>
    </row>
    <row r="1063" spans="1:24" x14ac:dyDescent="0.25">
      <c r="A1063" t="s">
        <v>393</v>
      </c>
      <c r="E1063" t="s">
        <v>334</v>
      </c>
      <c r="F1063" t="s">
        <v>633</v>
      </c>
      <c r="H1063">
        <v>0</v>
      </c>
      <c r="I1063">
        <v>0</v>
      </c>
      <c r="K1063">
        <v>0</v>
      </c>
      <c r="L1063">
        <v>0</v>
      </c>
      <c r="N1063">
        <v>0</v>
      </c>
      <c r="O1063">
        <v>0</v>
      </c>
      <c r="Q1063">
        <v>0</v>
      </c>
      <c r="R1063">
        <v>0</v>
      </c>
      <c r="U1063">
        <v>0</v>
      </c>
      <c r="X1063">
        <v>0</v>
      </c>
    </row>
    <row r="1064" spans="1:24" x14ac:dyDescent="0.25">
      <c r="A1064" t="s">
        <v>393</v>
      </c>
      <c r="E1064" t="s">
        <v>334</v>
      </c>
      <c r="F1064" t="s">
        <v>633</v>
      </c>
      <c r="H1064">
        <v>0</v>
      </c>
      <c r="I1064">
        <v>0</v>
      </c>
      <c r="K1064">
        <v>0</v>
      </c>
      <c r="L1064">
        <v>0</v>
      </c>
      <c r="N1064">
        <v>0</v>
      </c>
      <c r="O1064">
        <v>0</v>
      </c>
      <c r="Q1064">
        <v>0</v>
      </c>
      <c r="R1064">
        <v>0</v>
      </c>
      <c r="U1064">
        <v>0</v>
      </c>
      <c r="X1064">
        <v>0</v>
      </c>
    </row>
    <row r="1065" spans="1:24" x14ac:dyDescent="0.25">
      <c r="A1065" t="s">
        <v>393</v>
      </c>
      <c r="E1065" t="s">
        <v>334</v>
      </c>
      <c r="F1065" t="s">
        <v>633</v>
      </c>
      <c r="H1065">
        <v>0</v>
      </c>
      <c r="I1065">
        <v>0</v>
      </c>
      <c r="K1065">
        <v>0</v>
      </c>
      <c r="L1065">
        <v>0</v>
      </c>
      <c r="N1065">
        <v>0</v>
      </c>
      <c r="O1065">
        <v>0</v>
      </c>
      <c r="Q1065">
        <v>0</v>
      </c>
      <c r="R1065">
        <v>0</v>
      </c>
      <c r="U1065">
        <v>0</v>
      </c>
      <c r="X1065">
        <v>0</v>
      </c>
    </row>
    <row r="1066" spans="1:24" x14ac:dyDescent="0.25">
      <c r="A1066" t="s">
        <v>393</v>
      </c>
      <c r="E1066" t="s">
        <v>334</v>
      </c>
      <c r="F1066" t="s">
        <v>633</v>
      </c>
      <c r="H1066">
        <v>0</v>
      </c>
      <c r="I1066">
        <v>0</v>
      </c>
      <c r="K1066">
        <v>0</v>
      </c>
      <c r="L1066">
        <v>0</v>
      </c>
      <c r="N1066">
        <v>0</v>
      </c>
      <c r="O1066">
        <v>0</v>
      </c>
      <c r="Q1066">
        <v>0</v>
      </c>
      <c r="R1066">
        <v>0</v>
      </c>
      <c r="U1066">
        <v>0</v>
      </c>
      <c r="X1066">
        <v>0</v>
      </c>
    </row>
    <row r="1067" spans="1:24" x14ac:dyDescent="0.25">
      <c r="A1067" t="s">
        <v>393</v>
      </c>
      <c r="E1067" t="s">
        <v>334</v>
      </c>
      <c r="F1067" t="s">
        <v>633</v>
      </c>
      <c r="H1067">
        <v>0</v>
      </c>
      <c r="I1067">
        <v>0</v>
      </c>
      <c r="K1067">
        <v>0</v>
      </c>
      <c r="L1067">
        <v>0</v>
      </c>
      <c r="N1067">
        <v>0</v>
      </c>
      <c r="O1067">
        <v>0</v>
      </c>
      <c r="Q1067">
        <v>0</v>
      </c>
      <c r="R1067">
        <v>0</v>
      </c>
      <c r="U1067">
        <v>0</v>
      </c>
      <c r="X1067">
        <v>0</v>
      </c>
    </row>
    <row r="1068" spans="1:24" x14ac:dyDescent="0.25">
      <c r="A1068" t="s">
        <v>393</v>
      </c>
      <c r="E1068" t="s">
        <v>334</v>
      </c>
      <c r="F1068" t="s">
        <v>633</v>
      </c>
      <c r="H1068">
        <v>0</v>
      </c>
      <c r="I1068">
        <v>0</v>
      </c>
      <c r="K1068">
        <v>0</v>
      </c>
      <c r="L1068">
        <v>0</v>
      </c>
      <c r="N1068">
        <v>0</v>
      </c>
      <c r="O1068">
        <v>0</v>
      </c>
      <c r="Q1068">
        <v>0</v>
      </c>
      <c r="R1068">
        <v>0</v>
      </c>
      <c r="U1068">
        <v>0</v>
      </c>
      <c r="X1068">
        <v>0</v>
      </c>
    </row>
    <row r="1069" spans="1:24" x14ac:dyDescent="0.25">
      <c r="A1069" t="s">
        <v>393</v>
      </c>
      <c r="E1069" t="s">
        <v>334</v>
      </c>
      <c r="F1069" t="s">
        <v>633</v>
      </c>
      <c r="H1069">
        <v>0</v>
      </c>
      <c r="I1069">
        <v>0</v>
      </c>
      <c r="K1069">
        <v>0</v>
      </c>
      <c r="L1069">
        <v>0</v>
      </c>
      <c r="N1069">
        <v>0</v>
      </c>
      <c r="O1069">
        <v>0</v>
      </c>
      <c r="Q1069">
        <v>0</v>
      </c>
      <c r="R1069">
        <v>0</v>
      </c>
      <c r="U1069">
        <v>0</v>
      </c>
      <c r="X1069">
        <v>0</v>
      </c>
    </row>
    <row r="1070" spans="1:24" x14ac:dyDescent="0.25">
      <c r="A1070" t="s">
        <v>393</v>
      </c>
      <c r="E1070" t="s">
        <v>334</v>
      </c>
      <c r="F1070" t="s">
        <v>633</v>
      </c>
      <c r="H1070">
        <v>0</v>
      </c>
      <c r="I1070">
        <v>0</v>
      </c>
      <c r="K1070">
        <v>0</v>
      </c>
      <c r="L1070">
        <v>0</v>
      </c>
      <c r="N1070">
        <v>0</v>
      </c>
      <c r="O1070">
        <v>0</v>
      </c>
      <c r="Q1070">
        <v>0</v>
      </c>
      <c r="R1070">
        <v>0</v>
      </c>
      <c r="U1070">
        <v>0</v>
      </c>
      <c r="X1070">
        <v>0</v>
      </c>
    </row>
    <row r="1071" spans="1:24" x14ac:dyDescent="0.25">
      <c r="A1071" t="s">
        <v>393</v>
      </c>
      <c r="E1071" t="s">
        <v>334</v>
      </c>
      <c r="F1071" t="s">
        <v>633</v>
      </c>
      <c r="H1071">
        <v>0</v>
      </c>
      <c r="I1071">
        <v>0</v>
      </c>
      <c r="K1071">
        <v>0</v>
      </c>
      <c r="L1071">
        <v>0</v>
      </c>
      <c r="N1071">
        <v>0</v>
      </c>
      <c r="O1071">
        <v>0</v>
      </c>
      <c r="Q1071">
        <v>0</v>
      </c>
      <c r="R1071">
        <v>0</v>
      </c>
      <c r="U1071">
        <v>0</v>
      </c>
      <c r="X1071">
        <v>0</v>
      </c>
    </row>
    <row r="1072" spans="1:24" x14ac:dyDescent="0.25">
      <c r="A1072" t="s">
        <v>393</v>
      </c>
      <c r="E1072" t="s">
        <v>334</v>
      </c>
      <c r="F1072" t="s">
        <v>633</v>
      </c>
      <c r="H1072">
        <v>0</v>
      </c>
      <c r="I1072">
        <v>0</v>
      </c>
      <c r="K1072">
        <v>0</v>
      </c>
      <c r="L1072">
        <v>0</v>
      </c>
      <c r="N1072">
        <v>0</v>
      </c>
      <c r="O1072">
        <v>0</v>
      </c>
      <c r="Q1072">
        <v>0</v>
      </c>
      <c r="R1072">
        <v>0</v>
      </c>
      <c r="U1072">
        <v>0</v>
      </c>
      <c r="X1072">
        <v>0</v>
      </c>
    </row>
    <row r="1073" spans="1:24" x14ac:dyDescent="0.25">
      <c r="A1073" t="s">
        <v>393</v>
      </c>
      <c r="E1073" t="s">
        <v>334</v>
      </c>
      <c r="F1073" t="s">
        <v>633</v>
      </c>
      <c r="H1073">
        <v>0</v>
      </c>
      <c r="I1073">
        <v>0</v>
      </c>
      <c r="K1073">
        <v>0</v>
      </c>
      <c r="L1073">
        <v>0</v>
      </c>
      <c r="N1073">
        <v>0</v>
      </c>
      <c r="O1073">
        <v>0</v>
      </c>
      <c r="Q1073">
        <v>0</v>
      </c>
      <c r="R1073">
        <v>0</v>
      </c>
      <c r="U1073">
        <v>0</v>
      </c>
      <c r="X1073">
        <v>0</v>
      </c>
    </row>
    <row r="1074" spans="1:24" x14ac:dyDescent="0.25">
      <c r="A1074" t="s">
        <v>393</v>
      </c>
      <c r="E1074" t="s">
        <v>334</v>
      </c>
      <c r="F1074" t="s">
        <v>633</v>
      </c>
      <c r="H1074">
        <v>0</v>
      </c>
      <c r="I1074">
        <v>0</v>
      </c>
      <c r="K1074">
        <v>0</v>
      </c>
      <c r="L1074">
        <v>0</v>
      </c>
      <c r="N1074">
        <v>0</v>
      </c>
      <c r="O1074">
        <v>0</v>
      </c>
      <c r="Q1074">
        <v>0</v>
      </c>
      <c r="R1074">
        <v>0</v>
      </c>
      <c r="U1074">
        <v>0</v>
      </c>
      <c r="X1074">
        <v>0</v>
      </c>
    </row>
    <row r="1075" spans="1:24" x14ac:dyDescent="0.25">
      <c r="A1075" t="s">
        <v>393</v>
      </c>
      <c r="E1075" t="s">
        <v>334</v>
      </c>
      <c r="F1075" t="s">
        <v>633</v>
      </c>
      <c r="H1075">
        <v>0</v>
      </c>
      <c r="I1075">
        <v>0</v>
      </c>
      <c r="K1075">
        <v>0</v>
      </c>
      <c r="L1075">
        <v>0</v>
      </c>
      <c r="N1075">
        <v>0</v>
      </c>
      <c r="O1075">
        <v>0</v>
      </c>
      <c r="Q1075">
        <v>0</v>
      </c>
      <c r="R1075">
        <v>0</v>
      </c>
      <c r="U1075">
        <v>0</v>
      </c>
      <c r="X1075">
        <v>0</v>
      </c>
    </row>
    <row r="1076" spans="1:24" x14ac:dyDescent="0.25">
      <c r="A1076" t="s">
        <v>393</v>
      </c>
      <c r="E1076" t="s">
        <v>334</v>
      </c>
      <c r="F1076" t="s">
        <v>633</v>
      </c>
      <c r="H1076">
        <v>0</v>
      </c>
      <c r="I1076">
        <v>0</v>
      </c>
      <c r="K1076">
        <v>0</v>
      </c>
      <c r="L1076">
        <v>0</v>
      </c>
      <c r="N1076">
        <v>0</v>
      </c>
      <c r="O1076">
        <v>0</v>
      </c>
      <c r="Q1076">
        <v>0</v>
      </c>
      <c r="R1076">
        <v>0</v>
      </c>
      <c r="U1076">
        <v>0</v>
      </c>
      <c r="X1076">
        <v>0</v>
      </c>
    </row>
    <row r="1077" spans="1:24" x14ac:dyDescent="0.25">
      <c r="A1077" t="s">
        <v>393</v>
      </c>
      <c r="E1077" t="s">
        <v>334</v>
      </c>
      <c r="F1077" t="s">
        <v>633</v>
      </c>
      <c r="H1077">
        <v>0</v>
      </c>
      <c r="I1077">
        <v>0</v>
      </c>
      <c r="K1077">
        <v>0</v>
      </c>
      <c r="L1077">
        <v>0</v>
      </c>
      <c r="N1077">
        <v>0</v>
      </c>
      <c r="O1077">
        <v>0</v>
      </c>
      <c r="Q1077">
        <v>0</v>
      </c>
      <c r="R1077">
        <v>0</v>
      </c>
      <c r="U1077">
        <v>0</v>
      </c>
      <c r="X1077">
        <v>0</v>
      </c>
    </row>
    <row r="1078" spans="1:24" x14ac:dyDescent="0.25">
      <c r="A1078" t="s">
        <v>393</v>
      </c>
      <c r="E1078" t="s">
        <v>334</v>
      </c>
      <c r="F1078" t="s">
        <v>633</v>
      </c>
      <c r="H1078">
        <v>0</v>
      </c>
      <c r="I1078">
        <v>0</v>
      </c>
      <c r="K1078">
        <v>0</v>
      </c>
      <c r="L1078">
        <v>0</v>
      </c>
      <c r="N1078">
        <v>0</v>
      </c>
      <c r="O1078">
        <v>0</v>
      </c>
      <c r="Q1078">
        <v>0</v>
      </c>
      <c r="R1078">
        <v>0</v>
      </c>
      <c r="U1078">
        <v>0</v>
      </c>
      <c r="X1078">
        <v>0</v>
      </c>
    </row>
    <row r="1079" spans="1:24" x14ac:dyDescent="0.25">
      <c r="A1079" t="s">
        <v>393</v>
      </c>
      <c r="E1079" t="s">
        <v>334</v>
      </c>
      <c r="F1079" t="s">
        <v>633</v>
      </c>
      <c r="H1079">
        <v>0</v>
      </c>
      <c r="I1079">
        <v>0</v>
      </c>
      <c r="K1079">
        <v>0</v>
      </c>
      <c r="L1079">
        <v>0</v>
      </c>
      <c r="N1079">
        <v>0</v>
      </c>
      <c r="O1079">
        <v>0</v>
      </c>
      <c r="Q1079">
        <v>0</v>
      </c>
      <c r="R1079">
        <v>0</v>
      </c>
      <c r="U1079">
        <v>0</v>
      </c>
      <c r="X1079">
        <v>0</v>
      </c>
    </row>
    <row r="1080" spans="1:24" x14ac:dyDescent="0.25">
      <c r="A1080" t="s">
        <v>393</v>
      </c>
      <c r="E1080" t="s">
        <v>334</v>
      </c>
      <c r="F1080" t="s">
        <v>633</v>
      </c>
      <c r="H1080">
        <v>0</v>
      </c>
      <c r="I1080">
        <v>0</v>
      </c>
      <c r="K1080">
        <v>0</v>
      </c>
      <c r="L1080">
        <v>0</v>
      </c>
      <c r="N1080">
        <v>0</v>
      </c>
      <c r="O1080">
        <v>0</v>
      </c>
      <c r="Q1080">
        <v>0</v>
      </c>
      <c r="R1080">
        <v>0</v>
      </c>
      <c r="U1080">
        <v>0</v>
      </c>
      <c r="X1080">
        <v>0</v>
      </c>
    </row>
    <row r="1081" spans="1:24" x14ac:dyDescent="0.25">
      <c r="A1081" t="s">
        <v>393</v>
      </c>
      <c r="E1081" t="s">
        <v>334</v>
      </c>
      <c r="F1081" t="s">
        <v>633</v>
      </c>
      <c r="H1081">
        <v>0</v>
      </c>
      <c r="I1081">
        <v>0</v>
      </c>
      <c r="K1081">
        <v>0</v>
      </c>
      <c r="L1081">
        <v>0</v>
      </c>
      <c r="N1081">
        <v>0</v>
      </c>
      <c r="O1081">
        <v>0</v>
      </c>
      <c r="Q1081">
        <v>0</v>
      </c>
      <c r="R1081">
        <v>0</v>
      </c>
      <c r="U1081">
        <v>0</v>
      </c>
      <c r="X1081">
        <v>0</v>
      </c>
    </row>
    <row r="1082" spans="1:24" x14ac:dyDescent="0.25">
      <c r="A1082" t="s">
        <v>393</v>
      </c>
      <c r="E1082" t="s">
        <v>334</v>
      </c>
      <c r="F1082" t="s">
        <v>633</v>
      </c>
      <c r="H1082">
        <v>0</v>
      </c>
      <c r="I1082">
        <v>0</v>
      </c>
      <c r="K1082">
        <v>0</v>
      </c>
      <c r="L1082">
        <v>0</v>
      </c>
      <c r="N1082">
        <v>0</v>
      </c>
      <c r="O1082">
        <v>0</v>
      </c>
      <c r="Q1082">
        <v>0</v>
      </c>
      <c r="R1082">
        <v>0</v>
      </c>
      <c r="U1082">
        <v>0</v>
      </c>
      <c r="X1082">
        <v>0</v>
      </c>
    </row>
    <row r="1083" spans="1:24" x14ac:dyDescent="0.25">
      <c r="A1083" t="s">
        <v>393</v>
      </c>
      <c r="E1083" t="s">
        <v>334</v>
      </c>
      <c r="F1083" t="s">
        <v>633</v>
      </c>
      <c r="H1083">
        <v>0</v>
      </c>
      <c r="I1083">
        <v>0</v>
      </c>
      <c r="K1083">
        <v>0</v>
      </c>
      <c r="L1083">
        <v>0</v>
      </c>
      <c r="N1083">
        <v>0</v>
      </c>
      <c r="O1083">
        <v>0</v>
      </c>
      <c r="Q1083">
        <v>0</v>
      </c>
      <c r="R1083">
        <v>0</v>
      </c>
      <c r="U1083">
        <v>0</v>
      </c>
      <c r="X1083">
        <v>0</v>
      </c>
    </row>
    <row r="1084" spans="1:24" x14ac:dyDescent="0.25">
      <c r="A1084" t="s">
        <v>393</v>
      </c>
      <c r="E1084" t="s">
        <v>334</v>
      </c>
      <c r="F1084" t="s">
        <v>633</v>
      </c>
      <c r="H1084">
        <v>0</v>
      </c>
      <c r="I1084">
        <v>0</v>
      </c>
      <c r="K1084">
        <v>0</v>
      </c>
      <c r="L1084">
        <v>0</v>
      </c>
      <c r="N1084">
        <v>0</v>
      </c>
      <c r="O1084">
        <v>0</v>
      </c>
      <c r="Q1084">
        <v>0</v>
      </c>
      <c r="R1084">
        <v>0</v>
      </c>
      <c r="U1084">
        <v>0</v>
      </c>
      <c r="X1084">
        <v>0</v>
      </c>
    </row>
    <row r="1085" spans="1:24" x14ac:dyDescent="0.25">
      <c r="A1085" t="s">
        <v>393</v>
      </c>
      <c r="E1085" t="s">
        <v>334</v>
      </c>
      <c r="F1085" t="s">
        <v>633</v>
      </c>
      <c r="H1085">
        <v>0</v>
      </c>
      <c r="I1085">
        <v>0</v>
      </c>
      <c r="K1085">
        <v>0</v>
      </c>
      <c r="L1085">
        <v>0</v>
      </c>
      <c r="N1085">
        <v>0</v>
      </c>
      <c r="O1085">
        <v>0</v>
      </c>
      <c r="Q1085">
        <v>0</v>
      </c>
      <c r="R1085">
        <v>0</v>
      </c>
      <c r="U1085">
        <v>0</v>
      </c>
      <c r="X1085">
        <v>0</v>
      </c>
    </row>
    <row r="1086" spans="1:24" x14ac:dyDescent="0.25">
      <c r="A1086" t="s">
        <v>393</v>
      </c>
      <c r="E1086" t="s">
        <v>334</v>
      </c>
      <c r="F1086" t="s">
        <v>633</v>
      </c>
      <c r="H1086">
        <v>0</v>
      </c>
      <c r="I1086">
        <v>0</v>
      </c>
      <c r="K1086">
        <v>0</v>
      </c>
      <c r="L1086">
        <v>0</v>
      </c>
      <c r="N1086">
        <v>0</v>
      </c>
      <c r="O1086">
        <v>0</v>
      </c>
      <c r="Q1086">
        <v>0</v>
      </c>
      <c r="R1086">
        <v>0</v>
      </c>
      <c r="U1086">
        <v>0</v>
      </c>
      <c r="X1086">
        <v>0</v>
      </c>
    </row>
    <row r="1087" spans="1:24" x14ac:dyDescent="0.25">
      <c r="A1087" t="s">
        <v>393</v>
      </c>
      <c r="E1087" t="s">
        <v>334</v>
      </c>
      <c r="F1087" t="s">
        <v>633</v>
      </c>
      <c r="H1087">
        <v>0</v>
      </c>
      <c r="I1087">
        <v>0</v>
      </c>
      <c r="K1087">
        <v>0</v>
      </c>
      <c r="L1087">
        <v>0</v>
      </c>
      <c r="N1087">
        <v>0</v>
      </c>
      <c r="O1087">
        <v>0</v>
      </c>
      <c r="Q1087">
        <v>0</v>
      </c>
      <c r="R1087">
        <v>0</v>
      </c>
      <c r="U1087">
        <v>0</v>
      </c>
      <c r="X1087">
        <v>0</v>
      </c>
    </row>
    <row r="1088" spans="1:24" x14ac:dyDescent="0.25">
      <c r="A1088" t="s">
        <v>393</v>
      </c>
      <c r="E1088" t="s">
        <v>334</v>
      </c>
      <c r="F1088" t="s">
        <v>633</v>
      </c>
      <c r="H1088">
        <v>0</v>
      </c>
      <c r="I1088">
        <v>0</v>
      </c>
      <c r="K1088">
        <v>0</v>
      </c>
      <c r="L1088">
        <v>0</v>
      </c>
      <c r="N1088">
        <v>0</v>
      </c>
      <c r="O1088">
        <v>0</v>
      </c>
      <c r="Q1088">
        <v>0</v>
      </c>
      <c r="R1088">
        <v>0</v>
      </c>
      <c r="U1088">
        <v>0</v>
      </c>
      <c r="X1088">
        <v>0</v>
      </c>
    </row>
    <row r="1089" spans="1:24" x14ac:dyDescent="0.25">
      <c r="A1089" t="s">
        <v>393</v>
      </c>
      <c r="E1089" t="s">
        <v>334</v>
      </c>
      <c r="F1089" t="s">
        <v>633</v>
      </c>
      <c r="H1089">
        <v>0</v>
      </c>
      <c r="I1089">
        <v>0</v>
      </c>
      <c r="K1089">
        <v>0</v>
      </c>
      <c r="L1089">
        <v>0</v>
      </c>
      <c r="N1089">
        <v>0</v>
      </c>
      <c r="O1089">
        <v>0</v>
      </c>
      <c r="Q1089">
        <v>0</v>
      </c>
      <c r="R1089">
        <v>0</v>
      </c>
      <c r="U1089">
        <v>0</v>
      </c>
      <c r="X1089">
        <v>0</v>
      </c>
    </row>
    <row r="1090" spans="1:24" x14ac:dyDescent="0.25">
      <c r="A1090" t="s">
        <v>393</v>
      </c>
      <c r="E1090" t="s">
        <v>334</v>
      </c>
      <c r="F1090" t="s">
        <v>633</v>
      </c>
      <c r="H1090">
        <v>0</v>
      </c>
      <c r="I1090">
        <v>0</v>
      </c>
      <c r="K1090">
        <v>0</v>
      </c>
      <c r="L1090">
        <v>0</v>
      </c>
      <c r="N1090">
        <v>0</v>
      </c>
      <c r="O1090">
        <v>0</v>
      </c>
      <c r="Q1090">
        <v>0</v>
      </c>
      <c r="R1090">
        <v>0</v>
      </c>
      <c r="U1090">
        <v>0</v>
      </c>
      <c r="X1090">
        <v>0</v>
      </c>
    </row>
    <row r="1091" spans="1:24" x14ac:dyDescent="0.25">
      <c r="A1091" t="s">
        <v>393</v>
      </c>
      <c r="E1091" t="s">
        <v>334</v>
      </c>
      <c r="F1091" t="s">
        <v>633</v>
      </c>
      <c r="H1091">
        <v>0</v>
      </c>
      <c r="I1091">
        <v>0</v>
      </c>
      <c r="K1091">
        <v>0</v>
      </c>
      <c r="L1091">
        <v>0</v>
      </c>
      <c r="N1091">
        <v>0</v>
      </c>
      <c r="O1091">
        <v>0</v>
      </c>
      <c r="Q1091">
        <v>0</v>
      </c>
      <c r="R1091">
        <v>0</v>
      </c>
      <c r="U1091">
        <v>0</v>
      </c>
      <c r="X1091">
        <v>0</v>
      </c>
    </row>
    <row r="1092" spans="1:24" x14ac:dyDescent="0.25">
      <c r="A1092" t="s">
        <v>393</v>
      </c>
      <c r="E1092" t="s">
        <v>334</v>
      </c>
      <c r="F1092" t="s">
        <v>633</v>
      </c>
      <c r="H1092">
        <v>0</v>
      </c>
      <c r="I1092">
        <v>0</v>
      </c>
      <c r="K1092">
        <v>0</v>
      </c>
      <c r="L1092">
        <v>0</v>
      </c>
      <c r="N1092">
        <v>0</v>
      </c>
      <c r="O1092">
        <v>0</v>
      </c>
      <c r="Q1092">
        <v>0</v>
      </c>
      <c r="R1092">
        <v>0</v>
      </c>
      <c r="U1092">
        <v>0</v>
      </c>
      <c r="X1092">
        <v>0</v>
      </c>
    </row>
    <row r="1093" spans="1:24" x14ac:dyDescent="0.25">
      <c r="A1093" t="s">
        <v>393</v>
      </c>
      <c r="E1093" t="s">
        <v>334</v>
      </c>
      <c r="F1093" t="s">
        <v>633</v>
      </c>
      <c r="H1093">
        <v>0</v>
      </c>
      <c r="I1093">
        <v>0</v>
      </c>
      <c r="K1093">
        <v>0</v>
      </c>
      <c r="L1093">
        <v>0</v>
      </c>
      <c r="N1093">
        <v>0</v>
      </c>
      <c r="O1093">
        <v>0</v>
      </c>
      <c r="Q1093">
        <v>0</v>
      </c>
      <c r="R1093">
        <v>0</v>
      </c>
      <c r="U1093">
        <v>0</v>
      </c>
      <c r="X1093">
        <v>0</v>
      </c>
    </row>
    <row r="1094" spans="1:24" x14ac:dyDescent="0.25">
      <c r="A1094" t="s">
        <v>393</v>
      </c>
      <c r="E1094" t="s">
        <v>334</v>
      </c>
      <c r="F1094" t="s">
        <v>633</v>
      </c>
      <c r="H1094">
        <v>0</v>
      </c>
      <c r="I1094">
        <v>0</v>
      </c>
      <c r="K1094">
        <v>0</v>
      </c>
      <c r="L1094">
        <v>0</v>
      </c>
      <c r="N1094">
        <v>0</v>
      </c>
      <c r="O1094">
        <v>0</v>
      </c>
      <c r="Q1094">
        <v>0</v>
      </c>
      <c r="R1094">
        <v>0</v>
      </c>
      <c r="U1094">
        <v>0</v>
      </c>
      <c r="X1094">
        <v>0</v>
      </c>
    </row>
    <row r="1095" spans="1:24" x14ac:dyDescent="0.25">
      <c r="A1095" t="s">
        <v>393</v>
      </c>
      <c r="E1095" t="s">
        <v>334</v>
      </c>
      <c r="F1095" t="s">
        <v>633</v>
      </c>
      <c r="H1095">
        <v>0</v>
      </c>
      <c r="I1095">
        <v>0</v>
      </c>
      <c r="K1095">
        <v>0</v>
      </c>
      <c r="L1095">
        <v>0</v>
      </c>
      <c r="N1095">
        <v>0</v>
      </c>
      <c r="O1095">
        <v>0</v>
      </c>
      <c r="Q1095">
        <v>0</v>
      </c>
      <c r="R1095">
        <v>0</v>
      </c>
      <c r="U1095">
        <v>0</v>
      </c>
      <c r="X1095">
        <v>0</v>
      </c>
    </row>
    <row r="1096" spans="1:24" x14ac:dyDescent="0.25">
      <c r="A1096" t="s">
        <v>393</v>
      </c>
      <c r="E1096" t="s">
        <v>334</v>
      </c>
      <c r="F1096" t="s">
        <v>633</v>
      </c>
      <c r="H1096">
        <v>0</v>
      </c>
      <c r="I1096">
        <v>0</v>
      </c>
      <c r="K1096">
        <v>0</v>
      </c>
      <c r="L1096">
        <v>0</v>
      </c>
      <c r="N1096">
        <v>0</v>
      </c>
      <c r="O1096">
        <v>0</v>
      </c>
      <c r="Q1096">
        <v>0</v>
      </c>
      <c r="R1096">
        <v>0</v>
      </c>
      <c r="U1096">
        <v>0</v>
      </c>
      <c r="X1096">
        <v>0</v>
      </c>
    </row>
    <row r="1097" spans="1:24" x14ac:dyDescent="0.25">
      <c r="A1097" t="s">
        <v>393</v>
      </c>
      <c r="E1097" t="s">
        <v>334</v>
      </c>
      <c r="F1097" t="s">
        <v>633</v>
      </c>
      <c r="H1097">
        <v>0</v>
      </c>
      <c r="I1097">
        <v>0</v>
      </c>
      <c r="K1097">
        <v>0</v>
      </c>
      <c r="L1097">
        <v>0</v>
      </c>
      <c r="N1097">
        <v>0</v>
      </c>
      <c r="O1097">
        <v>0</v>
      </c>
      <c r="Q1097">
        <v>0</v>
      </c>
      <c r="R1097">
        <v>0</v>
      </c>
      <c r="U1097">
        <v>0</v>
      </c>
      <c r="X1097">
        <v>0</v>
      </c>
    </row>
    <row r="1098" spans="1:24" x14ac:dyDescent="0.25">
      <c r="A1098" t="s">
        <v>393</v>
      </c>
      <c r="E1098" t="s">
        <v>334</v>
      </c>
      <c r="F1098" t="s">
        <v>633</v>
      </c>
      <c r="H1098">
        <v>0</v>
      </c>
      <c r="I1098">
        <v>0</v>
      </c>
      <c r="K1098">
        <v>0</v>
      </c>
      <c r="L1098">
        <v>0</v>
      </c>
      <c r="N1098">
        <v>0</v>
      </c>
      <c r="O1098">
        <v>0</v>
      </c>
      <c r="Q1098">
        <v>0</v>
      </c>
      <c r="R1098">
        <v>0</v>
      </c>
      <c r="U1098">
        <v>0</v>
      </c>
      <c r="X1098">
        <v>0</v>
      </c>
    </row>
    <row r="1099" spans="1:24" x14ac:dyDescent="0.25">
      <c r="A1099" t="s">
        <v>393</v>
      </c>
      <c r="E1099" t="s">
        <v>334</v>
      </c>
      <c r="F1099" t="s">
        <v>633</v>
      </c>
      <c r="H1099">
        <v>0</v>
      </c>
      <c r="I1099">
        <v>0</v>
      </c>
      <c r="K1099">
        <v>0</v>
      </c>
      <c r="L1099">
        <v>0</v>
      </c>
      <c r="N1099">
        <v>0</v>
      </c>
      <c r="O1099">
        <v>0</v>
      </c>
      <c r="Q1099">
        <v>0</v>
      </c>
      <c r="R1099">
        <v>0</v>
      </c>
      <c r="U1099">
        <v>0</v>
      </c>
      <c r="X1099">
        <v>0</v>
      </c>
    </row>
    <row r="1100" spans="1:24" x14ac:dyDescent="0.25">
      <c r="A1100" t="s">
        <v>393</v>
      </c>
      <c r="E1100" t="s">
        <v>334</v>
      </c>
      <c r="F1100" t="s">
        <v>633</v>
      </c>
      <c r="H1100">
        <v>0</v>
      </c>
      <c r="I1100">
        <v>0</v>
      </c>
      <c r="K1100">
        <v>0</v>
      </c>
      <c r="L1100">
        <v>0</v>
      </c>
      <c r="N1100">
        <v>0</v>
      </c>
      <c r="O1100">
        <v>0</v>
      </c>
      <c r="Q1100">
        <v>0</v>
      </c>
      <c r="R1100">
        <v>0</v>
      </c>
      <c r="U1100">
        <v>0</v>
      </c>
      <c r="X1100">
        <v>0</v>
      </c>
    </row>
    <row r="1101" spans="1:24" x14ac:dyDescent="0.25">
      <c r="A1101" t="s">
        <v>393</v>
      </c>
      <c r="E1101" t="s">
        <v>334</v>
      </c>
      <c r="F1101" t="s">
        <v>633</v>
      </c>
      <c r="H1101">
        <v>0</v>
      </c>
      <c r="I1101">
        <v>0</v>
      </c>
      <c r="K1101">
        <v>0</v>
      </c>
      <c r="L1101">
        <v>0</v>
      </c>
      <c r="N1101">
        <v>0</v>
      </c>
      <c r="O1101">
        <v>0</v>
      </c>
      <c r="Q1101">
        <v>0</v>
      </c>
      <c r="R1101">
        <v>0</v>
      </c>
      <c r="U1101">
        <v>0</v>
      </c>
      <c r="X1101">
        <v>0</v>
      </c>
    </row>
    <row r="1102" spans="1:24" x14ac:dyDescent="0.25">
      <c r="A1102" t="s">
        <v>393</v>
      </c>
      <c r="E1102" t="s">
        <v>334</v>
      </c>
      <c r="F1102" t="s">
        <v>633</v>
      </c>
      <c r="H1102">
        <v>0</v>
      </c>
      <c r="I1102">
        <v>0</v>
      </c>
      <c r="K1102">
        <v>0</v>
      </c>
      <c r="L1102">
        <v>0</v>
      </c>
      <c r="N1102">
        <v>0</v>
      </c>
      <c r="O1102">
        <v>0</v>
      </c>
      <c r="Q1102">
        <v>0</v>
      </c>
      <c r="R1102">
        <v>0</v>
      </c>
      <c r="U1102">
        <v>0</v>
      </c>
      <c r="X1102">
        <v>0</v>
      </c>
    </row>
    <row r="1103" spans="1:24" x14ac:dyDescent="0.25">
      <c r="A1103" t="s">
        <v>393</v>
      </c>
      <c r="E1103" t="s">
        <v>334</v>
      </c>
      <c r="F1103" t="s">
        <v>633</v>
      </c>
      <c r="H1103">
        <v>0</v>
      </c>
      <c r="I1103">
        <v>0</v>
      </c>
      <c r="K1103">
        <v>0</v>
      </c>
      <c r="L1103">
        <v>0</v>
      </c>
      <c r="N1103">
        <v>0</v>
      </c>
      <c r="O1103">
        <v>0</v>
      </c>
      <c r="Q1103">
        <v>0</v>
      </c>
      <c r="R1103">
        <v>0</v>
      </c>
      <c r="U1103">
        <v>0</v>
      </c>
      <c r="X1103">
        <v>0</v>
      </c>
    </row>
    <row r="1104" spans="1:24" x14ac:dyDescent="0.25">
      <c r="A1104" t="s">
        <v>393</v>
      </c>
      <c r="E1104" t="s">
        <v>334</v>
      </c>
      <c r="F1104" t="s">
        <v>633</v>
      </c>
      <c r="H1104">
        <v>0</v>
      </c>
      <c r="I1104">
        <v>0</v>
      </c>
      <c r="K1104">
        <v>0</v>
      </c>
      <c r="L1104">
        <v>0</v>
      </c>
      <c r="N1104">
        <v>0</v>
      </c>
      <c r="O1104">
        <v>0</v>
      </c>
      <c r="Q1104">
        <v>0</v>
      </c>
      <c r="R1104">
        <v>0</v>
      </c>
      <c r="U1104">
        <v>0</v>
      </c>
      <c r="X1104">
        <v>0</v>
      </c>
    </row>
    <row r="1105" spans="1:24" x14ac:dyDescent="0.25">
      <c r="A1105" t="s">
        <v>393</v>
      </c>
      <c r="E1105" t="s">
        <v>334</v>
      </c>
      <c r="F1105" t="s">
        <v>633</v>
      </c>
      <c r="H1105">
        <v>0</v>
      </c>
      <c r="I1105">
        <v>0</v>
      </c>
      <c r="K1105">
        <v>0</v>
      </c>
      <c r="L1105">
        <v>0</v>
      </c>
      <c r="N1105">
        <v>0</v>
      </c>
      <c r="O1105">
        <v>0</v>
      </c>
      <c r="Q1105">
        <v>0</v>
      </c>
      <c r="R1105">
        <v>0</v>
      </c>
      <c r="U1105">
        <v>0</v>
      </c>
      <c r="X1105">
        <v>0</v>
      </c>
    </row>
    <row r="1106" spans="1:24" x14ac:dyDescent="0.25">
      <c r="A1106" t="s">
        <v>393</v>
      </c>
      <c r="E1106" t="s">
        <v>334</v>
      </c>
      <c r="F1106" t="s">
        <v>633</v>
      </c>
      <c r="H1106">
        <v>0</v>
      </c>
      <c r="I1106">
        <v>0</v>
      </c>
      <c r="K1106">
        <v>0</v>
      </c>
      <c r="L1106">
        <v>0</v>
      </c>
      <c r="N1106">
        <v>0</v>
      </c>
      <c r="O1106">
        <v>0</v>
      </c>
      <c r="Q1106">
        <v>0</v>
      </c>
      <c r="R1106">
        <v>0</v>
      </c>
      <c r="U1106">
        <v>0</v>
      </c>
      <c r="X1106">
        <v>0</v>
      </c>
    </row>
    <row r="1107" spans="1:24" x14ac:dyDescent="0.25">
      <c r="A1107" t="s">
        <v>393</v>
      </c>
      <c r="E1107" t="s">
        <v>334</v>
      </c>
      <c r="F1107" t="s">
        <v>633</v>
      </c>
      <c r="H1107">
        <v>0</v>
      </c>
      <c r="I1107">
        <v>0</v>
      </c>
      <c r="K1107">
        <v>0</v>
      </c>
      <c r="L1107">
        <v>0</v>
      </c>
      <c r="N1107">
        <v>0</v>
      </c>
      <c r="O1107">
        <v>0</v>
      </c>
      <c r="Q1107">
        <v>0</v>
      </c>
      <c r="R1107">
        <v>0</v>
      </c>
      <c r="U1107">
        <v>0</v>
      </c>
      <c r="X1107">
        <v>0</v>
      </c>
    </row>
    <row r="1108" spans="1:24" x14ac:dyDescent="0.25">
      <c r="A1108" t="s">
        <v>393</v>
      </c>
      <c r="E1108" t="s">
        <v>334</v>
      </c>
      <c r="F1108" t="s">
        <v>633</v>
      </c>
      <c r="H1108">
        <v>0</v>
      </c>
      <c r="I1108">
        <v>0</v>
      </c>
      <c r="K1108">
        <v>0</v>
      </c>
      <c r="L1108">
        <v>0</v>
      </c>
      <c r="N1108">
        <v>0</v>
      </c>
      <c r="O1108">
        <v>0</v>
      </c>
      <c r="Q1108">
        <v>0</v>
      </c>
      <c r="R1108">
        <v>0</v>
      </c>
      <c r="U1108">
        <v>0</v>
      </c>
      <c r="X1108">
        <v>0</v>
      </c>
    </row>
    <row r="1109" spans="1:24" x14ac:dyDescent="0.25">
      <c r="A1109" t="s">
        <v>393</v>
      </c>
      <c r="E1109" t="s">
        <v>334</v>
      </c>
      <c r="F1109" t="s">
        <v>633</v>
      </c>
      <c r="H1109">
        <v>0</v>
      </c>
      <c r="I1109">
        <v>0</v>
      </c>
      <c r="K1109">
        <v>0</v>
      </c>
      <c r="L1109">
        <v>0</v>
      </c>
      <c r="N1109">
        <v>0</v>
      </c>
      <c r="O1109">
        <v>0</v>
      </c>
      <c r="Q1109">
        <v>0</v>
      </c>
      <c r="R1109">
        <v>0</v>
      </c>
      <c r="U1109">
        <v>0</v>
      </c>
      <c r="X1109">
        <v>0</v>
      </c>
    </row>
    <row r="1110" spans="1:24" x14ac:dyDescent="0.25">
      <c r="A1110" t="s">
        <v>393</v>
      </c>
      <c r="E1110" t="s">
        <v>334</v>
      </c>
      <c r="F1110" t="s">
        <v>633</v>
      </c>
      <c r="H1110">
        <v>0</v>
      </c>
      <c r="I1110">
        <v>0</v>
      </c>
      <c r="K1110">
        <v>0</v>
      </c>
      <c r="L1110">
        <v>0</v>
      </c>
      <c r="N1110">
        <v>0</v>
      </c>
      <c r="O1110">
        <v>0</v>
      </c>
      <c r="Q1110">
        <v>0</v>
      </c>
      <c r="R1110">
        <v>0</v>
      </c>
      <c r="U1110">
        <v>0</v>
      </c>
      <c r="X1110">
        <v>0</v>
      </c>
    </row>
    <row r="1111" spans="1:24" x14ac:dyDescent="0.25">
      <c r="A1111" t="s">
        <v>393</v>
      </c>
      <c r="E1111" t="s">
        <v>334</v>
      </c>
      <c r="F1111" t="s">
        <v>633</v>
      </c>
      <c r="H1111">
        <v>0</v>
      </c>
      <c r="I1111">
        <v>0</v>
      </c>
      <c r="K1111">
        <v>0</v>
      </c>
      <c r="L1111">
        <v>0</v>
      </c>
      <c r="N1111">
        <v>0</v>
      </c>
      <c r="O1111">
        <v>0</v>
      </c>
      <c r="Q1111">
        <v>0</v>
      </c>
      <c r="R1111">
        <v>0</v>
      </c>
      <c r="U1111">
        <v>0</v>
      </c>
      <c r="X1111">
        <v>0</v>
      </c>
    </row>
    <row r="1112" spans="1:24" x14ac:dyDescent="0.25">
      <c r="A1112" t="s">
        <v>393</v>
      </c>
      <c r="E1112" t="s">
        <v>334</v>
      </c>
      <c r="F1112" t="s">
        <v>633</v>
      </c>
      <c r="H1112">
        <v>0</v>
      </c>
      <c r="I1112">
        <v>0</v>
      </c>
      <c r="K1112">
        <v>0</v>
      </c>
      <c r="L1112">
        <v>0</v>
      </c>
      <c r="N1112">
        <v>0</v>
      </c>
      <c r="O1112">
        <v>0</v>
      </c>
      <c r="Q1112">
        <v>0</v>
      </c>
      <c r="R1112">
        <v>0</v>
      </c>
      <c r="U1112">
        <v>0</v>
      </c>
      <c r="X1112">
        <v>0</v>
      </c>
    </row>
    <row r="1113" spans="1:24" x14ac:dyDescent="0.25">
      <c r="A1113" t="s">
        <v>394</v>
      </c>
      <c r="E1113" t="s">
        <v>334</v>
      </c>
      <c r="F1113" t="s">
        <v>633</v>
      </c>
      <c r="H1113">
        <v>0</v>
      </c>
      <c r="I1113">
        <v>0</v>
      </c>
      <c r="K1113">
        <v>0</v>
      </c>
      <c r="L1113">
        <v>0</v>
      </c>
      <c r="N1113">
        <v>0</v>
      </c>
      <c r="O1113">
        <v>0</v>
      </c>
      <c r="Q1113">
        <v>0</v>
      </c>
      <c r="R1113">
        <v>0</v>
      </c>
      <c r="U1113">
        <v>0</v>
      </c>
      <c r="X1113">
        <v>0</v>
      </c>
    </row>
    <row r="1114" spans="1:24" x14ac:dyDescent="0.25">
      <c r="A1114" t="s">
        <v>395</v>
      </c>
      <c r="E1114" t="s">
        <v>334</v>
      </c>
      <c r="F1114" t="s">
        <v>633</v>
      </c>
      <c r="H1114">
        <v>0</v>
      </c>
      <c r="I1114">
        <v>0</v>
      </c>
      <c r="K1114">
        <v>0</v>
      </c>
      <c r="L1114">
        <v>0</v>
      </c>
      <c r="N1114">
        <v>0</v>
      </c>
      <c r="O1114">
        <v>0</v>
      </c>
      <c r="Q1114">
        <v>0</v>
      </c>
      <c r="R1114">
        <v>0</v>
      </c>
      <c r="U1114">
        <v>0</v>
      </c>
      <c r="X1114">
        <v>0</v>
      </c>
    </row>
    <row r="1115" spans="1:24" x14ac:dyDescent="0.25">
      <c r="A1115" t="s">
        <v>396</v>
      </c>
      <c r="E1115" t="s">
        <v>334</v>
      </c>
      <c r="F1115" t="s">
        <v>633</v>
      </c>
      <c r="H1115">
        <v>0</v>
      </c>
      <c r="I1115">
        <v>0</v>
      </c>
      <c r="K1115">
        <v>0</v>
      </c>
      <c r="L1115">
        <v>0</v>
      </c>
      <c r="N1115">
        <v>0</v>
      </c>
      <c r="O1115">
        <v>0</v>
      </c>
      <c r="Q1115">
        <v>0</v>
      </c>
      <c r="R1115">
        <v>0</v>
      </c>
      <c r="U1115">
        <v>0</v>
      </c>
      <c r="X1115">
        <v>0</v>
      </c>
    </row>
    <row r="1116" spans="1:24" x14ac:dyDescent="0.25">
      <c r="A1116" t="s">
        <v>397</v>
      </c>
      <c r="E1116" t="s">
        <v>334</v>
      </c>
      <c r="F1116" t="s">
        <v>633</v>
      </c>
      <c r="H1116">
        <v>0</v>
      </c>
      <c r="I1116">
        <v>0</v>
      </c>
      <c r="K1116">
        <v>0</v>
      </c>
      <c r="L1116">
        <v>0</v>
      </c>
      <c r="N1116">
        <v>0</v>
      </c>
      <c r="O1116">
        <v>0</v>
      </c>
      <c r="Q1116">
        <v>0</v>
      </c>
      <c r="R1116">
        <v>0</v>
      </c>
      <c r="U1116">
        <v>0</v>
      </c>
      <c r="X1116">
        <v>0</v>
      </c>
    </row>
    <row r="1117" spans="1:24" x14ac:dyDescent="0.25">
      <c r="A1117" t="s">
        <v>398</v>
      </c>
      <c r="E1117" t="s">
        <v>334</v>
      </c>
      <c r="F1117" t="s">
        <v>633</v>
      </c>
      <c r="H1117">
        <v>0</v>
      </c>
      <c r="I1117">
        <v>0</v>
      </c>
      <c r="K1117">
        <v>0</v>
      </c>
      <c r="L1117">
        <v>0</v>
      </c>
      <c r="N1117">
        <v>0</v>
      </c>
      <c r="O1117">
        <v>0</v>
      </c>
      <c r="Q1117">
        <v>0</v>
      </c>
      <c r="R1117">
        <v>0</v>
      </c>
      <c r="U1117">
        <v>0</v>
      </c>
      <c r="X1117">
        <v>0</v>
      </c>
    </row>
    <row r="1118" spans="1:24" x14ac:dyDescent="0.25">
      <c r="A1118" t="s">
        <v>399</v>
      </c>
      <c r="E1118" t="s">
        <v>334</v>
      </c>
      <c r="F1118" t="s">
        <v>633</v>
      </c>
      <c r="H1118">
        <v>0</v>
      </c>
      <c r="I1118">
        <v>0</v>
      </c>
      <c r="K1118">
        <v>0</v>
      </c>
      <c r="L1118">
        <v>0</v>
      </c>
      <c r="N1118">
        <v>0</v>
      </c>
      <c r="O1118">
        <v>0</v>
      </c>
      <c r="Q1118">
        <v>0</v>
      </c>
      <c r="R1118">
        <v>0</v>
      </c>
      <c r="U1118">
        <v>0</v>
      </c>
      <c r="X1118">
        <v>0</v>
      </c>
    </row>
    <row r="1119" spans="1:24" x14ac:dyDescent="0.25">
      <c r="A1119" t="s">
        <v>400</v>
      </c>
      <c r="E1119" t="s">
        <v>334</v>
      </c>
      <c r="F1119" t="s">
        <v>633</v>
      </c>
      <c r="H1119">
        <v>0</v>
      </c>
      <c r="I1119">
        <v>0</v>
      </c>
      <c r="K1119">
        <v>0</v>
      </c>
      <c r="L1119">
        <v>0</v>
      </c>
      <c r="N1119">
        <v>0</v>
      </c>
      <c r="O1119">
        <v>0</v>
      </c>
      <c r="Q1119">
        <v>0</v>
      </c>
      <c r="R1119">
        <v>0</v>
      </c>
      <c r="U1119">
        <v>0</v>
      </c>
      <c r="X1119">
        <v>0</v>
      </c>
    </row>
    <row r="1120" spans="1:24" x14ac:dyDescent="0.25">
      <c r="A1120" t="s">
        <v>401</v>
      </c>
      <c r="E1120" t="s">
        <v>334</v>
      </c>
      <c r="F1120" t="s">
        <v>633</v>
      </c>
      <c r="H1120">
        <v>0</v>
      </c>
      <c r="I1120">
        <v>0</v>
      </c>
      <c r="K1120">
        <v>0</v>
      </c>
      <c r="L1120">
        <v>0</v>
      </c>
      <c r="N1120">
        <v>0</v>
      </c>
      <c r="O1120">
        <v>0</v>
      </c>
      <c r="Q1120">
        <v>0</v>
      </c>
      <c r="R1120">
        <v>0</v>
      </c>
      <c r="U1120">
        <v>0</v>
      </c>
      <c r="X1120">
        <v>0</v>
      </c>
    </row>
    <row r="1121" spans="1:24" x14ac:dyDescent="0.25">
      <c r="A1121" t="s">
        <v>402</v>
      </c>
      <c r="E1121" t="s">
        <v>334</v>
      </c>
      <c r="F1121" t="s">
        <v>633</v>
      </c>
      <c r="H1121">
        <v>9106242.5199999996</v>
      </c>
      <c r="I1121">
        <v>-9106242.5199999996</v>
      </c>
      <c r="K1121">
        <v>9106242.5199999996</v>
      </c>
      <c r="L1121">
        <v>-9106242.5199999996</v>
      </c>
      <c r="N1121">
        <v>0</v>
      </c>
      <c r="O1121">
        <v>0</v>
      </c>
      <c r="Q1121">
        <v>0</v>
      </c>
      <c r="R1121">
        <v>0</v>
      </c>
      <c r="U1121">
        <v>0</v>
      </c>
      <c r="X1121">
        <v>0</v>
      </c>
    </row>
    <row r="1122" spans="1:24" x14ac:dyDescent="0.25">
      <c r="A1122" t="s">
        <v>403</v>
      </c>
      <c r="E1122" t="s">
        <v>334</v>
      </c>
      <c r="F1122" t="s">
        <v>633</v>
      </c>
      <c r="H1122">
        <v>379674.44</v>
      </c>
      <c r="I1122">
        <v>-379674.44</v>
      </c>
      <c r="K1122">
        <v>1853304.84</v>
      </c>
      <c r="L1122">
        <v>-1853304.84</v>
      </c>
      <c r="N1122">
        <v>0</v>
      </c>
      <c r="O1122">
        <v>0</v>
      </c>
      <c r="Q1122">
        <v>0</v>
      </c>
      <c r="R1122">
        <v>0</v>
      </c>
      <c r="U1122">
        <v>0</v>
      </c>
      <c r="X1122">
        <v>0</v>
      </c>
    </row>
    <row r="1123" spans="1:24" x14ac:dyDescent="0.25">
      <c r="A1123" t="s">
        <v>404</v>
      </c>
      <c r="E1123" t="s">
        <v>334</v>
      </c>
      <c r="F1123" t="s">
        <v>633</v>
      </c>
      <c r="H1123">
        <v>0</v>
      </c>
      <c r="I1123">
        <v>0</v>
      </c>
      <c r="K1123">
        <v>0</v>
      </c>
      <c r="L1123">
        <v>0</v>
      </c>
      <c r="N1123">
        <v>0</v>
      </c>
      <c r="O1123">
        <v>0</v>
      </c>
      <c r="Q1123">
        <v>0</v>
      </c>
      <c r="R1123">
        <v>0</v>
      </c>
      <c r="U1123">
        <v>0</v>
      </c>
      <c r="X1123">
        <v>0</v>
      </c>
    </row>
    <row r="1124" spans="1:24" x14ac:dyDescent="0.25">
      <c r="A1124" t="s">
        <v>405</v>
      </c>
      <c r="E1124" t="s">
        <v>334</v>
      </c>
      <c r="F1124" t="s">
        <v>633</v>
      </c>
      <c r="H1124">
        <v>0</v>
      </c>
      <c r="I1124">
        <v>0</v>
      </c>
      <c r="K1124">
        <v>0</v>
      </c>
      <c r="L1124">
        <v>0</v>
      </c>
      <c r="N1124">
        <v>0</v>
      </c>
      <c r="O1124">
        <v>0</v>
      </c>
      <c r="Q1124">
        <v>0</v>
      </c>
      <c r="R1124">
        <v>0</v>
      </c>
      <c r="U1124">
        <v>0</v>
      </c>
      <c r="X1124">
        <v>0</v>
      </c>
    </row>
    <row r="1125" spans="1:24" x14ac:dyDescent="0.25">
      <c r="A1125" t="s">
        <v>406</v>
      </c>
      <c r="E1125" t="s">
        <v>334</v>
      </c>
      <c r="F1125" t="s">
        <v>633</v>
      </c>
      <c r="H1125">
        <v>933237.32</v>
      </c>
      <c r="I1125">
        <v>-933237.32</v>
      </c>
      <c r="K1125">
        <v>933237.32</v>
      </c>
      <c r="L1125">
        <v>-933237.32</v>
      </c>
      <c r="N1125">
        <v>330559.40999999997</v>
      </c>
      <c r="O1125">
        <v>-330559.40999999997</v>
      </c>
      <c r="Q1125">
        <v>330559.40999999997</v>
      </c>
      <c r="R1125">
        <v>-330559.40999999997</v>
      </c>
      <c r="U1125">
        <v>0</v>
      </c>
      <c r="X1125">
        <v>0</v>
      </c>
    </row>
    <row r="1126" spans="1:24" x14ac:dyDescent="0.25">
      <c r="A1126" t="s">
        <v>407</v>
      </c>
      <c r="E1126" t="s">
        <v>334</v>
      </c>
      <c r="F1126" t="s">
        <v>633</v>
      </c>
      <c r="H1126">
        <v>0</v>
      </c>
      <c r="I1126">
        <v>0</v>
      </c>
      <c r="K1126">
        <v>0</v>
      </c>
      <c r="L1126">
        <v>0</v>
      </c>
      <c r="N1126">
        <v>0</v>
      </c>
      <c r="O1126">
        <v>0</v>
      </c>
      <c r="Q1126">
        <v>0</v>
      </c>
      <c r="R1126">
        <v>0</v>
      </c>
      <c r="U1126">
        <v>0</v>
      </c>
      <c r="X1126">
        <v>0</v>
      </c>
    </row>
    <row r="1127" spans="1:24" x14ac:dyDescent="0.25">
      <c r="A1127" t="s">
        <v>408</v>
      </c>
      <c r="E1127" t="s">
        <v>334</v>
      </c>
      <c r="F1127" t="s">
        <v>633</v>
      </c>
      <c r="H1127">
        <v>0</v>
      </c>
      <c r="I1127">
        <v>0</v>
      </c>
      <c r="K1127">
        <v>0</v>
      </c>
      <c r="L1127">
        <v>0</v>
      </c>
      <c r="N1127">
        <v>0</v>
      </c>
      <c r="O1127">
        <v>0</v>
      </c>
      <c r="Q1127">
        <v>0</v>
      </c>
      <c r="R1127">
        <v>0</v>
      </c>
      <c r="U1127">
        <v>0</v>
      </c>
      <c r="X1127">
        <v>0</v>
      </c>
    </row>
    <row r="1128" spans="1:24" x14ac:dyDescent="0.25">
      <c r="A1128" t="s">
        <v>409</v>
      </c>
      <c r="E1128" t="s">
        <v>334</v>
      </c>
      <c r="F1128" t="s">
        <v>633</v>
      </c>
      <c r="H1128">
        <v>0</v>
      </c>
      <c r="I1128">
        <v>0</v>
      </c>
      <c r="K1128">
        <v>0</v>
      </c>
      <c r="L1128">
        <v>0</v>
      </c>
      <c r="N1128">
        <v>0</v>
      </c>
      <c r="O1128">
        <v>0</v>
      </c>
      <c r="Q1128">
        <v>0</v>
      </c>
      <c r="R1128">
        <v>0</v>
      </c>
      <c r="U1128">
        <v>0</v>
      </c>
      <c r="X1128">
        <v>0</v>
      </c>
    </row>
    <row r="1129" spans="1:24" x14ac:dyDescent="0.25">
      <c r="A1129" t="s">
        <v>410</v>
      </c>
      <c r="E1129" t="s">
        <v>334</v>
      </c>
      <c r="F1129" t="s">
        <v>633</v>
      </c>
      <c r="H1129">
        <v>0</v>
      </c>
      <c r="I1129">
        <v>0</v>
      </c>
      <c r="K1129">
        <v>0</v>
      </c>
      <c r="L1129">
        <v>0</v>
      </c>
      <c r="N1129">
        <v>0</v>
      </c>
      <c r="O1129">
        <v>0</v>
      </c>
      <c r="Q1129">
        <v>0</v>
      </c>
      <c r="R1129">
        <v>0</v>
      </c>
      <c r="U1129">
        <v>0</v>
      </c>
      <c r="X1129">
        <v>0</v>
      </c>
    </row>
    <row r="1130" spans="1:24" x14ac:dyDescent="0.25">
      <c r="A1130" t="s">
        <v>411</v>
      </c>
      <c r="E1130" t="s">
        <v>334</v>
      </c>
      <c r="F1130" t="s">
        <v>633</v>
      </c>
      <c r="H1130">
        <v>0</v>
      </c>
      <c r="I1130">
        <v>0</v>
      </c>
      <c r="K1130">
        <v>0</v>
      </c>
      <c r="L1130">
        <v>0</v>
      </c>
      <c r="N1130">
        <v>0</v>
      </c>
      <c r="O1130">
        <v>0</v>
      </c>
      <c r="Q1130">
        <v>0</v>
      </c>
      <c r="R1130">
        <v>0</v>
      </c>
      <c r="U1130">
        <v>0</v>
      </c>
      <c r="X1130">
        <v>0</v>
      </c>
    </row>
    <row r="1131" spans="1:24" x14ac:dyDescent="0.25">
      <c r="A1131" t="s">
        <v>412</v>
      </c>
      <c r="E1131" t="s">
        <v>334</v>
      </c>
      <c r="F1131" t="s">
        <v>633</v>
      </c>
      <c r="H1131">
        <v>0</v>
      </c>
      <c r="I1131">
        <v>0</v>
      </c>
      <c r="K1131">
        <v>0</v>
      </c>
      <c r="L1131">
        <v>0</v>
      </c>
      <c r="N1131">
        <v>0</v>
      </c>
      <c r="O1131">
        <v>0</v>
      </c>
      <c r="Q1131">
        <v>0</v>
      </c>
      <c r="R1131">
        <v>0</v>
      </c>
      <c r="U1131">
        <v>0</v>
      </c>
      <c r="X1131">
        <v>0</v>
      </c>
    </row>
    <row r="1132" spans="1:24" x14ac:dyDescent="0.25">
      <c r="A1132" t="s">
        <v>413</v>
      </c>
      <c r="E1132" t="s">
        <v>334</v>
      </c>
      <c r="F1132" t="s">
        <v>633</v>
      </c>
      <c r="H1132">
        <v>0</v>
      </c>
      <c r="I1132">
        <v>0</v>
      </c>
      <c r="K1132">
        <v>0</v>
      </c>
      <c r="L1132">
        <v>0</v>
      </c>
      <c r="N1132">
        <v>0</v>
      </c>
      <c r="O1132">
        <v>0</v>
      </c>
      <c r="Q1132">
        <v>0</v>
      </c>
      <c r="R1132">
        <v>0</v>
      </c>
      <c r="U1132">
        <v>0</v>
      </c>
      <c r="X1132">
        <v>0</v>
      </c>
    </row>
    <row r="1133" spans="1:24" x14ac:dyDescent="0.25">
      <c r="A1133" t="s">
        <v>414</v>
      </c>
      <c r="E1133" t="s">
        <v>334</v>
      </c>
      <c r="F1133" t="s">
        <v>633</v>
      </c>
      <c r="H1133">
        <v>2350845.7599999998</v>
      </c>
      <c r="I1133">
        <v>-2350845.7599999998</v>
      </c>
      <c r="K1133">
        <v>2350845.7599999998</v>
      </c>
      <c r="L1133">
        <v>-2350845.7599999998</v>
      </c>
      <c r="N1133">
        <v>828863.54</v>
      </c>
      <c r="O1133">
        <v>-828863.54</v>
      </c>
      <c r="Q1133">
        <v>828863.54</v>
      </c>
      <c r="R1133">
        <v>-828863.54</v>
      </c>
      <c r="U1133">
        <v>0</v>
      </c>
      <c r="X1133">
        <v>0</v>
      </c>
    </row>
    <row r="1134" spans="1:24" x14ac:dyDescent="0.25">
      <c r="A1134" t="s">
        <v>415</v>
      </c>
      <c r="E1134" t="s">
        <v>334</v>
      </c>
      <c r="F1134" t="s">
        <v>633</v>
      </c>
      <c r="H1134">
        <v>0</v>
      </c>
      <c r="I1134">
        <v>0</v>
      </c>
      <c r="K1134">
        <v>0</v>
      </c>
      <c r="L1134">
        <v>0</v>
      </c>
      <c r="N1134">
        <v>0</v>
      </c>
      <c r="O1134">
        <v>0</v>
      </c>
      <c r="Q1134">
        <v>0</v>
      </c>
      <c r="R1134">
        <v>0</v>
      </c>
      <c r="U1134">
        <v>0</v>
      </c>
      <c r="X1134">
        <v>0</v>
      </c>
    </row>
    <row r="1135" spans="1:24" x14ac:dyDescent="0.25">
      <c r="A1135" t="s">
        <v>416</v>
      </c>
      <c r="E1135" t="s">
        <v>334</v>
      </c>
      <c r="F1135" t="s">
        <v>633</v>
      </c>
      <c r="H1135">
        <v>0</v>
      </c>
      <c r="I1135">
        <v>0</v>
      </c>
      <c r="K1135">
        <v>0</v>
      </c>
      <c r="L1135">
        <v>0</v>
      </c>
      <c r="N1135">
        <v>0</v>
      </c>
      <c r="O1135">
        <v>0</v>
      </c>
      <c r="Q1135">
        <v>0</v>
      </c>
      <c r="R1135">
        <v>0</v>
      </c>
      <c r="U1135">
        <v>0</v>
      </c>
      <c r="X1135">
        <v>0</v>
      </c>
    </row>
    <row r="1136" spans="1:24" x14ac:dyDescent="0.25">
      <c r="A1136" t="s">
        <v>417</v>
      </c>
      <c r="E1136" t="s">
        <v>334</v>
      </c>
      <c r="F1136" t="s">
        <v>633</v>
      </c>
      <c r="H1136">
        <v>0</v>
      </c>
      <c r="I1136">
        <v>0</v>
      </c>
      <c r="K1136">
        <v>0</v>
      </c>
      <c r="L1136">
        <v>0</v>
      </c>
      <c r="N1136">
        <v>0</v>
      </c>
      <c r="O1136">
        <v>0</v>
      </c>
      <c r="Q1136">
        <v>0</v>
      </c>
      <c r="R1136">
        <v>0</v>
      </c>
      <c r="U1136">
        <v>0</v>
      </c>
      <c r="X1136">
        <v>0</v>
      </c>
    </row>
    <row r="1137" spans="1:24" x14ac:dyDescent="0.25">
      <c r="A1137" t="s">
        <v>418</v>
      </c>
      <c r="E1137" t="s">
        <v>334</v>
      </c>
      <c r="F1137" t="s">
        <v>633</v>
      </c>
      <c r="H1137">
        <v>0</v>
      </c>
      <c r="I1137">
        <v>0</v>
      </c>
      <c r="K1137">
        <v>0</v>
      </c>
      <c r="L1137">
        <v>0</v>
      </c>
      <c r="N1137">
        <v>0</v>
      </c>
      <c r="O1137">
        <v>0</v>
      </c>
      <c r="Q1137">
        <v>0</v>
      </c>
      <c r="R1137">
        <v>0</v>
      </c>
      <c r="U1137">
        <v>0</v>
      </c>
      <c r="X1137">
        <v>0</v>
      </c>
    </row>
    <row r="1138" spans="1:24" x14ac:dyDescent="0.25">
      <c r="A1138" t="s">
        <v>419</v>
      </c>
      <c r="E1138" t="s">
        <v>334</v>
      </c>
      <c r="F1138" t="s">
        <v>633</v>
      </c>
      <c r="H1138">
        <v>0</v>
      </c>
      <c r="I1138">
        <v>0</v>
      </c>
      <c r="K1138">
        <v>0</v>
      </c>
      <c r="L1138">
        <v>0</v>
      </c>
      <c r="N1138">
        <v>0</v>
      </c>
      <c r="O1138">
        <v>0</v>
      </c>
      <c r="Q1138">
        <v>0</v>
      </c>
      <c r="R1138">
        <v>0</v>
      </c>
      <c r="U1138">
        <v>0</v>
      </c>
      <c r="X1138">
        <v>0</v>
      </c>
    </row>
    <row r="1139" spans="1:24" x14ac:dyDescent="0.25">
      <c r="A1139" t="s">
        <v>420</v>
      </c>
      <c r="E1139" t="s">
        <v>334</v>
      </c>
      <c r="F1139" t="s">
        <v>633</v>
      </c>
      <c r="H1139">
        <v>0</v>
      </c>
      <c r="I1139">
        <v>0</v>
      </c>
      <c r="K1139">
        <v>0</v>
      </c>
      <c r="L1139">
        <v>0</v>
      </c>
      <c r="N1139">
        <v>0</v>
      </c>
      <c r="O1139">
        <v>0</v>
      </c>
      <c r="Q1139">
        <v>0</v>
      </c>
      <c r="R1139">
        <v>0</v>
      </c>
      <c r="U1139">
        <v>0</v>
      </c>
      <c r="X1139">
        <v>0</v>
      </c>
    </row>
    <row r="1140" spans="1:24" x14ac:dyDescent="0.25">
      <c r="A1140" t="s">
        <v>421</v>
      </c>
      <c r="E1140" t="s">
        <v>334</v>
      </c>
      <c r="F1140" t="s">
        <v>633</v>
      </c>
      <c r="H1140">
        <v>0</v>
      </c>
      <c r="I1140">
        <v>0</v>
      </c>
      <c r="K1140">
        <v>0</v>
      </c>
      <c r="L1140">
        <v>0</v>
      </c>
      <c r="N1140">
        <v>0</v>
      </c>
      <c r="O1140">
        <v>0</v>
      </c>
      <c r="Q1140">
        <v>0</v>
      </c>
      <c r="R1140">
        <v>0</v>
      </c>
      <c r="U1140">
        <v>0</v>
      </c>
      <c r="X1140">
        <v>0</v>
      </c>
    </row>
    <row r="1141" spans="1:24" x14ac:dyDescent="0.25">
      <c r="A1141" t="s">
        <v>422</v>
      </c>
      <c r="E1141" t="s">
        <v>334</v>
      </c>
      <c r="F1141" t="s">
        <v>633</v>
      </c>
      <c r="H1141">
        <v>0</v>
      </c>
      <c r="I1141">
        <v>0</v>
      </c>
      <c r="K1141">
        <v>0</v>
      </c>
      <c r="L1141">
        <v>0</v>
      </c>
      <c r="N1141">
        <v>0</v>
      </c>
      <c r="O1141">
        <v>0</v>
      </c>
      <c r="Q1141">
        <v>0</v>
      </c>
      <c r="R1141">
        <v>0</v>
      </c>
      <c r="U1141">
        <v>0</v>
      </c>
      <c r="X1141">
        <v>0</v>
      </c>
    </row>
    <row r="1142" spans="1:24" x14ac:dyDescent="0.25">
      <c r="A1142" t="s">
        <v>423</v>
      </c>
      <c r="E1142" t="s">
        <v>334</v>
      </c>
      <c r="F1142" t="s">
        <v>633</v>
      </c>
      <c r="H1142">
        <v>0</v>
      </c>
      <c r="I1142">
        <v>0</v>
      </c>
      <c r="K1142">
        <v>0</v>
      </c>
      <c r="L1142">
        <v>0</v>
      </c>
      <c r="N1142">
        <v>0</v>
      </c>
      <c r="O1142">
        <v>0</v>
      </c>
      <c r="Q1142">
        <v>0</v>
      </c>
      <c r="R1142">
        <v>0</v>
      </c>
      <c r="U1142">
        <v>0</v>
      </c>
      <c r="X1142">
        <v>0</v>
      </c>
    </row>
    <row r="1143" spans="1:24" x14ac:dyDescent="0.25">
      <c r="A1143" t="s">
        <v>424</v>
      </c>
      <c r="E1143" t="s">
        <v>334</v>
      </c>
      <c r="F1143" t="s">
        <v>633</v>
      </c>
      <c r="H1143">
        <v>0</v>
      </c>
      <c r="I1143">
        <v>0</v>
      </c>
      <c r="K1143">
        <v>0</v>
      </c>
      <c r="L1143">
        <v>0</v>
      </c>
      <c r="N1143">
        <v>0</v>
      </c>
      <c r="O1143">
        <v>0</v>
      </c>
      <c r="Q1143">
        <v>0</v>
      </c>
      <c r="R1143">
        <v>0</v>
      </c>
      <c r="U1143">
        <v>0</v>
      </c>
      <c r="X1143">
        <v>0</v>
      </c>
    </row>
    <row r="1144" spans="1:24" x14ac:dyDescent="0.25">
      <c r="A1144" t="s">
        <v>425</v>
      </c>
      <c r="E1144" t="s">
        <v>334</v>
      </c>
      <c r="F1144" t="s">
        <v>633</v>
      </c>
      <c r="H1144">
        <v>0</v>
      </c>
      <c r="I1144">
        <v>0</v>
      </c>
      <c r="K1144">
        <v>0</v>
      </c>
      <c r="L1144">
        <v>0</v>
      </c>
      <c r="N1144">
        <v>0</v>
      </c>
      <c r="O1144">
        <v>0</v>
      </c>
      <c r="Q1144">
        <v>0</v>
      </c>
      <c r="R1144">
        <v>0</v>
      </c>
      <c r="U1144">
        <v>0</v>
      </c>
      <c r="X1144">
        <v>0</v>
      </c>
    </row>
    <row r="1145" spans="1:24" x14ac:dyDescent="0.25">
      <c r="A1145" t="s">
        <v>426</v>
      </c>
      <c r="E1145" t="s">
        <v>334</v>
      </c>
      <c r="F1145" t="s">
        <v>633</v>
      </c>
      <c r="H1145">
        <v>0</v>
      </c>
      <c r="I1145">
        <v>0</v>
      </c>
      <c r="K1145">
        <v>0</v>
      </c>
      <c r="L1145">
        <v>0</v>
      </c>
      <c r="N1145">
        <v>0</v>
      </c>
      <c r="O1145">
        <v>0</v>
      </c>
      <c r="Q1145">
        <v>0</v>
      </c>
      <c r="R1145">
        <v>0</v>
      </c>
      <c r="U1145">
        <v>0</v>
      </c>
      <c r="X1145">
        <v>0</v>
      </c>
    </row>
    <row r="1146" spans="1:24" x14ac:dyDescent="0.25">
      <c r="A1146" t="s">
        <v>427</v>
      </c>
      <c r="E1146" t="s">
        <v>334</v>
      </c>
      <c r="F1146" t="s">
        <v>633</v>
      </c>
      <c r="H1146">
        <v>0</v>
      </c>
      <c r="I1146">
        <v>0</v>
      </c>
      <c r="K1146">
        <v>0</v>
      </c>
      <c r="L1146">
        <v>0</v>
      </c>
      <c r="N1146">
        <v>0</v>
      </c>
      <c r="O1146">
        <v>0</v>
      </c>
      <c r="Q1146">
        <v>0</v>
      </c>
      <c r="R1146">
        <v>0</v>
      </c>
      <c r="U1146">
        <v>0</v>
      </c>
      <c r="X1146">
        <v>0</v>
      </c>
    </row>
    <row r="1147" spans="1:24" x14ac:dyDescent="0.25">
      <c r="A1147" t="s">
        <v>428</v>
      </c>
      <c r="E1147" t="s">
        <v>334</v>
      </c>
      <c r="F1147" t="s">
        <v>633</v>
      </c>
      <c r="H1147">
        <v>0</v>
      </c>
      <c r="I1147">
        <v>0</v>
      </c>
      <c r="K1147">
        <v>0</v>
      </c>
      <c r="L1147">
        <v>0</v>
      </c>
      <c r="N1147">
        <v>0</v>
      </c>
      <c r="O1147">
        <v>0</v>
      </c>
      <c r="Q1147">
        <v>0</v>
      </c>
      <c r="R1147">
        <v>0</v>
      </c>
      <c r="U1147">
        <v>0</v>
      </c>
      <c r="X1147">
        <v>0</v>
      </c>
    </row>
    <row r="1148" spans="1:24" x14ac:dyDescent="0.25">
      <c r="A1148" t="s">
        <v>429</v>
      </c>
      <c r="E1148" t="s">
        <v>334</v>
      </c>
      <c r="F1148" t="s">
        <v>633</v>
      </c>
      <c r="H1148">
        <v>0</v>
      </c>
      <c r="I1148">
        <v>0</v>
      </c>
      <c r="K1148">
        <v>0</v>
      </c>
      <c r="L1148">
        <v>0</v>
      </c>
      <c r="N1148">
        <v>0</v>
      </c>
      <c r="O1148">
        <v>0</v>
      </c>
      <c r="Q1148">
        <v>0</v>
      </c>
      <c r="R1148">
        <v>0</v>
      </c>
      <c r="U1148">
        <v>0</v>
      </c>
      <c r="X1148">
        <v>0</v>
      </c>
    </row>
    <row r="1149" spans="1:24" x14ac:dyDescent="0.25">
      <c r="A1149" t="s">
        <v>430</v>
      </c>
      <c r="E1149" t="s">
        <v>334</v>
      </c>
      <c r="F1149" t="s">
        <v>633</v>
      </c>
      <c r="H1149">
        <v>0</v>
      </c>
      <c r="I1149">
        <v>0</v>
      </c>
      <c r="K1149">
        <v>0</v>
      </c>
      <c r="L1149">
        <v>0</v>
      </c>
      <c r="N1149">
        <v>0</v>
      </c>
      <c r="O1149">
        <v>0</v>
      </c>
      <c r="Q1149">
        <v>0</v>
      </c>
      <c r="R1149">
        <v>0</v>
      </c>
      <c r="U1149">
        <v>0</v>
      </c>
      <c r="X1149">
        <v>0</v>
      </c>
    </row>
    <row r="1150" spans="1:24" x14ac:dyDescent="0.25">
      <c r="A1150" t="s">
        <v>431</v>
      </c>
      <c r="E1150" t="s">
        <v>334</v>
      </c>
      <c r="F1150" t="s">
        <v>633</v>
      </c>
      <c r="H1150">
        <v>0</v>
      </c>
      <c r="I1150">
        <v>0</v>
      </c>
      <c r="K1150">
        <v>0</v>
      </c>
      <c r="L1150">
        <v>0</v>
      </c>
      <c r="N1150">
        <v>0</v>
      </c>
      <c r="O1150">
        <v>0</v>
      </c>
      <c r="Q1150">
        <v>0</v>
      </c>
      <c r="R1150">
        <v>0</v>
      </c>
      <c r="U1150">
        <v>0</v>
      </c>
      <c r="X1150">
        <v>0</v>
      </c>
    </row>
    <row r="1151" spans="1:24" x14ac:dyDescent="0.25">
      <c r="A1151" t="s">
        <v>432</v>
      </c>
      <c r="E1151" t="s">
        <v>334</v>
      </c>
      <c r="F1151" t="s">
        <v>633</v>
      </c>
      <c r="H1151">
        <v>0</v>
      </c>
      <c r="I1151">
        <v>0</v>
      </c>
      <c r="K1151">
        <v>0</v>
      </c>
      <c r="L1151">
        <v>0</v>
      </c>
      <c r="N1151">
        <v>0</v>
      </c>
      <c r="O1151">
        <v>0</v>
      </c>
      <c r="Q1151">
        <v>0</v>
      </c>
      <c r="R1151">
        <v>0</v>
      </c>
      <c r="U1151">
        <v>0</v>
      </c>
      <c r="X1151">
        <v>0</v>
      </c>
    </row>
    <row r="1152" spans="1:24" x14ac:dyDescent="0.25">
      <c r="A1152" t="s">
        <v>433</v>
      </c>
      <c r="E1152" t="s">
        <v>334</v>
      </c>
      <c r="F1152" t="s">
        <v>633</v>
      </c>
      <c r="H1152">
        <v>0</v>
      </c>
      <c r="I1152">
        <v>0</v>
      </c>
      <c r="K1152">
        <v>0</v>
      </c>
      <c r="L1152">
        <v>0</v>
      </c>
      <c r="N1152">
        <v>0</v>
      </c>
      <c r="O1152">
        <v>0</v>
      </c>
      <c r="Q1152">
        <v>0</v>
      </c>
      <c r="R1152">
        <v>0</v>
      </c>
      <c r="U1152">
        <v>0</v>
      </c>
      <c r="X1152">
        <v>0</v>
      </c>
    </row>
    <row r="1153" spans="1:24" x14ac:dyDescent="0.25">
      <c r="A1153" t="s">
        <v>434</v>
      </c>
      <c r="E1153" t="s">
        <v>334</v>
      </c>
      <c r="F1153" t="s">
        <v>633</v>
      </c>
      <c r="H1153">
        <v>0</v>
      </c>
      <c r="I1153">
        <v>0</v>
      </c>
      <c r="K1153">
        <v>0</v>
      </c>
      <c r="L1153">
        <v>0</v>
      </c>
      <c r="N1153">
        <v>0</v>
      </c>
      <c r="O1153">
        <v>0</v>
      </c>
      <c r="Q1153">
        <v>0</v>
      </c>
      <c r="R1153">
        <v>0</v>
      </c>
      <c r="U1153">
        <v>0</v>
      </c>
      <c r="X1153">
        <v>0</v>
      </c>
    </row>
    <row r="1154" spans="1:24" x14ac:dyDescent="0.25">
      <c r="A1154" t="s">
        <v>435</v>
      </c>
      <c r="E1154" t="s">
        <v>334</v>
      </c>
      <c r="F1154" t="s">
        <v>633</v>
      </c>
      <c r="H1154">
        <v>0</v>
      </c>
      <c r="I1154">
        <v>0</v>
      </c>
      <c r="K1154">
        <v>0</v>
      </c>
      <c r="L1154">
        <v>0</v>
      </c>
      <c r="N1154">
        <v>0</v>
      </c>
      <c r="O1154">
        <v>0</v>
      </c>
      <c r="Q1154">
        <v>0</v>
      </c>
      <c r="R1154">
        <v>0</v>
      </c>
      <c r="U1154">
        <v>0</v>
      </c>
      <c r="X1154">
        <v>0</v>
      </c>
    </row>
    <row r="1155" spans="1:24" x14ac:dyDescent="0.25">
      <c r="A1155" t="s">
        <v>436</v>
      </c>
      <c r="E1155" t="s">
        <v>334</v>
      </c>
      <c r="F1155" t="s">
        <v>633</v>
      </c>
      <c r="H1155">
        <v>0</v>
      </c>
      <c r="I1155">
        <v>0</v>
      </c>
      <c r="K1155">
        <v>0</v>
      </c>
      <c r="L1155">
        <v>0</v>
      </c>
      <c r="N1155">
        <v>0</v>
      </c>
      <c r="O1155">
        <v>0</v>
      </c>
      <c r="Q1155">
        <v>0</v>
      </c>
      <c r="R1155">
        <v>0</v>
      </c>
      <c r="U1155">
        <v>0</v>
      </c>
      <c r="X1155">
        <v>0</v>
      </c>
    </row>
    <row r="1156" spans="1:24" x14ac:dyDescent="0.25">
      <c r="A1156" t="s">
        <v>437</v>
      </c>
      <c r="E1156" t="s">
        <v>334</v>
      </c>
      <c r="F1156" t="s">
        <v>633</v>
      </c>
      <c r="H1156">
        <v>0</v>
      </c>
      <c r="I1156">
        <v>0</v>
      </c>
      <c r="K1156">
        <v>0</v>
      </c>
      <c r="L1156">
        <v>0</v>
      </c>
      <c r="N1156">
        <v>0</v>
      </c>
      <c r="O1156">
        <v>0</v>
      </c>
      <c r="Q1156">
        <v>0</v>
      </c>
      <c r="R1156">
        <v>0</v>
      </c>
      <c r="U1156">
        <v>0</v>
      </c>
      <c r="X1156">
        <v>0</v>
      </c>
    </row>
    <row r="1157" spans="1:24" x14ac:dyDescent="0.25">
      <c r="A1157" t="s">
        <v>438</v>
      </c>
      <c r="E1157" t="s">
        <v>334</v>
      </c>
      <c r="F1157" t="s">
        <v>633</v>
      </c>
      <c r="H1157">
        <v>0</v>
      </c>
      <c r="I1157">
        <v>0</v>
      </c>
      <c r="K1157">
        <v>0</v>
      </c>
      <c r="L1157">
        <v>0</v>
      </c>
      <c r="N1157">
        <v>0</v>
      </c>
      <c r="O1157">
        <v>0</v>
      </c>
      <c r="Q1157">
        <v>0</v>
      </c>
      <c r="R1157">
        <v>0</v>
      </c>
      <c r="U1157">
        <v>0</v>
      </c>
      <c r="X1157">
        <v>0</v>
      </c>
    </row>
    <row r="1158" spans="1:24" x14ac:dyDescent="0.25">
      <c r="A1158" t="s">
        <v>439</v>
      </c>
      <c r="E1158" t="s">
        <v>334</v>
      </c>
      <c r="F1158" t="s">
        <v>633</v>
      </c>
      <c r="H1158">
        <v>0</v>
      </c>
      <c r="I1158">
        <v>0</v>
      </c>
      <c r="K1158">
        <v>0</v>
      </c>
      <c r="L1158">
        <v>0</v>
      </c>
      <c r="N1158">
        <v>0</v>
      </c>
      <c r="O1158">
        <v>0</v>
      </c>
      <c r="Q1158">
        <v>0</v>
      </c>
      <c r="R1158">
        <v>0</v>
      </c>
      <c r="U1158">
        <v>0</v>
      </c>
      <c r="X1158">
        <v>0</v>
      </c>
    </row>
    <row r="1159" spans="1:24" x14ac:dyDescent="0.25">
      <c r="A1159" t="s">
        <v>440</v>
      </c>
      <c r="E1159" t="s">
        <v>334</v>
      </c>
      <c r="F1159" t="s">
        <v>633</v>
      </c>
      <c r="H1159">
        <v>0</v>
      </c>
      <c r="I1159">
        <v>0</v>
      </c>
      <c r="K1159">
        <v>0</v>
      </c>
      <c r="L1159">
        <v>0</v>
      </c>
      <c r="N1159">
        <v>0</v>
      </c>
      <c r="O1159">
        <v>0</v>
      </c>
      <c r="Q1159">
        <v>0</v>
      </c>
      <c r="R1159">
        <v>0</v>
      </c>
      <c r="U1159">
        <v>0</v>
      </c>
      <c r="X1159">
        <v>0</v>
      </c>
    </row>
    <row r="1160" spans="1:24" x14ac:dyDescent="0.25">
      <c r="A1160" t="s">
        <v>441</v>
      </c>
      <c r="E1160" t="s">
        <v>334</v>
      </c>
      <c r="F1160" t="s">
        <v>633</v>
      </c>
      <c r="H1160">
        <v>0</v>
      </c>
      <c r="I1160">
        <v>0</v>
      </c>
      <c r="K1160">
        <v>0</v>
      </c>
      <c r="L1160">
        <v>0</v>
      </c>
      <c r="N1160">
        <v>0</v>
      </c>
      <c r="O1160">
        <v>0</v>
      </c>
      <c r="Q1160">
        <v>0</v>
      </c>
      <c r="R1160">
        <v>0</v>
      </c>
      <c r="U1160">
        <v>0</v>
      </c>
      <c r="X1160">
        <v>0</v>
      </c>
    </row>
    <row r="1161" spans="1:24" x14ac:dyDescent="0.25">
      <c r="A1161" t="s">
        <v>442</v>
      </c>
      <c r="E1161" t="s">
        <v>334</v>
      </c>
      <c r="F1161" t="s">
        <v>633</v>
      </c>
      <c r="H1161">
        <v>0</v>
      </c>
      <c r="I1161">
        <v>0</v>
      </c>
      <c r="K1161">
        <v>0</v>
      </c>
      <c r="L1161">
        <v>0</v>
      </c>
      <c r="N1161">
        <v>0</v>
      </c>
      <c r="O1161">
        <v>0</v>
      </c>
      <c r="Q1161">
        <v>0</v>
      </c>
      <c r="R1161">
        <v>0</v>
      </c>
      <c r="U1161">
        <v>0</v>
      </c>
      <c r="X1161">
        <v>0</v>
      </c>
    </row>
    <row r="1162" spans="1:24" x14ac:dyDescent="0.25">
      <c r="A1162" t="s">
        <v>443</v>
      </c>
      <c r="E1162" t="s">
        <v>334</v>
      </c>
      <c r="F1162" t="s">
        <v>633</v>
      </c>
      <c r="H1162">
        <v>0</v>
      </c>
      <c r="I1162">
        <v>0</v>
      </c>
      <c r="K1162">
        <v>0</v>
      </c>
      <c r="L1162">
        <v>0</v>
      </c>
      <c r="N1162">
        <v>0</v>
      </c>
      <c r="O1162">
        <v>0</v>
      </c>
      <c r="Q1162">
        <v>0</v>
      </c>
      <c r="R1162">
        <v>0</v>
      </c>
      <c r="U1162">
        <v>0</v>
      </c>
      <c r="X1162">
        <v>0</v>
      </c>
    </row>
    <row r="1163" spans="1:24" x14ac:dyDescent="0.25">
      <c r="A1163" t="s">
        <v>444</v>
      </c>
      <c r="E1163" t="s">
        <v>334</v>
      </c>
      <c r="F1163" t="s">
        <v>633</v>
      </c>
      <c r="H1163">
        <v>0</v>
      </c>
      <c r="I1163">
        <v>0</v>
      </c>
      <c r="K1163">
        <v>0</v>
      </c>
      <c r="L1163">
        <v>0</v>
      </c>
      <c r="N1163">
        <v>0</v>
      </c>
      <c r="O1163">
        <v>0</v>
      </c>
      <c r="Q1163">
        <v>0</v>
      </c>
      <c r="R1163">
        <v>0</v>
      </c>
      <c r="U1163">
        <v>0</v>
      </c>
      <c r="X1163">
        <v>0</v>
      </c>
    </row>
    <row r="1164" spans="1:24" x14ac:dyDescent="0.25">
      <c r="A1164" t="s">
        <v>445</v>
      </c>
      <c r="E1164" t="s">
        <v>334</v>
      </c>
      <c r="F1164" t="s">
        <v>633</v>
      </c>
      <c r="H1164">
        <v>0</v>
      </c>
      <c r="I1164">
        <v>0</v>
      </c>
      <c r="K1164">
        <v>0</v>
      </c>
      <c r="L1164">
        <v>0</v>
      </c>
      <c r="N1164">
        <v>0</v>
      </c>
      <c r="O1164">
        <v>0</v>
      </c>
      <c r="Q1164">
        <v>0</v>
      </c>
      <c r="R1164">
        <v>0</v>
      </c>
      <c r="U1164">
        <v>0</v>
      </c>
      <c r="X1164">
        <v>0</v>
      </c>
    </row>
    <row r="1165" spans="1:24" x14ac:dyDescent="0.25">
      <c r="A1165" t="s">
        <v>446</v>
      </c>
      <c r="E1165" t="s">
        <v>334</v>
      </c>
      <c r="F1165" t="s">
        <v>633</v>
      </c>
      <c r="H1165">
        <v>0</v>
      </c>
      <c r="I1165">
        <v>0</v>
      </c>
      <c r="K1165">
        <v>0</v>
      </c>
      <c r="L1165">
        <v>0</v>
      </c>
      <c r="N1165">
        <v>0</v>
      </c>
      <c r="O1165">
        <v>0</v>
      </c>
      <c r="Q1165">
        <v>0</v>
      </c>
      <c r="R1165">
        <v>0</v>
      </c>
      <c r="U1165">
        <v>0</v>
      </c>
      <c r="X1165">
        <v>0</v>
      </c>
    </row>
    <row r="1166" spans="1:24" x14ac:dyDescent="0.25">
      <c r="A1166" t="s">
        <v>447</v>
      </c>
      <c r="E1166" t="s">
        <v>334</v>
      </c>
      <c r="F1166" t="s">
        <v>633</v>
      </c>
      <c r="H1166">
        <v>0</v>
      </c>
      <c r="I1166">
        <v>0</v>
      </c>
      <c r="K1166">
        <v>0</v>
      </c>
      <c r="L1166">
        <v>0</v>
      </c>
      <c r="N1166">
        <v>0</v>
      </c>
      <c r="O1166">
        <v>0</v>
      </c>
      <c r="Q1166">
        <v>0</v>
      </c>
      <c r="R1166">
        <v>0</v>
      </c>
      <c r="U1166">
        <v>0</v>
      </c>
      <c r="X1166">
        <v>0</v>
      </c>
    </row>
    <row r="1167" spans="1:24" x14ac:dyDescent="0.25">
      <c r="A1167" t="s">
        <v>448</v>
      </c>
      <c r="E1167" t="s">
        <v>334</v>
      </c>
      <c r="F1167" t="s">
        <v>633</v>
      </c>
      <c r="H1167">
        <v>0</v>
      </c>
      <c r="I1167">
        <v>0</v>
      </c>
      <c r="K1167">
        <v>0</v>
      </c>
      <c r="L1167">
        <v>0</v>
      </c>
      <c r="N1167">
        <v>0</v>
      </c>
      <c r="O1167">
        <v>0</v>
      </c>
      <c r="Q1167">
        <v>0</v>
      </c>
      <c r="R1167">
        <v>0</v>
      </c>
      <c r="U1167">
        <v>0</v>
      </c>
      <c r="X1167">
        <v>0</v>
      </c>
    </row>
    <row r="1168" spans="1:24" x14ac:dyDescent="0.25">
      <c r="A1168" t="s">
        <v>449</v>
      </c>
      <c r="E1168" t="s">
        <v>334</v>
      </c>
      <c r="F1168" t="s">
        <v>633</v>
      </c>
      <c r="H1168">
        <v>0</v>
      </c>
      <c r="I1168">
        <v>0</v>
      </c>
      <c r="K1168">
        <v>0</v>
      </c>
      <c r="L1168">
        <v>0</v>
      </c>
      <c r="N1168">
        <v>0</v>
      </c>
      <c r="O1168">
        <v>0</v>
      </c>
      <c r="Q1168">
        <v>0</v>
      </c>
      <c r="R1168">
        <v>0</v>
      </c>
      <c r="U1168">
        <v>0</v>
      </c>
      <c r="X1168">
        <v>0</v>
      </c>
    </row>
    <row r="1169" spans="1:24" x14ac:dyDescent="0.25">
      <c r="A1169" t="s">
        <v>450</v>
      </c>
      <c r="E1169" t="s">
        <v>334</v>
      </c>
      <c r="F1169" t="s">
        <v>633</v>
      </c>
      <c r="H1169">
        <v>0</v>
      </c>
      <c r="I1169">
        <v>0</v>
      </c>
      <c r="K1169">
        <v>0</v>
      </c>
      <c r="L1169">
        <v>0</v>
      </c>
      <c r="N1169">
        <v>0</v>
      </c>
      <c r="O1169">
        <v>0</v>
      </c>
      <c r="Q1169">
        <v>0</v>
      </c>
      <c r="R1169">
        <v>0</v>
      </c>
      <c r="U1169">
        <v>0</v>
      </c>
      <c r="X1169">
        <v>0</v>
      </c>
    </row>
    <row r="1170" spans="1:24" x14ac:dyDescent="0.25">
      <c r="A1170" t="s">
        <v>451</v>
      </c>
      <c r="E1170" t="s">
        <v>334</v>
      </c>
      <c r="F1170" t="s">
        <v>633</v>
      </c>
      <c r="H1170">
        <v>0</v>
      </c>
      <c r="I1170">
        <v>0</v>
      </c>
      <c r="K1170">
        <v>0</v>
      </c>
      <c r="L1170">
        <v>0</v>
      </c>
      <c r="N1170">
        <v>0</v>
      </c>
      <c r="O1170">
        <v>0</v>
      </c>
      <c r="Q1170">
        <v>0</v>
      </c>
      <c r="R1170">
        <v>0</v>
      </c>
      <c r="U1170">
        <v>0</v>
      </c>
      <c r="X1170">
        <v>0</v>
      </c>
    </row>
    <row r="1171" spans="1:24" x14ac:dyDescent="0.25">
      <c r="A1171" t="s">
        <v>452</v>
      </c>
      <c r="E1171" t="s">
        <v>334</v>
      </c>
      <c r="F1171" t="s">
        <v>633</v>
      </c>
      <c r="H1171">
        <v>0</v>
      </c>
      <c r="I1171">
        <v>0</v>
      </c>
      <c r="K1171">
        <v>0</v>
      </c>
      <c r="L1171">
        <v>0</v>
      </c>
      <c r="N1171">
        <v>0</v>
      </c>
      <c r="O1171">
        <v>0</v>
      </c>
      <c r="Q1171">
        <v>0</v>
      </c>
      <c r="R1171">
        <v>0</v>
      </c>
      <c r="U1171">
        <v>0</v>
      </c>
      <c r="X1171">
        <v>0</v>
      </c>
    </row>
    <row r="1172" spans="1:24" x14ac:dyDescent="0.25">
      <c r="A1172" t="s">
        <v>453</v>
      </c>
      <c r="E1172" t="s">
        <v>334</v>
      </c>
      <c r="F1172" t="s">
        <v>633</v>
      </c>
      <c r="H1172">
        <v>0</v>
      </c>
      <c r="I1172">
        <v>0</v>
      </c>
      <c r="K1172">
        <v>0</v>
      </c>
      <c r="L1172">
        <v>0</v>
      </c>
      <c r="N1172">
        <v>0</v>
      </c>
      <c r="O1172">
        <v>0</v>
      </c>
      <c r="Q1172">
        <v>0</v>
      </c>
      <c r="R1172">
        <v>0</v>
      </c>
      <c r="U1172">
        <v>0</v>
      </c>
      <c r="X1172">
        <v>0</v>
      </c>
    </row>
    <row r="1173" spans="1:24" x14ac:dyDescent="0.25">
      <c r="A1173" t="s">
        <v>454</v>
      </c>
      <c r="E1173" t="s">
        <v>334</v>
      </c>
      <c r="F1173" t="s">
        <v>633</v>
      </c>
      <c r="H1173">
        <v>0</v>
      </c>
      <c r="I1173">
        <v>0</v>
      </c>
      <c r="K1173">
        <v>0</v>
      </c>
      <c r="L1173">
        <v>0</v>
      </c>
      <c r="N1173">
        <v>0</v>
      </c>
      <c r="O1173">
        <v>0</v>
      </c>
      <c r="Q1173">
        <v>0</v>
      </c>
      <c r="R1173">
        <v>0</v>
      </c>
      <c r="U1173">
        <v>0</v>
      </c>
      <c r="X1173">
        <v>0</v>
      </c>
    </row>
    <row r="1174" spans="1:24" x14ac:dyDescent="0.25">
      <c r="A1174" t="s">
        <v>455</v>
      </c>
      <c r="E1174" t="s">
        <v>334</v>
      </c>
      <c r="F1174" t="s">
        <v>633</v>
      </c>
      <c r="H1174">
        <v>0</v>
      </c>
      <c r="I1174">
        <v>0</v>
      </c>
      <c r="K1174">
        <v>0</v>
      </c>
      <c r="L1174">
        <v>0</v>
      </c>
      <c r="N1174">
        <v>0</v>
      </c>
      <c r="O1174">
        <v>0</v>
      </c>
      <c r="Q1174">
        <v>0</v>
      </c>
      <c r="R1174">
        <v>0</v>
      </c>
      <c r="U1174">
        <v>0</v>
      </c>
      <c r="X1174">
        <v>0</v>
      </c>
    </row>
    <row r="1175" spans="1:24" x14ac:dyDescent="0.25">
      <c r="A1175" t="s">
        <v>456</v>
      </c>
      <c r="E1175" t="s">
        <v>334</v>
      </c>
      <c r="F1175" t="s">
        <v>633</v>
      </c>
      <c r="H1175">
        <v>14950.55</v>
      </c>
      <c r="I1175">
        <v>-14950.55</v>
      </c>
      <c r="K1175">
        <v>14950.55</v>
      </c>
      <c r="L1175">
        <v>-14950.55</v>
      </c>
      <c r="N1175">
        <v>0</v>
      </c>
      <c r="O1175">
        <v>0</v>
      </c>
      <c r="Q1175">
        <v>0</v>
      </c>
      <c r="R1175">
        <v>0</v>
      </c>
      <c r="U1175">
        <v>0</v>
      </c>
      <c r="X1175">
        <v>0</v>
      </c>
    </row>
    <row r="1176" spans="1:24" x14ac:dyDescent="0.25">
      <c r="A1176" t="s">
        <v>457</v>
      </c>
      <c r="E1176" t="s">
        <v>334</v>
      </c>
      <c r="F1176" t="s">
        <v>633</v>
      </c>
      <c r="H1176">
        <v>0</v>
      </c>
      <c r="I1176">
        <v>0</v>
      </c>
      <c r="K1176">
        <v>0</v>
      </c>
      <c r="L1176">
        <v>0</v>
      </c>
      <c r="N1176">
        <v>0</v>
      </c>
      <c r="O1176">
        <v>0</v>
      </c>
      <c r="Q1176">
        <v>0</v>
      </c>
      <c r="R1176">
        <v>0</v>
      </c>
      <c r="U1176">
        <v>0</v>
      </c>
      <c r="X1176">
        <v>0</v>
      </c>
    </row>
    <row r="1177" spans="1:24" x14ac:dyDescent="0.25">
      <c r="A1177" t="s">
        <v>458</v>
      </c>
      <c r="E1177" t="s">
        <v>334</v>
      </c>
      <c r="F1177" t="s">
        <v>633</v>
      </c>
      <c r="H1177">
        <v>2637767.87</v>
      </c>
      <c r="I1177">
        <v>-2637767.87</v>
      </c>
      <c r="K1177">
        <v>2637767.87</v>
      </c>
      <c r="L1177">
        <v>-2637767.87</v>
      </c>
      <c r="N1177">
        <v>461496.92</v>
      </c>
      <c r="O1177">
        <v>-461496.92</v>
      </c>
      <c r="Q1177">
        <v>461496.92</v>
      </c>
      <c r="R1177">
        <v>-461496.92</v>
      </c>
      <c r="U1177">
        <v>0</v>
      </c>
      <c r="X1177">
        <v>0</v>
      </c>
    </row>
    <row r="1178" spans="1:24" x14ac:dyDescent="0.25">
      <c r="A1178" t="s">
        <v>459</v>
      </c>
      <c r="E1178" t="s">
        <v>334</v>
      </c>
      <c r="F1178" t="s">
        <v>633</v>
      </c>
      <c r="H1178">
        <v>0</v>
      </c>
      <c r="I1178">
        <v>0</v>
      </c>
      <c r="K1178">
        <v>0</v>
      </c>
      <c r="L1178">
        <v>0</v>
      </c>
      <c r="N1178">
        <v>0</v>
      </c>
      <c r="O1178">
        <v>0</v>
      </c>
      <c r="Q1178">
        <v>0</v>
      </c>
      <c r="R1178">
        <v>0</v>
      </c>
      <c r="U1178">
        <v>0</v>
      </c>
      <c r="X1178">
        <v>0</v>
      </c>
    </row>
    <row r="1179" spans="1:24" x14ac:dyDescent="0.25">
      <c r="A1179" t="s">
        <v>460</v>
      </c>
      <c r="E1179" t="s">
        <v>334</v>
      </c>
      <c r="F1179" t="s">
        <v>633</v>
      </c>
      <c r="H1179">
        <v>0</v>
      </c>
      <c r="I1179">
        <v>0</v>
      </c>
      <c r="K1179">
        <v>0</v>
      </c>
      <c r="L1179">
        <v>0</v>
      </c>
      <c r="N1179">
        <v>0</v>
      </c>
      <c r="O1179">
        <v>0</v>
      </c>
      <c r="Q1179">
        <v>0</v>
      </c>
      <c r="R1179">
        <v>0</v>
      </c>
      <c r="U1179">
        <v>0</v>
      </c>
      <c r="X1179">
        <v>0</v>
      </c>
    </row>
    <row r="1180" spans="1:24" x14ac:dyDescent="0.25">
      <c r="A1180" t="s">
        <v>461</v>
      </c>
      <c r="E1180" t="s">
        <v>334</v>
      </c>
      <c r="F1180" t="s">
        <v>633</v>
      </c>
      <c r="H1180">
        <v>0</v>
      </c>
      <c r="I1180">
        <v>0</v>
      </c>
      <c r="K1180">
        <v>0</v>
      </c>
      <c r="L1180">
        <v>0</v>
      </c>
      <c r="N1180">
        <v>0</v>
      </c>
      <c r="O1180">
        <v>0</v>
      </c>
      <c r="Q1180">
        <v>0</v>
      </c>
      <c r="R1180">
        <v>0</v>
      </c>
      <c r="U1180">
        <v>0</v>
      </c>
      <c r="X1180">
        <v>0</v>
      </c>
    </row>
    <row r="1181" spans="1:24" x14ac:dyDescent="0.25">
      <c r="A1181" t="s">
        <v>462</v>
      </c>
      <c r="E1181" t="s">
        <v>334</v>
      </c>
      <c r="F1181" t="s">
        <v>633</v>
      </c>
      <c r="H1181">
        <v>0</v>
      </c>
      <c r="I1181">
        <v>0</v>
      </c>
      <c r="K1181">
        <v>0</v>
      </c>
      <c r="L1181">
        <v>0</v>
      </c>
      <c r="N1181">
        <v>0</v>
      </c>
      <c r="O1181">
        <v>0</v>
      </c>
      <c r="Q1181">
        <v>0</v>
      </c>
      <c r="R1181">
        <v>0</v>
      </c>
      <c r="U1181">
        <v>0</v>
      </c>
      <c r="X1181">
        <v>0</v>
      </c>
    </row>
    <row r="1182" spans="1:24" x14ac:dyDescent="0.25">
      <c r="A1182" t="s">
        <v>463</v>
      </c>
      <c r="E1182" t="s">
        <v>334</v>
      </c>
      <c r="F1182" t="s">
        <v>633</v>
      </c>
      <c r="H1182">
        <v>0</v>
      </c>
      <c r="I1182">
        <v>0</v>
      </c>
      <c r="K1182">
        <v>0</v>
      </c>
      <c r="L1182">
        <v>0</v>
      </c>
      <c r="N1182">
        <v>0</v>
      </c>
      <c r="O1182">
        <v>0</v>
      </c>
      <c r="Q1182">
        <v>0</v>
      </c>
      <c r="R1182">
        <v>0</v>
      </c>
      <c r="U1182">
        <v>0</v>
      </c>
      <c r="X1182">
        <v>0</v>
      </c>
    </row>
    <row r="1183" spans="1:24" x14ac:dyDescent="0.25">
      <c r="A1183" t="s">
        <v>464</v>
      </c>
      <c r="E1183" t="s">
        <v>334</v>
      </c>
      <c r="F1183" t="s">
        <v>633</v>
      </c>
      <c r="H1183">
        <v>0</v>
      </c>
      <c r="I1183">
        <v>0</v>
      </c>
      <c r="K1183">
        <v>0</v>
      </c>
      <c r="L1183">
        <v>0</v>
      </c>
      <c r="N1183">
        <v>0</v>
      </c>
      <c r="O1183">
        <v>0</v>
      </c>
      <c r="Q1183">
        <v>0</v>
      </c>
      <c r="R1183">
        <v>0</v>
      </c>
      <c r="U1183">
        <v>0</v>
      </c>
      <c r="X1183">
        <v>0</v>
      </c>
    </row>
    <row r="1184" spans="1:24" x14ac:dyDescent="0.25">
      <c r="A1184" t="s">
        <v>465</v>
      </c>
      <c r="E1184" t="s">
        <v>334</v>
      </c>
      <c r="F1184" t="s">
        <v>633</v>
      </c>
      <c r="H1184">
        <v>0</v>
      </c>
      <c r="I1184">
        <v>0</v>
      </c>
      <c r="K1184">
        <v>0</v>
      </c>
      <c r="L1184">
        <v>0</v>
      </c>
      <c r="N1184">
        <v>0</v>
      </c>
      <c r="O1184">
        <v>0</v>
      </c>
      <c r="Q1184">
        <v>0</v>
      </c>
      <c r="R1184">
        <v>0</v>
      </c>
      <c r="U1184">
        <v>0</v>
      </c>
      <c r="X1184">
        <v>0</v>
      </c>
    </row>
    <row r="1185" spans="1:24" x14ac:dyDescent="0.25">
      <c r="A1185" t="s">
        <v>466</v>
      </c>
      <c r="E1185" t="s">
        <v>334</v>
      </c>
      <c r="F1185" t="s">
        <v>633</v>
      </c>
      <c r="H1185">
        <v>0</v>
      </c>
      <c r="I1185">
        <v>0</v>
      </c>
      <c r="K1185">
        <v>0</v>
      </c>
      <c r="L1185">
        <v>0</v>
      </c>
      <c r="N1185">
        <v>0</v>
      </c>
      <c r="O1185">
        <v>0</v>
      </c>
      <c r="Q1185">
        <v>0</v>
      </c>
      <c r="R1185">
        <v>0</v>
      </c>
      <c r="U1185">
        <v>0</v>
      </c>
      <c r="X1185">
        <v>0</v>
      </c>
    </row>
    <row r="1186" spans="1:24" x14ac:dyDescent="0.25">
      <c r="A1186" t="s">
        <v>467</v>
      </c>
      <c r="E1186" t="s">
        <v>334</v>
      </c>
      <c r="F1186" t="s">
        <v>633</v>
      </c>
      <c r="H1186">
        <v>0</v>
      </c>
      <c r="I1186">
        <v>0</v>
      </c>
      <c r="K1186">
        <v>0</v>
      </c>
      <c r="L1186">
        <v>0</v>
      </c>
      <c r="N1186">
        <v>0</v>
      </c>
      <c r="O1186">
        <v>0</v>
      </c>
      <c r="Q1186">
        <v>0</v>
      </c>
      <c r="R1186">
        <v>0</v>
      </c>
      <c r="U1186">
        <v>0</v>
      </c>
      <c r="X1186">
        <v>0</v>
      </c>
    </row>
    <row r="1187" spans="1:24" x14ac:dyDescent="0.25">
      <c r="A1187" t="s">
        <v>468</v>
      </c>
      <c r="E1187" t="s">
        <v>334</v>
      </c>
      <c r="F1187" t="s">
        <v>633</v>
      </c>
      <c r="H1187">
        <v>0</v>
      </c>
      <c r="I1187">
        <v>0</v>
      </c>
      <c r="K1187">
        <v>0</v>
      </c>
      <c r="L1187">
        <v>0</v>
      </c>
      <c r="N1187">
        <v>0</v>
      </c>
      <c r="O1187">
        <v>0</v>
      </c>
      <c r="Q1187">
        <v>0</v>
      </c>
      <c r="R1187">
        <v>0</v>
      </c>
      <c r="U1187">
        <v>0</v>
      </c>
      <c r="X1187">
        <v>0</v>
      </c>
    </row>
    <row r="1188" spans="1:24" x14ac:dyDescent="0.25">
      <c r="A1188" t="s">
        <v>469</v>
      </c>
      <c r="E1188" t="s">
        <v>334</v>
      </c>
      <c r="F1188" t="s">
        <v>633</v>
      </c>
      <c r="H1188">
        <v>0</v>
      </c>
      <c r="I1188">
        <v>0</v>
      </c>
      <c r="K1188">
        <v>0</v>
      </c>
      <c r="L1188">
        <v>0</v>
      </c>
      <c r="N1188">
        <v>0</v>
      </c>
      <c r="O1188">
        <v>0</v>
      </c>
      <c r="Q1188">
        <v>0</v>
      </c>
      <c r="R1188">
        <v>0</v>
      </c>
      <c r="U1188">
        <v>0</v>
      </c>
      <c r="X1188">
        <v>0</v>
      </c>
    </row>
    <row r="1189" spans="1:24" x14ac:dyDescent="0.25">
      <c r="A1189" t="s">
        <v>470</v>
      </c>
      <c r="E1189" t="s">
        <v>334</v>
      </c>
      <c r="F1189" t="s">
        <v>633</v>
      </c>
      <c r="H1189">
        <v>0</v>
      </c>
      <c r="I1189">
        <v>0</v>
      </c>
      <c r="K1189">
        <v>0</v>
      </c>
      <c r="L1189">
        <v>0</v>
      </c>
      <c r="N1189">
        <v>0</v>
      </c>
      <c r="O1189">
        <v>0</v>
      </c>
      <c r="Q1189">
        <v>0</v>
      </c>
      <c r="R1189">
        <v>0</v>
      </c>
      <c r="U1189">
        <v>0</v>
      </c>
      <c r="X1189">
        <v>0</v>
      </c>
    </row>
    <row r="1190" spans="1:24" x14ac:dyDescent="0.25">
      <c r="A1190" t="s">
        <v>471</v>
      </c>
      <c r="E1190" t="s">
        <v>334</v>
      </c>
      <c r="F1190" t="s">
        <v>633</v>
      </c>
      <c r="H1190">
        <v>48252.08</v>
      </c>
      <c r="I1190">
        <v>-48252.08</v>
      </c>
      <c r="K1190">
        <v>205698.63</v>
      </c>
      <c r="L1190">
        <v>-205698.63</v>
      </c>
      <c r="N1190">
        <v>0</v>
      </c>
      <c r="O1190">
        <v>0</v>
      </c>
      <c r="Q1190">
        <v>0</v>
      </c>
      <c r="R1190">
        <v>0</v>
      </c>
      <c r="U1190">
        <v>0</v>
      </c>
      <c r="X1190">
        <v>0</v>
      </c>
    </row>
    <row r="1191" spans="1:24" x14ac:dyDescent="0.25">
      <c r="A1191" t="s">
        <v>472</v>
      </c>
      <c r="E1191" t="s">
        <v>334</v>
      </c>
      <c r="F1191" t="s">
        <v>633</v>
      </c>
      <c r="H1191">
        <v>0</v>
      </c>
      <c r="I1191">
        <v>0</v>
      </c>
      <c r="K1191">
        <v>0</v>
      </c>
      <c r="L1191">
        <v>0</v>
      </c>
      <c r="N1191">
        <v>0</v>
      </c>
      <c r="O1191">
        <v>0</v>
      </c>
      <c r="Q1191">
        <v>0</v>
      </c>
      <c r="R1191">
        <v>0</v>
      </c>
      <c r="U1191">
        <v>0</v>
      </c>
      <c r="X1191">
        <v>0</v>
      </c>
    </row>
    <row r="1192" spans="1:24" x14ac:dyDescent="0.25">
      <c r="A1192" t="s">
        <v>473</v>
      </c>
      <c r="E1192" t="s">
        <v>334</v>
      </c>
      <c r="F1192" t="s">
        <v>633</v>
      </c>
      <c r="H1192">
        <v>0</v>
      </c>
      <c r="I1192">
        <v>0</v>
      </c>
      <c r="K1192">
        <v>0</v>
      </c>
      <c r="L1192">
        <v>0</v>
      </c>
      <c r="N1192">
        <v>0</v>
      </c>
      <c r="O1192">
        <v>0</v>
      </c>
      <c r="Q1192">
        <v>0</v>
      </c>
      <c r="R1192">
        <v>0</v>
      </c>
      <c r="U1192">
        <v>0</v>
      </c>
      <c r="X1192">
        <v>0</v>
      </c>
    </row>
    <row r="1193" spans="1:24" x14ac:dyDescent="0.25">
      <c r="A1193" t="s">
        <v>474</v>
      </c>
      <c r="E1193" t="s">
        <v>334</v>
      </c>
      <c r="F1193" t="s">
        <v>633</v>
      </c>
      <c r="H1193">
        <v>0</v>
      </c>
      <c r="I1193">
        <v>0</v>
      </c>
      <c r="K1193">
        <v>0</v>
      </c>
      <c r="L1193">
        <v>0</v>
      </c>
      <c r="N1193">
        <v>0</v>
      </c>
      <c r="O1193">
        <v>0</v>
      </c>
      <c r="Q1193">
        <v>0</v>
      </c>
      <c r="R1193">
        <v>0</v>
      </c>
      <c r="U1193">
        <v>0</v>
      </c>
      <c r="X1193">
        <v>0</v>
      </c>
    </row>
    <row r="1194" spans="1:24" x14ac:dyDescent="0.25">
      <c r="A1194" t="s">
        <v>475</v>
      </c>
      <c r="E1194" t="s">
        <v>334</v>
      </c>
      <c r="F1194" t="s">
        <v>633</v>
      </c>
      <c r="H1194">
        <v>0</v>
      </c>
      <c r="I1194">
        <v>0</v>
      </c>
      <c r="K1194">
        <v>0</v>
      </c>
      <c r="L1194">
        <v>0</v>
      </c>
      <c r="N1194">
        <v>0</v>
      </c>
      <c r="O1194">
        <v>0</v>
      </c>
      <c r="Q1194">
        <v>0</v>
      </c>
      <c r="R1194">
        <v>0</v>
      </c>
      <c r="U1194">
        <v>0</v>
      </c>
      <c r="X1194">
        <v>0</v>
      </c>
    </row>
    <row r="1195" spans="1:24" x14ac:dyDescent="0.25">
      <c r="A1195" t="s">
        <v>476</v>
      </c>
      <c r="E1195" t="s">
        <v>334</v>
      </c>
      <c r="F1195" t="s">
        <v>633</v>
      </c>
      <c r="H1195">
        <v>0</v>
      </c>
      <c r="I1195">
        <v>0</v>
      </c>
      <c r="K1195">
        <v>0</v>
      </c>
      <c r="L1195">
        <v>0</v>
      </c>
      <c r="N1195">
        <v>0</v>
      </c>
      <c r="O1195">
        <v>0</v>
      </c>
      <c r="Q1195">
        <v>0</v>
      </c>
      <c r="R1195">
        <v>0</v>
      </c>
      <c r="U1195">
        <v>0</v>
      </c>
      <c r="X1195">
        <v>0</v>
      </c>
    </row>
    <row r="1196" spans="1:24" x14ac:dyDescent="0.25">
      <c r="A1196" t="s">
        <v>477</v>
      </c>
      <c r="E1196" t="s">
        <v>334</v>
      </c>
      <c r="F1196" t="s">
        <v>633</v>
      </c>
      <c r="H1196">
        <v>0</v>
      </c>
      <c r="I1196">
        <v>0</v>
      </c>
      <c r="K1196">
        <v>0</v>
      </c>
      <c r="L1196">
        <v>0</v>
      </c>
      <c r="N1196">
        <v>0</v>
      </c>
      <c r="O1196">
        <v>0</v>
      </c>
      <c r="Q1196">
        <v>0</v>
      </c>
      <c r="R1196">
        <v>0</v>
      </c>
      <c r="U1196">
        <v>0</v>
      </c>
      <c r="X1196">
        <v>0</v>
      </c>
    </row>
    <row r="1197" spans="1:24" x14ac:dyDescent="0.25">
      <c r="A1197" t="s">
        <v>478</v>
      </c>
      <c r="E1197" t="s">
        <v>334</v>
      </c>
      <c r="F1197" t="s">
        <v>633</v>
      </c>
      <c r="H1197">
        <v>0</v>
      </c>
      <c r="I1197">
        <v>0</v>
      </c>
      <c r="K1197">
        <v>0</v>
      </c>
      <c r="L1197">
        <v>0</v>
      </c>
      <c r="N1197">
        <v>1367.06</v>
      </c>
      <c r="O1197">
        <v>-1367.06</v>
      </c>
      <c r="Q1197">
        <v>1367.06</v>
      </c>
      <c r="R1197">
        <v>-1367.06</v>
      </c>
      <c r="U1197">
        <v>0</v>
      </c>
      <c r="X1197">
        <v>0</v>
      </c>
    </row>
    <row r="1198" spans="1:24" x14ac:dyDescent="0.25">
      <c r="A1198" t="s">
        <v>479</v>
      </c>
      <c r="E1198" t="s">
        <v>334</v>
      </c>
      <c r="F1198" t="s">
        <v>633</v>
      </c>
      <c r="H1198">
        <v>0</v>
      </c>
      <c r="I1198">
        <v>0</v>
      </c>
      <c r="K1198">
        <v>0</v>
      </c>
      <c r="L1198">
        <v>0</v>
      </c>
      <c r="N1198">
        <v>0</v>
      </c>
      <c r="O1198">
        <v>0</v>
      </c>
      <c r="Q1198">
        <v>0</v>
      </c>
      <c r="R1198">
        <v>0</v>
      </c>
      <c r="U1198">
        <v>0</v>
      </c>
      <c r="X1198">
        <v>0</v>
      </c>
    </row>
    <row r="1199" spans="1:24" x14ac:dyDescent="0.25">
      <c r="A1199" t="s">
        <v>480</v>
      </c>
      <c r="E1199" t="s">
        <v>334</v>
      </c>
      <c r="F1199" t="s">
        <v>633</v>
      </c>
      <c r="H1199">
        <v>0</v>
      </c>
      <c r="I1199">
        <v>0</v>
      </c>
      <c r="K1199">
        <v>0</v>
      </c>
      <c r="L1199">
        <v>0</v>
      </c>
      <c r="N1199">
        <v>0</v>
      </c>
      <c r="O1199">
        <v>0</v>
      </c>
      <c r="Q1199">
        <v>0</v>
      </c>
      <c r="R1199">
        <v>0</v>
      </c>
      <c r="U1199">
        <v>0</v>
      </c>
      <c r="X1199">
        <v>0</v>
      </c>
    </row>
    <row r="1200" spans="1:24" x14ac:dyDescent="0.25">
      <c r="A1200" t="s">
        <v>481</v>
      </c>
      <c r="E1200" t="s">
        <v>334</v>
      </c>
      <c r="F1200" t="s">
        <v>633</v>
      </c>
      <c r="H1200">
        <v>586706.04</v>
      </c>
      <c r="I1200">
        <v>-586706.04</v>
      </c>
      <c r="K1200">
        <v>2501127.86</v>
      </c>
      <c r="L1200">
        <v>-2501127.86</v>
      </c>
      <c r="N1200">
        <v>0</v>
      </c>
      <c r="O1200">
        <v>0</v>
      </c>
      <c r="Q1200">
        <v>0</v>
      </c>
      <c r="R1200">
        <v>0</v>
      </c>
      <c r="U1200">
        <v>0</v>
      </c>
      <c r="X1200">
        <v>0</v>
      </c>
    </row>
    <row r="1201" spans="1:24" x14ac:dyDescent="0.25">
      <c r="A1201" t="s">
        <v>482</v>
      </c>
      <c r="E1201" t="s">
        <v>334</v>
      </c>
      <c r="F1201" t="s">
        <v>633</v>
      </c>
      <c r="H1201">
        <v>0</v>
      </c>
      <c r="I1201">
        <v>0</v>
      </c>
      <c r="K1201">
        <v>0</v>
      </c>
      <c r="L1201">
        <v>0</v>
      </c>
      <c r="N1201">
        <v>0</v>
      </c>
      <c r="O1201">
        <v>0</v>
      </c>
      <c r="Q1201">
        <v>0</v>
      </c>
      <c r="R1201">
        <v>0</v>
      </c>
      <c r="U1201">
        <v>0</v>
      </c>
      <c r="X1201">
        <v>0</v>
      </c>
    </row>
    <row r="1202" spans="1:24" x14ac:dyDescent="0.25">
      <c r="A1202" t="s">
        <v>483</v>
      </c>
      <c r="E1202" t="s">
        <v>334</v>
      </c>
      <c r="F1202" t="s">
        <v>633</v>
      </c>
      <c r="H1202">
        <v>10685471.130000001</v>
      </c>
      <c r="I1202">
        <v>-10685471.130000001</v>
      </c>
      <c r="K1202">
        <v>10685471.130000001</v>
      </c>
      <c r="L1202">
        <v>-10685471.130000001</v>
      </c>
      <c r="N1202">
        <v>0</v>
      </c>
      <c r="O1202">
        <v>0</v>
      </c>
      <c r="Q1202">
        <v>0</v>
      </c>
      <c r="R1202">
        <v>0</v>
      </c>
      <c r="U1202">
        <v>0</v>
      </c>
      <c r="X1202">
        <v>0</v>
      </c>
    </row>
    <row r="1203" spans="1:24" x14ac:dyDescent="0.25">
      <c r="A1203" t="s">
        <v>484</v>
      </c>
      <c r="E1203" t="s">
        <v>334</v>
      </c>
      <c r="F1203" t="s">
        <v>633</v>
      </c>
      <c r="H1203">
        <v>366.63</v>
      </c>
      <c r="I1203">
        <v>-366.63</v>
      </c>
      <c r="K1203">
        <v>366.63</v>
      </c>
      <c r="L1203">
        <v>-366.63</v>
      </c>
      <c r="N1203">
        <v>0</v>
      </c>
      <c r="O1203">
        <v>0</v>
      </c>
      <c r="Q1203">
        <v>0</v>
      </c>
      <c r="R1203">
        <v>0</v>
      </c>
      <c r="U1203">
        <v>0</v>
      </c>
      <c r="X1203">
        <v>0</v>
      </c>
    </row>
    <row r="1204" spans="1:24" x14ac:dyDescent="0.25">
      <c r="A1204" t="s">
        <v>485</v>
      </c>
      <c r="E1204" t="s">
        <v>334</v>
      </c>
      <c r="F1204" t="s">
        <v>633</v>
      </c>
      <c r="H1204">
        <v>639.19000000000005</v>
      </c>
      <c r="I1204">
        <v>-639.19000000000005</v>
      </c>
      <c r="K1204">
        <v>639.19000000000005</v>
      </c>
      <c r="L1204">
        <v>-639.19000000000005</v>
      </c>
      <c r="N1204">
        <v>0</v>
      </c>
      <c r="O1204">
        <v>0</v>
      </c>
      <c r="Q1204">
        <v>0</v>
      </c>
      <c r="R1204">
        <v>0</v>
      </c>
      <c r="U1204">
        <v>0</v>
      </c>
      <c r="X1204">
        <v>0</v>
      </c>
    </row>
    <row r="1205" spans="1:24" x14ac:dyDescent="0.25">
      <c r="A1205" t="s">
        <v>486</v>
      </c>
      <c r="E1205" t="s">
        <v>334</v>
      </c>
      <c r="F1205" t="s">
        <v>633</v>
      </c>
      <c r="H1205">
        <v>391.26</v>
      </c>
      <c r="I1205">
        <v>-391.26</v>
      </c>
      <c r="K1205">
        <v>391.26</v>
      </c>
      <c r="L1205">
        <v>-391.26</v>
      </c>
      <c r="N1205">
        <v>0</v>
      </c>
      <c r="O1205">
        <v>0</v>
      </c>
      <c r="Q1205">
        <v>0</v>
      </c>
      <c r="R1205">
        <v>0</v>
      </c>
      <c r="U1205">
        <v>0</v>
      </c>
      <c r="X1205">
        <v>0</v>
      </c>
    </row>
    <row r="1206" spans="1:24" x14ac:dyDescent="0.25">
      <c r="A1206" t="s">
        <v>487</v>
      </c>
      <c r="E1206" t="s">
        <v>334</v>
      </c>
      <c r="F1206" t="s">
        <v>633</v>
      </c>
      <c r="H1206">
        <v>0</v>
      </c>
      <c r="I1206">
        <v>0</v>
      </c>
      <c r="K1206">
        <v>0</v>
      </c>
      <c r="L1206">
        <v>0</v>
      </c>
      <c r="N1206">
        <v>0</v>
      </c>
      <c r="O1206">
        <v>0</v>
      </c>
      <c r="Q1206">
        <v>0</v>
      </c>
      <c r="R1206">
        <v>0</v>
      </c>
      <c r="U1206">
        <v>0</v>
      </c>
      <c r="X1206">
        <v>0</v>
      </c>
    </row>
    <row r="1207" spans="1:24" x14ac:dyDescent="0.25">
      <c r="A1207" t="s">
        <v>488</v>
      </c>
      <c r="E1207" t="s">
        <v>334</v>
      </c>
      <c r="F1207" t="s">
        <v>633</v>
      </c>
      <c r="H1207">
        <v>299454.53000000003</v>
      </c>
      <c r="I1207">
        <v>-299454.53000000003</v>
      </c>
      <c r="K1207">
        <v>1691468.94</v>
      </c>
      <c r="L1207">
        <v>-1691468.94</v>
      </c>
      <c r="N1207">
        <v>0</v>
      </c>
      <c r="O1207">
        <v>0</v>
      </c>
      <c r="Q1207">
        <v>0</v>
      </c>
      <c r="R1207">
        <v>0</v>
      </c>
      <c r="U1207">
        <v>0</v>
      </c>
      <c r="X1207">
        <v>0</v>
      </c>
    </row>
    <row r="1208" spans="1:24" x14ac:dyDescent="0.25">
      <c r="A1208" t="s">
        <v>489</v>
      </c>
      <c r="E1208" t="s">
        <v>334</v>
      </c>
      <c r="F1208" t="s">
        <v>633</v>
      </c>
      <c r="H1208">
        <v>0</v>
      </c>
      <c r="I1208">
        <v>0</v>
      </c>
      <c r="K1208">
        <v>0</v>
      </c>
      <c r="L1208">
        <v>0</v>
      </c>
      <c r="N1208">
        <v>0</v>
      </c>
      <c r="O1208">
        <v>0</v>
      </c>
      <c r="Q1208">
        <v>0</v>
      </c>
      <c r="R1208">
        <v>0</v>
      </c>
      <c r="U1208">
        <v>0</v>
      </c>
      <c r="X1208">
        <v>0</v>
      </c>
    </row>
    <row r="1209" spans="1:24" x14ac:dyDescent="0.25">
      <c r="A1209" t="s">
        <v>490</v>
      </c>
      <c r="E1209" t="s">
        <v>334</v>
      </c>
      <c r="F1209" t="s">
        <v>633</v>
      </c>
      <c r="H1209">
        <v>196278.64</v>
      </c>
      <c r="I1209">
        <v>-196278.64</v>
      </c>
      <c r="K1209">
        <v>196278.64</v>
      </c>
      <c r="L1209">
        <v>-196278.64</v>
      </c>
      <c r="N1209">
        <v>0</v>
      </c>
      <c r="O1209">
        <v>0</v>
      </c>
      <c r="Q1209">
        <v>0</v>
      </c>
      <c r="R1209">
        <v>0</v>
      </c>
      <c r="U1209">
        <v>0</v>
      </c>
      <c r="X1209">
        <v>0</v>
      </c>
    </row>
    <row r="1210" spans="1:24" x14ac:dyDescent="0.25">
      <c r="A1210" t="s">
        <v>491</v>
      </c>
      <c r="E1210" t="s">
        <v>334</v>
      </c>
      <c r="F1210" t="s">
        <v>633</v>
      </c>
      <c r="H1210">
        <v>503.38</v>
      </c>
      <c r="I1210">
        <v>-503.38</v>
      </c>
      <c r="K1210">
        <v>503.38</v>
      </c>
      <c r="L1210">
        <v>-503.38</v>
      </c>
      <c r="N1210">
        <v>0</v>
      </c>
      <c r="O1210">
        <v>0</v>
      </c>
      <c r="Q1210">
        <v>0</v>
      </c>
      <c r="R1210">
        <v>0</v>
      </c>
      <c r="U1210">
        <v>0</v>
      </c>
      <c r="X1210">
        <v>0</v>
      </c>
    </row>
    <row r="1211" spans="1:24" x14ac:dyDescent="0.25">
      <c r="A1211" t="s">
        <v>492</v>
      </c>
      <c r="E1211" t="s">
        <v>334</v>
      </c>
      <c r="F1211" t="s">
        <v>633</v>
      </c>
      <c r="H1211">
        <v>301522.87</v>
      </c>
      <c r="I1211">
        <v>-301522.87</v>
      </c>
      <c r="K1211">
        <v>1285392</v>
      </c>
      <c r="L1211">
        <v>-1285392</v>
      </c>
      <c r="N1211">
        <v>0</v>
      </c>
      <c r="O1211">
        <v>0</v>
      </c>
      <c r="Q1211">
        <v>0</v>
      </c>
      <c r="R1211">
        <v>0</v>
      </c>
      <c r="U1211">
        <v>0</v>
      </c>
      <c r="X1211">
        <v>0</v>
      </c>
    </row>
    <row r="1212" spans="1:24" x14ac:dyDescent="0.25">
      <c r="A1212" t="s">
        <v>493</v>
      </c>
      <c r="E1212" t="s">
        <v>334</v>
      </c>
      <c r="F1212" t="s">
        <v>633</v>
      </c>
      <c r="H1212">
        <v>301430.57</v>
      </c>
      <c r="I1212">
        <v>-301430.57</v>
      </c>
      <c r="K1212">
        <v>1284998.53</v>
      </c>
      <c r="L1212">
        <v>-1284998.53</v>
      </c>
      <c r="N1212">
        <v>0</v>
      </c>
      <c r="O1212">
        <v>0</v>
      </c>
      <c r="Q1212">
        <v>0</v>
      </c>
      <c r="R1212">
        <v>0</v>
      </c>
      <c r="U1212">
        <v>0</v>
      </c>
      <c r="X1212">
        <v>0</v>
      </c>
    </row>
    <row r="1213" spans="1:24" x14ac:dyDescent="0.25">
      <c r="A1213" t="s">
        <v>494</v>
      </c>
      <c r="E1213" t="s">
        <v>334</v>
      </c>
      <c r="F1213" t="s">
        <v>633</v>
      </c>
      <c r="H1213">
        <v>308153.71000000002</v>
      </c>
      <c r="I1213">
        <v>-308153.71000000002</v>
      </c>
      <c r="K1213">
        <v>308153.71000000002</v>
      </c>
      <c r="L1213">
        <v>-308153.71000000002</v>
      </c>
      <c r="N1213">
        <v>0</v>
      </c>
      <c r="O1213">
        <v>0</v>
      </c>
      <c r="Q1213">
        <v>0</v>
      </c>
      <c r="R1213">
        <v>0</v>
      </c>
      <c r="U1213">
        <v>0</v>
      </c>
      <c r="X1213">
        <v>0</v>
      </c>
    </row>
    <row r="1214" spans="1:24" x14ac:dyDescent="0.25">
      <c r="A1214" t="s">
        <v>495</v>
      </c>
      <c r="E1214" t="s">
        <v>334</v>
      </c>
      <c r="F1214" t="s">
        <v>633</v>
      </c>
      <c r="H1214">
        <v>291113.84000000003</v>
      </c>
      <c r="I1214">
        <v>-291113.84000000003</v>
      </c>
      <c r="K1214">
        <v>1241018.3</v>
      </c>
      <c r="L1214">
        <v>-1241018.3</v>
      </c>
      <c r="N1214">
        <v>0</v>
      </c>
      <c r="O1214">
        <v>0</v>
      </c>
      <c r="Q1214">
        <v>0</v>
      </c>
      <c r="R1214">
        <v>0</v>
      </c>
      <c r="U1214">
        <v>0</v>
      </c>
      <c r="X1214">
        <v>0</v>
      </c>
    </row>
    <row r="1215" spans="1:24" x14ac:dyDescent="0.25">
      <c r="A1215" t="s">
        <v>496</v>
      </c>
      <c r="E1215" t="s">
        <v>334</v>
      </c>
      <c r="F1215" t="s">
        <v>633</v>
      </c>
      <c r="H1215">
        <v>290695.64</v>
      </c>
      <c r="I1215">
        <v>-290695.64</v>
      </c>
      <c r="K1215">
        <v>1239235.51</v>
      </c>
      <c r="L1215">
        <v>-1239235.51</v>
      </c>
      <c r="N1215">
        <v>0</v>
      </c>
      <c r="O1215">
        <v>0</v>
      </c>
      <c r="Q1215">
        <v>0</v>
      </c>
      <c r="R1215">
        <v>0</v>
      </c>
      <c r="U1215">
        <v>0</v>
      </c>
      <c r="X1215">
        <v>0</v>
      </c>
    </row>
    <row r="1216" spans="1:24" x14ac:dyDescent="0.25">
      <c r="A1216" t="s">
        <v>497</v>
      </c>
      <c r="E1216" t="s">
        <v>334</v>
      </c>
      <c r="F1216" t="s">
        <v>633</v>
      </c>
      <c r="H1216">
        <v>297689.48</v>
      </c>
      <c r="I1216">
        <v>-297689.48</v>
      </c>
      <c r="K1216">
        <v>1269050.27</v>
      </c>
      <c r="L1216">
        <v>-1269050.27</v>
      </c>
      <c r="N1216">
        <v>0</v>
      </c>
      <c r="O1216">
        <v>0</v>
      </c>
      <c r="Q1216">
        <v>0</v>
      </c>
      <c r="R1216">
        <v>0</v>
      </c>
      <c r="U1216">
        <v>0</v>
      </c>
      <c r="X1216">
        <v>0</v>
      </c>
    </row>
    <row r="1217" spans="1:24" x14ac:dyDescent="0.25">
      <c r="A1217" t="s">
        <v>498</v>
      </c>
      <c r="E1217" t="s">
        <v>334</v>
      </c>
      <c r="F1217" t="s">
        <v>633</v>
      </c>
      <c r="H1217">
        <v>290695.64</v>
      </c>
      <c r="I1217">
        <v>-290695.64</v>
      </c>
      <c r="K1217">
        <v>1239235.51</v>
      </c>
      <c r="L1217">
        <v>-1239235.51</v>
      </c>
      <c r="N1217">
        <v>0</v>
      </c>
      <c r="O1217">
        <v>0</v>
      </c>
      <c r="Q1217">
        <v>0</v>
      </c>
      <c r="R1217">
        <v>0</v>
      </c>
      <c r="U1217">
        <v>0</v>
      </c>
      <c r="X1217">
        <v>0</v>
      </c>
    </row>
    <row r="1218" spans="1:24" x14ac:dyDescent="0.25">
      <c r="A1218" t="s">
        <v>499</v>
      </c>
      <c r="E1218" t="s">
        <v>334</v>
      </c>
      <c r="F1218" t="s">
        <v>633</v>
      </c>
      <c r="H1218">
        <v>81524.81</v>
      </c>
      <c r="I1218">
        <v>-81524.81</v>
      </c>
      <c r="K1218">
        <v>347540.25</v>
      </c>
      <c r="L1218">
        <v>-347540.25</v>
      </c>
      <c r="N1218">
        <v>0</v>
      </c>
      <c r="O1218">
        <v>0</v>
      </c>
      <c r="Q1218">
        <v>0</v>
      </c>
      <c r="R1218">
        <v>0</v>
      </c>
      <c r="U1218">
        <v>0</v>
      </c>
      <c r="X1218">
        <v>0</v>
      </c>
    </row>
    <row r="1219" spans="1:24" x14ac:dyDescent="0.25">
      <c r="A1219" t="s">
        <v>500</v>
      </c>
      <c r="E1219" t="s">
        <v>334</v>
      </c>
      <c r="F1219" t="s">
        <v>633</v>
      </c>
      <c r="H1219">
        <v>853.17</v>
      </c>
      <c r="I1219">
        <v>-853.17</v>
      </c>
      <c r="K1219">
        <v>3637.07</v>
      </c>
      <c r="L1219">
        <v>-3637.07</v>
      </c>
      <c r="N1219">
        <v>0</v>
      </c>
      <c r="O1219">
        <v>0</v>
      </c>
      <c r="Q1219">
        <v>0</v>
      </c>
      <c r="R1219">
        <v>0</v>
      </c>
      <c r="U1219">
        <v>0</v>
      </c>
      <c r="X1219">
        <v>0</v>
      </c>
    </row>
    <row r="1220" spans="1:24" x14ac:dyDescent="0.25">
      <c r="A1220" t="s">
        <v>501</v>
      </c>
      <c r="E1220" t="s">
        <v>334</v>
      </c>
      <c r="F1220" t="s">
        <v>633</v>
      </c>
      <c r="H1220">
        <v>272.95999999999998</v>
      </c>
      <c r="I1220">
        <v>-272.95999999999998</v>
      </c>
      <c r="K1220">
        <v>1163.6300000000001</v>
      </c>
      <c r="L1220">
        <v>-1163.6300000000001</v>
      </c>
      <c r="N1220">
        <v>17271.12</v>
      </c>
      <c r="O1220">
        <v>-17271.12</v>
      </c>
      <c r="Q1220">
        <v>73626.789999999994</v>
      </c>
      <c r="R1220">
        <v>-73626.789999999994</v>
      </c>
      <c r="U1220">
        <v>0</v>
      </c>
      <c r="X1220">
        <v>0</v>
      </c>
    </row>
    <row r="1221" spans="1:24" x14ac:dyDescent="0.25">
      <c r="A1221" t="s">
        <v>502</v>
      </c>
      <c r="E1221" t="s">
        <v>334</v>
      </c>
      <c r="F1221" t="s">
        <v>633</v>
      </c>
      <c r="H1221">
        <v>0</v>
      </c>
      <c r="I1221">
        <v>0</v>
      </c>
      <c r="K1221">
        <v>0</v>
      </c>
      <c r="L1221">
        <v>0</v>
      </c>
      <c r="N1221">
        <v>0</v>
      </c>
      <c r="O1221">
        <v>0</v>
      </c>
      <c r="Q1221">
        <v>0</v>
      </c>
      <c r="R1221">
        <v>0</v>
      </c>
      <c r="U1221">
        <v>0</v>
      </c>
      <c r="X1221">
        <v>0</v>
      </c>
    </row>
    <row r="1222" spans="1:24" x14ac:dyDescent="0.25">
      <c r="A1222" t="s">
        <v>503</v>
      </c>
      <c r="E1222" t="s">
        <v>334</v>
      </c>
      <c r="F1222" t="s">
        <v>633</v>
      </c>
      <c r="H1222">
        <v>1173.1400000000001</v>
      </c>
      <c r="I1222">
        <v>-1173.1400000000001</v>
      </c>
      <c r="K1222">
        <v>1173.1400000000001</v>
      </c>
      <c r="L1222">
        <v>-1173.1400000000001</v>
      </c>
      <c r="N1222">
        <v>0</v>
      </c>
      <c r="O1222">
        <v>0</v>
      </c>
      <c r="Q1222">
        <v>0</v>
      </c>
      <c r="R1222">
        <v>0</v>
      </c>
      <c r="U1222">
        <v>0</v>
      </c>
      <c r="X1222">
        <v>0</v>
      </c>
    </row>
    <row r="1223" spans="1:24" x14ac:dyDescent="0.25">
      <c r="A1223" t="s">
        <v>504</v>
      </c>
      <c r="E1223" t="s">
        <v>334</v>
      </c>
      <c r="F1223" t="s">
        <v>633</v>
      </c>
      <c r="H1223">
        <v>193176.66</v>
      </c>
      <c r="I1223">
        <v>-193176.66</v>
      </c>
      <c r="K1223">
        <v>823512.09</v>
      </c>
      <c r="L1223">
        <v>-823512.09</v>
      </c>
      <c r="N1223">
        <v>102008.62</v>
      </c>
      <c r="O1223">
        <v>-102008.62</v>
      </c>
      <c r="Q1223">
        <v>434862.75</v>
      </c>
      <c r="R1223">
        <v>-434862.75</v>
      </c>
      <c r="U1223">
        <v>0</v>
      </c>
      <c r="X1223">
        <v>0</v>
      </c>
    </row>
    <row r="1224" spans="1:24" x14ac:dyDescent="0.25">
      <c r="A1224" t="s">
        <v>505</v>
      </c>
      <c r="E1224" t="s">
        <v>334</v>
      </c>
      <c r="F1224" t="s">
        <v>633</v>
      </c>
      <c r="H1224">
        <v>0</v>
      </c>
      <c r="I1224">
        <v>0</v>
      </c>
      <c r="K1224">
        <v>0</v>
      </c>
      <c r="L1224">
        <v>0</v>
      </c>
      <c r="N1224">
        <v>0</v>
      </c>
      <c r="O1224">
        <v>0</v>
      </c>
      <c r="Q1224">
        <v>0</v>
      </c>
      <c r="R1224">
        <v>0</v>
      </c>
      <c r="U1224">
        <v>0</v>
      </c>
      <c r="X1224">
        <v>0</v>
      </c>
    </row>
    <row r="1225" spans="1:24" x14ac:dyDescent="0.25">
      <c r="A1225" t="s">
        <v>506</v>
      </c>
      <c r="E1225" t="s">
        <v>334</v>
      </c>
      <c r="F1225" t="s">
        <v>633</v>
      </c>
      <c r="H1225">
        <v>0</v>
      </c>
      <c r="I1225">
        <v>0</v>
      </c>
      <c r="K1225">
        <v>0</v>
      </c>
      <c r="L1225">
        <v>0</v>
      </c>
      <c r="N1225">
        <v>0</v>
      </c>
      <c r="O1225">
        <v>0</v>
      </c>
      <c r="Q1225">
        <v>0</v>
      </c>
      <c r="R1225">
        <v>0</v>
      </c>
      <c r="U1225">
        <v>0</v>
      </c>
      <c r="X1225">
        <v>0</v>
      </c>
    </row>
    <row r="1226" spans="1:24" x14ac:dyDescent="0.25">
      <c r="A1226" t="s">
        <v>506</v>
      </c>
      <c r="E1226" t="s">
        <v>334</v>
      </c>
      <c r="F1226" t="s">
        <v>633</v>
      </c>
      <c r="H1226">
        <v>0</v>
      </c>
      <c r="I1226">
        <v>0</v>
      </c>
      <c r="K1226">
        <v>0</v>
      </c>
      <c r="L1226">
        <v>0</v>
      </c>
      <c r="N1226">
        <v>0</v>
      </c>
      <c r="O1226">
        <v>0</v>
      </c>
      <c r="Q1226">
        <v>0</v>
      </c>
      <c r="R1226">
        <v>0</v>
      </c>
      <c r="U1226">
        <v>0</v>
      </c>
      <c r="X1226">
        <v>0</v>
      </c>
    </row>
    <row r="1227" spans="1:24" x14ac:dyDescent="0.25">
      <c r="A1227" t="s">
        <v>506</v>
      </c>
      <c r="E1227" t="s">
        <v>334</v>
      </c>
      <c r="F1227" t="s">
        <v>633</v>
      </c>
      <c r="H1227">
        <v>0</v>
      </c>
      <c r="I1227">
        <v>0</v>
      </c>
      <c r="K1227">
        <v>0</v>
      </c>
      <c r="L1227">
        <v>0</v>
      </c>
      <c r="N1227">
        <v>0</v>
      </c>
      <c r="O1227">
        <v>0</v>
      </c>
      <c r="Q1227">
        <v>0</v>
      </c>
      <c r="R1227">
        <v>0</v>
      </c>
      <c r="U1227">
        <v>0</v>
      </c>
      <c r="X1227">
        <v>0</v>
      </c>
    </row>
    <row r="1228" spans="1:24" x14ac:dyDescent="0.25">
      <c r="A1228" t="s">
        <v>506</v>
      </c>
      <c r="E1228" t="s">
        <v>334</v>
      </c>
      <c r="F1228" t="s">
        <v>633</v>
      </c>
      <c r="H1228">
        <v>0</v>
      </c>
      <c r="I1228">
        <v>0</v>
      </c>
      <c r="K1228">
        <v>0</v>
      </c>
      <c r="L1228">
        <v>0</v>
      </c>
      <c r="N1228">
        <v>0</v>
      </c>
      <c r="O1228">
        <v>0</v>
      </c>
      <c r="Q1228">
        <v>0</v>
      </c>
      <c r="R1228">
        <v>0</v>
      </c>
      <c r="U1228">
        <v>0</v>
      </c>
      <c r="X1228">
        <v>0</v>
      </c>
    </row>
    <row r="1229" spans="1:24" x14ac:dyDescent="0.25">
      <c r="A1229" t="s">
        <v>506</v>
      </c>
      <c r="E1229" t="s">
        <v>334</v>
      </c>
      <c r="F1229" t="s">
        <v>633</v>
      </c>
      <c r="H1229">
        <v>0</v>
      </c>
      <c r="I1229">
        <v>0</v>
      </c>
      <c r="K1229">
        <v>0</v>
      </c>
      <c r="L1229">
        <v>0</v>
      </c>
      <c r="N1229">
        <v>0</v>
      </c>
      <c r="O1229">
        <v>0</v>
      </c>
      <c r="Q1229">
        <v>0</v>
      </c>
      <c r="R1229">
        <v>0</v>
      </c>
      <c r="U1229">
        <v>0</v>
      </c>
      <c r="X1229">
        <v>0</v>
      </c>
    </row>
    <row r="1230" spans="1:24" x14ac:dyDescent="0.25">
      <c r="A1230" t="s">
        <v>506</v>
      </c>
      <c r="E1230" t="s">
        <v>334</v>
      </c>
      <c r="F1230" t="s">
        <v>633</v>
      </c>
      <c r="H1230">
        <v>0</v>
      </c>
      <c r="I1230">
        <v>0</v>
      </c>
      <c r="K1230">
        <v>0</v>
      </c>
      <c r="L1230">
        <v>0</v>
      </c>
      <c r="N1230">
        <v>0</v>
      </c>
      <c r="O1230">
        <v>0</v>
      </c>
      <c r="Q1230">
        <v>0</v>
      </c>
      <c r="R1230">
        <v>0</v>
      </c>
      <c r="U1230">
        <v>0</v>
      </c>
      <c r="X1230">
        <v>0</v>
      </c>
    </row>
    <row r="1231" spans="1:24" x14ac:dyDescent="0.25">
      <c r="A1231" t="s">
        <v>506</v>
      </c>
      <c r="E1231" t="s">
        <v>334</v>
      </c>
      <c r="F1231" t="s">
        <v>633</v>
      </c>
      <c r="H1231">
        <v>0</v>
      </c>
      <c r="I1231">
        <v>0</v>
      </c>
      <c r="K1231">
        <v>0</v>
      </c>
      <c r="L1231">
        <v>0</v>
      </c>
      <c r="N1231">
        <v>0</v>
      </c>
      <c r="O1231">
        <v>0</v>
      </c>
      <c r="Q1231">
        <v>0</v>
      </c>
      <c r="R1231">
        <v>0</v>
      </c>
      <c r="U1231">
        <v>0</v>
      </c>
      <c r="X1231">
        <v>0</v>
      </c>
    </row>
    <row r="1232" spans="1:24" x14ac:dyDescent="0.25">
      <c r="A1232" t="s">
        <v>506</v>
      </c>
      <c r="E1232" t="s">
        <v>334</v>
      </c>
      <c r="F1232" t="s">
        <v>633</v>
      </c>
      <c r="H1232">
        <v>0</v>
      </c>
      <c r="I1232">
        <v>0</v>
      </c>
      <c r="K1232">
        <v>0</v>
      </c>
      <c r="L1232">
        <v>0</v>
      </c>
      <c r="N1232">
        <v>0</v>
      </c>
      <c r="O1232">
        <v>0</v>
      </c>
      <c r="Q1232">
        <v>0</v>
      </c>
      <c r="R1232">
        <v>0</v>
      </c>
      <c r="U1232">
        <v>0</v>
      </c>
      <c r="X1232">
        <v>0</v>
      </c>
    </row>
    <row r="1233" spans="1:24" x14ac:dyDescent="0.25">
      <c r="A1233" t="s">
        <v>506</v>
      </c>
      <c r="E1233" t="s">
        <v>334</v>
      </c>
      <c r="F1233" t="s">
        <v>633</v>
      </c>
      <c r="H1233">
        <v>0</v>
      </c>
      <c r="I1233">
        <v>0</v>
      </c>
      <c r="K1233">
        <v>0</v>
      </c>
      <c r="L1233">
        <v>0</v>
      </c>
      <c r="N1233">
        <v>0</v>
      </c>
      <c r="O1233">
        <v>0</v>
      </c>
      <c r="Q1233">
        <v>0</v>
      </c>
      <c r="R1233">
        <v>0</v>
      </c>
      <c r="U1233">
        <v>0</v>
      </c>
      <c r="X1233">
        <v>0</v>
      </c>
    </row>
    <row r="1234" spans="1:24" x14ac:dyDescent="0.25">
      <c r="A1234" t="s">
        <v>506</v>
      </c>
      <c r="E1234" t="s">
        <v>334</v>
      </c>
      <c r="F1234" t="s">
        <v>633</v>
      </c>
      <c r="H1234">
        <v>0</v>
      </c>
      <c r="I1234">
        <v>0</v>
      </c>
      <c r="K1234">
        <v>0</v>
      </c>
      <c r="L1234">
        <v>0</v>
      </c>
      <c r="N1234">
        <v>0</v>
      </c>
      <c r="O1234">
        <v>0</v>
      </c>
      <c r="Q1234">
        <v>0</v>
      </c>
      <c r="R1234">
        <v>0</v>
      </c>
      <c r="U1234">
        <v>0</v>
      </c>
      <c r="X1234">
        <v>0</v>
      </c>
    </row>
    <row r="1235" spans="1:24" x14ac:dyDescent="0.25">
      <c r="A1235" t="s">
        <v>506</v>
      </c>
      <c r="E1235" t="s">
        <v>334</v>
      </c>
      <c r="F1235" t="s">
        <v>633</v>
      </c>
      <c r="H1235">
        <v>0</v>
      </c>
      <c r="I1235">
        <v>0</v>
      </c>
      <c r="K1235">
        <v>0</v>
      </c>
      <c r="L1235">
        <v>0</v>
      </c>
      <c r="N1235">
        <v>0</v>
      </c>
      <c r="O1235">
        <v>0</v>
      </c>
      <c r="Q1235">
        <v>0</v>
      </c>
      <c r="R1235">
        <v>0</v>
      </c>
      <c r="U1235">
        <v>0</v>
      </c>
      <c r="X1235">
        <v>0</v>
      </c>
    </row>
    <row r="1236" spans="1:24" x14ac:dyDescent="0.25">
      <c r="A1236" t="s">
        <v>506</v>
      </c>
      <c r="E1236" t="s">
        <v>334</v>
      </c>
      <c r="F1236" t="s">
        <v>633</v>
      </c>
      <c r="H1236">
        <v>0</v>
      </c>
      <c r="I1236">
        <v>0</v>
      </c>
      <c r="K1236">
        <v>0</v>
      </c>
      <c r="L1236">
        <v>0</v>
      </c>
      <c r="N1236">
        <v>0</v>
      </c>
      <c r="O1236">
        <v>0</v>
      </c>
      <c r="Q1236">
        <v>0</v>
      </c>
      <c r="R1236">
        <v>0</v>
      </c>
      <c r="U1236">
        <v>0</v>
      </c>
      <c r="X1236">
        <v>0</v>
      </c>
    </row>
    <row r="1237" spans="1:24" x14ac:dyDescent="0.25">
      <c r="A1237" t="s">
        <v>506</v>
      </c>
      <c r="E1237" t="s">
        <v>334</v>
      </c>
      <c r="F1237" t="s">
        <v>633</v>
      </c>
      <c r="H1237">
        <v>0</v>
      </c>
      <c r="I1237">
        <v>0</v>
      </c>
      <c r="K1237">
        <v>0</v>
      </c>
      <c r="L1237">
        <v>0</v>
      </c>
      <c r="N1237">
        <v>0</v>
      </c>
      <c r="O1237">
        <v>0</v>
      </c>
      <c r="Q1237">
        <v>0</v>
      </c>
      <c r="R1237">
        <v>0</v>
      </c>
      <c r="U1237">
        <v>0</v>
      </c>
      <c r="X1237">
        <v>0</v>
      </c>
    </row>
    <row r="1238" spans="1:24" x14ac:dyDescent="0.25">
      <c r="A1238" t="s">
        <v>506</v>
      </c>
      <c r="E1238" t="s">
        <v>334</v>
      </c>
      <c r="F1238" t="s">
        <v>633</v>
      </c>
      <c r="H1238">
        <v>0</v>
      </c>
      <c r="I1238">
        <v>0</v>
      </c>
      <c r="K1238">
        <v>0</v>
      </c>
      <c r="L1238">
        <v>0</v>
      </c>
      <c r="N1238">
        <v>0</v>
      </c>
      <c r="O1238">
        <v>0</v>
      </c>
      <c r="Q1238">
        <v>0</v>
      </c>
      <c r="R1238">
        <v>0</v>
      </c>
      <c r="U1238">
        <v>0</v>
      </c>
      <c r="X1238">
        <v>0</v>
      </c>
    </row>
    <row r="1239" spans="1:24" x14ac:dyDescent="0.25">
      <c r="A1239" t="s">
        <v>506</v>
      </c>
      <c r="E1239" t="s">
        <v>334</v>
      </c>
      <c r="F1239" t="s">
        <v>633</v>
      </c>
      <c r="H1239">
        <v>0</v>
      </c>
      <c r="I1239">
        <v>0</v>
      </c>
      <c r="K1239">
        <v>0</v>
      </c>
      <c r="L1239">
        <v>0</v>
      </c>
      <c r="N1239">
        <v>0</v>
      </c>
      <c r="O1239">
        <v>0</v>
      </c>
      <c r="Q1239">
        <v>0</v>
      </c>
      <c r="R1239">
        <v>0</v>
      </c>
      <c r="U1239">
        <v>0</v>
      </c>
      <c r="X1239">
        <v>0</v>
      </c>
    </row>
    <row r="1240" spans="1:24" x14ac:dyDescent="0.25">
      <c r="A1240" t="s">
        <v>506</v>
      </c>
      <c r="E1240" t="s">
        <v>334</v>
      </c>
      <c r="F1240" t="s">
        <v>633</v>
      </c>
      <c r="H1240">
        <v>0</v>
      </c>
      <c r="I1240">
        <v>0</v>
      </c>
      <c r="K1240">
        <v>0</v>
      </c>
      <c r="L1240">
        <v>0</v>
      </c>
      <c r="N1240">
        <v>0</v>
      </c>
      <c r="O1240">
        <v>0</v>
      </c>
      <c r="Q1240">
        <v>0</v>
      </c>
      <c r="R1240">
        <v>0</v>
      </c>
      <c r="U1240">
        <v>0</v>
      </c>
      <c r="X1240">
        <v>0</v>
      </c>
    </row>
    <row r="1241" spans="1:24" x14ac:dyDescent="0.25">
      <c r="A1241" t="s">
        <v>506</v>
      </c>
      <c r="E1241" t="s">
        <v>334</v>
      </c>
      <c r="F1241" t="s">
        <v>633</v>
      </c>
      <c r="H1241">
        <v>0</v>
      </c>
      <c r="I1241">
        <v>0</v>
      </c>
      <c r="K1241">
        <v>0</v>
      </c>
      <c r="L1241">
        <v>0</v>
      </c>
      <c r="N1241">
        <v>0</v>
      </c>
      <c r="O1241">
        <v>0</v>
      </c>
      <c r="Q1241">
        <v>0</v>
      </c>
      <c r="R1241">
        <v>0</v>
      </c>
      <c r="U1241">
        <v>0</v>
      </c>
      <c r="X1241">
        <v>0</v>
      </c>
    </row>
    <row r="1242" spans="1:24" x14ac:dyDescent="0.25">
      <c r="A1242" t="s">
        <v>506</v>
      </c>
      <c r="E1242" t="s">
        <v>334</v>
      </c>
      <c r="F1242" t="s">
        <v>633</v>
      </c>
      <c r="H1242">
        <v>0</v>
      </c>
      <c r="I1242">
        <v>0</v>
      </c>
      <c r="K1242">
        <v>0</v>
      </c>
      <c r="L1242">
        <v>0</v>
      </c>
      <c r="N1242">
        <v>0</v>
      </c>
      <c r="O1242">
        <v>0</v>
      </c>
      <c r="Q1242">
        <v>0</v>
      </c>
      <c r="R1242">
        <v>0</v>
      </c>
      <c r="U1242">
        <v>0</v>
      </c>
      <c r="X1242">
        <v>0</v>
      </c>
    </row>
    <row r="1243" spans="1:24" x14ac:dyDescent="0.25">
      <c r="A1243" t="s">
        <v>506</v>
      </c>
      <c r="E1243" t="s">
        <v>334</v>
      </c>
      <c r="F1243" t="s">
        <v>633</v>
      </c>
      <c r="H1243">
        <v>0</v>
      </c>
      <c r="I1243">
        <v>0</v>
      </c>
      <c r="K1243">
        <v>0</v>
      </c>
      <c r="L1243">
        <v>0</v>
      </c>
      <c r="N1243">
        <v>0</v>
      </c>
      <c r="O1243">
        <v>0</v>
      </c>
      <c r="Q1243">
        <v>0</v>
      </c>
      <c r="R1243">
        <v>0</v>
      </c>
      <c r="U1243">
        <v>0</v>
      </c>
      <c r="X1243">
        <v>0</v>
      </c>
    </row>
    <row r="1244" spans="1:24" x14ac:dyDescent="0.25">
      <c r="A1244" t="s">
        <v>506</v>
      </c>
      <c r="E1244" t="s">
        <v>334</v>
      </c>
      <c r="F1244" t="s">
        <v>633</v>
      </c>
      <c r="H1244">
        <v>0</v>
      </c>
      <c r="I1244">
        <v>0</v>
      </c>
      <c r="K1244">
        <v>0</v>
      </c>
      <c r="L1244">
        <v>0</v>
      </c>
      <c r="N1244">
        <v>0</v>
      </c>
      <c r="O1244">
        <v>0</v>
      </c>
      <c r="Q1244">
        <v>0</v>
      </c>
      <c r="R1244">
        <v>0</v>
      </c>
      <c r="U1244">
        <v>0</v>
      </c>
      <c r="X1244">
        <v>0</v>
      </c>
    </row>
    <row r="1245" spans="1:24" x14ac:dyDescent="0.25">
      <c r="A1245" t="s">
        <v>506</v>
      </c>
      <c r="E1245" t="s">
        <v>334</v>
      </c>
      <c r="F1245" t="s">
        <v>633</v>
      </c>
      <c r="H1245">
        <v>0</v>
      </c>
      <c r="I1245">
        <v>0</v>
      </c>
      <c r="K1245">
        <v>0</v>
      </c>
      <c r="L1245">
        <v>0</v>
      </c>
      <c r="N1245">
        <v>0</v>
      </c>
      <c r="O1245">
        <v>0</v>
      </c>
      <c r="Q1245">
        <v>0</v>
      </c>
      <c r="R1245">
        <v>0</v>
      </c>
      <c r="U1245">
        <v>0</v>
      </c>
      <c r="X1245">
        <v>0</v>
      </c>
    </row>
    <row r="1246" spans="1:24" x14ac:dyDescent="0.25">
      <c r="A1246" t="s">
        <v>506</v>
      </c>
      <c r="E1246" t="s">
        <v>334</v>
      </c>
      <c r="F1246" t="s">
        <v>633</v>
      </c>
      <c r="H1246">
        <v>0</v>
      </c>
      <c r="I1246">
        <v>0</v>
      </c>
      <c r="K1246">
        <v>0</v>
      </c>
      <c r="L1246">
        <v>0</v>
      </c>
      <c r="N1246">
        <v>0</v>
      </c>
      <c r="O1246">
        <v>0</v>
      </c>
      <c r="Q1246">
        <v>0</v>
      </c>
      <c r="R1246">
        <v>0</v>
      </c>
      <c r="U1246">
        <v>0</v>
      </c>
      <c r="X1246">
        <v>0</v>
      </c>
    </row>
    <row r="1247" spans="1:24" x14ac:dyDescent="0.25">
      <c r="A1247" t="s">
        <v>506</v>
      </c>
      <c r="E1247" t="s">
        <v>334</v>
      </c>
      <c r="F1247" t="s">
        <v>633</v>
      </c>
      <c r="H1247">
        <v>0</v>
      </c>
      <c r="I1247">
        <v>0</v>
      </c>
      <c r="K1247">
        <v>0</v>
      </c>
      <c r="L1247">
        <v>0</v>
      </c>
      <c r="N1247">
        <v>0</v>
      </c>
      <c r="O1247">
        <v>0</v>
      </c>
      <c r="Q1247">
        <v>0</v>
      </c>
      <c r="R1247">
        <v>0</v>
      </c>
      <c r="U1247">
        <v>0</v>
      </c>
      <c r="X1247">
        <v>0</v>
      </c>
    </row>
    <row r="1248" spans="1:24" x14ac:dyDescent="0.25">
      <c r="A1248" t="s">
        <v>506</v>
      </c>
      <c r="E1248" t="s">
        <v>334</v>
      </c>
      <c r="F1248" t="s">
        <v>633</v>
      </c>
      <c r="H1248">
        <v>0</v>
      </c>
      <c r="I1248">
        <v>0</v>
      </c>
      <c r="K1248">
        <v>0</v>
      </c>
      <c r="L1248">
        <v>0</v>
      </c>
      <c r="N1248">
        <v>0</v>
      </c>
      <c r="O1248">
        <v>0</v>
      </c>
      <c r="Q1248">
        <v>0</v>
      </c>
      <c r="R1248">
        <v>0</v>
      </c>
      <c r="U1248">
        <v>0</v>
      </c>
      <c r="X1248">
        <v>0</v>
      </c>
    </row>
    <row r="1249" spans="1:24" x14ac:dyDescent="0.25">
      <c r="A1249" t="s">
        <v>506</v>
      </c>
      <c r="E1249" t="s">
        <v>334</v>
      </c>
      <c r="F1249" t="s">
        <v>633</v>
      </c>
      <c r="H1249">
        <v>0</v>
      </c>
      <c r="I1249">
        <v>0</v>
      </c>
      <c r="K1249">
        <v>0</v>
      </c>
      <c r="L1249">
        <v>0</v>
      </c>
      <c r="N1249">
        <v>0</v>
      </c>
      <c r="O1249">
        <v>0</v>
      </c>
      <c r="Q1249">
        <v>0</v>
      </c>
      <c r="R1249">
        <v>0</v>
      </c>
      <c r="U1249">
        <v>0</v>
      </c>
      <c r="X1249">
        <v>0</v>
      </c>
    </row>
    <row r="1250" spans="1:24" x14ac:dyDescent="0.25">
      <c r="A1250" t="s">
        <v>506</v>
      </c>
      <c r="E1250" t="s">
        <v>334</v>
      </c>
      <c r="F1250" t="s">
        <v>633</v>
      </c>
      <c r="H1250">
        <v>0</v>
      </c>
      <c r="I1250">
        <v>0</v>
      </c>
      <c r="K1250">
        <v>0</v>
      </c>
      <c r="L1250">
        <v>0</v>
      </c>
      <c r="N1250">
        <v>0</v>
      </c>
      <c r="O1250">
        <v>0</v>
      </c>
      <c r="Q1250">
        <v>0</v>
      </c>
      <c r="R1250">
        <v>0</v>
      </c>
      <c r="U1250">
        <v>0</v>
      </c>
      <c r="X1250">
        <v>0</v>
      </c>
    </row>
    <row r="1251" spans="1:24" x14ac:dyDescent="0.25">
      <c r="A1251" t="s">
        <v>506</v>
      </c>
      <c r="E1251" t="s">
        <v>334</v>
      </c>
      <c r="F1251" t="s">
        <v>633</v>
      </c>
      <c r="H1251">
        <v>0</v>
      </c>
      <c r="I1251">
        <v>0</v>
      </c>
      <c r="K1251">
        <v>0</v>
      </c>
      <c r="L1251">
        <v>0</v>
      </c>
      <c r="N1251">
        <v>0</v>
      </c>
      <c r="O1251">
        <v>0</v>
      </c>
      <c r="Q1251">
        <v>0</v>
      </c>
      <c r="R1251">
        <v>0</v>
      </c>
      <c r="U1251">
        <v>0</v>
      </c>
      <c r="X1251">
        <v>0</v>
      </c>
    </row>
    <row r="1252" spans="1:24" x14ac:dyDescent="0.25">
      <c r="A1252" t="s">
        <v>506</v>
      </c>
      <c r="E1252" t="s">
        <v>334</v>
      </c>
      <c r="F1252" t="s">
        <v>633</v>
      </c>
      <c r="H1252">
        <v>0</v>
      </c>
      <c r="I1252">
        <v>0</v>
      </c>
      <c r="K1252">
        <v>0</v>
      </c>
      <c r="L1252">
        <v>0</v>
      </c>
      <c r="N1252">
        <v>0</v>
      </c>
      <c r="O1252">
        <v>0</v>
      </c>
      <c r="Q1252">
        <v>0</v>
      </c>
      <c r="R1252">
        <v>0</v>
      </c>
      <c r="U1252">
        <v>0</v>
      </c>
      <c r="X1252">
        <v>0</v>
      </c>
    </row>
    <row r="1253" spans="1:24" x14ac:dyDescent="0.25">
      <c r="A1253" t="s">
        <v>506</v>
      </c>
      <c r="E1253" t="s">
        <v>334</v>
      </c>
      <c r="F1253" t="s">
        <v>633</v>
      </c>
      <c r="H1253">
        <v>0</v>
      </c>
      <c r="I1253">
        <v>0</v>
      </c>
      <c r="K1253">
        <v>0</v>
      </c>
      <c r="L1253">
        <v>0</v>
      </c>
      <c r="N1253">
        <v>0</v>
      </c>
      <c r="O1253">
        <v>0</v>
      </c>
      <c r="Q1253">
        <v>0</v>
      </c>
      <c r="R1253">
        <v>0</v>
      </c>
      <c r="U1253">
        <v>0</v>
      </c>
      <c r="X1253">
        <v>0</v>
      </c>
    </row>
    <row r="1254" spans="1:24" x14ac:dyDescent="0.25">
      <c r="A1254" t="s">
        <v>506</v>
      </c>
      <c r="E1254" t="s">
        <v>334</v>
      </c>
      <c r="F1254" t="s">
        <v>633</v>
      </c>
      <c r="H1254">
        <v>0</v>
      </c>
      <c r="I1254">
        <v>0</v>
      </c>
      <c r="K1254">
        <v>0</v>
      </c>
      <c r="L1254">
        <v>0</v>
      </c>
      <c r="N1254">
        <v>0</v>
      </c>
      <c r="O1254">
        <v>0</v>
      </c>
      <c r="Q1254">
        <v>0</v>
      </c>
      <c r="R1254">
        <v>0</v>
      </c>
      <c r="U1254">
        <v>0</v>
      </c>
      <c r="X1254">
        <v>0</v>
      </c>
    </row>
    <row r="1255" spans="1:24" x14ac:dyDescent="0.25">
      <c r="A1255" t="s">
        <v>506</v>
      </c>
      <c r="E1255" t="s">
        <v>334</v>
      </c>
      <c r="F1255" t="s">
        <v>633</v>
      </c>
      <c r="H1255">
        <v>0</v>
      </c>
      <c r="I1255">
        <v>0</v>
      </c>
      <c r="K1255">
        <v>0</v>
      </c>
      <c r="L1255">
        <v>0</v>
      </c>
      <c r="N1255">
        <v>0</v>
      </c>
      <c r="O1255">
        <v>0</v>
      </c>
      <c r="Q1255">
        <v>0</v>
      </c>
      <c r="R1255">
        <v>0</v>
      </c>
      <c r="U1255">
        <v>0</v>
      </c>
      <c r="X1255">
        <v>0</v>
      </c>
    </row>
    <row r="1256" spans="1:24" x14ac:dyDescent="0.25">
      <c r="A1256" t="s">
        <v>506</v>
      </c>
      <c r="E1256" t="s">
        <v>334</v>
      </c>
      <c r="F1256" t="s">
        <v>633</v>
      </c>
      <c r="H1256">
        <v>0</v>
      </c>
      <c r="I1256">
        <v>0</v>
      </c>
      <c r="K1256">
        <v>0</v>
      </c>
      <c r="L1256">
        <v>0</v>
      </c>
      <c r="N1256">
        <v>0</v>
      </c>
      <c r="O1256">
        <v>0</v>
      </c>
      <c r="Q1256">
        <v>0</v>
      </c>
      <c r="R1256">
        <v>0</v>
      </c>
      <c r="U1256">
        <v>0</v>
      </c>
      <c r="X1256">
        <v>0</v>
      </c>
    </row>
    <row r="1257" spans="1:24" x14ac:dyDescent="0.25">
      <c r="A1257" t="s">
        <v>506</v>
      </c>
      <c r="E1257" t="s">
        <v>334</v>
      </c>
      <c r="F1257" t="s">
        <v>633</v>
      </c>
      <c r="H1257">
        <v>0</v>
      </c>
      <c r="I1257">
        <v>0</v>
      </c>
      <c r="K1257">
        <v>0</v>
      </c>
      <c r="L1257">
        <v>0</v>
      </c>
      <c r="N1257">
        <v>0</v>
      </c>
      <c r="O1257">
        <v>0</v>
      </c>
      <c r="Q1257">
        <v>0</v>
      </c>
      <c r="R1257">
        <v>0</v>
      </c>
      <c r="U1257">
        <v>0</v>
      </c>
      <c r="X1257">
        <v>0</v>
      </c>
    </row>
    <row r="1258" spans="1:24" x14ac:dyDescent="0.25">
      <c r="A1258" t="s">
        <v>506</v>
      </c>
      <c r="E1258" t="s">
        <v>334</v>
      </c>
      <c r="F1258" t="s">
        <v>633</v>
      </c>
      <c r="H1258">
        <v>0</v>
      </c>
      <c r="I1258">
        <v>0</v>
      </c>
      <c r="K1258">
        <v>0</v>
      </c>
      <c r="L1258">
        <v>0</v>
      </c>
      <c r="N1258">
        <v>0</v>
      </c>
      <c r="O1258">
        <v>0</v>
      </c>
      <c r="Q1258">
        <v>0</v>
      </c>
      <c r="R1258">
        <v>0</v>
      </c>
      <c r="U1258">
        <v>0</v>
      </c>
      <c r="X1258">
        <v>0</v>
      </c>
    </row>
    <row r="1259" spans="1:24" x14ac:dyDescent="0.25">
      <c r="A1259" t="s">
        <v>506</v>
      </c>
      <c r="E1259" t="s">
        <v>334</v>
      </c>
      <c r="F1259" t="s">
        <v>633</v>
      </c>
      <c r="H1259">
        <v>0</v>
      </c>
      <c r="I1259">
        <v>0</v>
      </c>
      <c r="K1259">
        <v>0</v>
      </c>
      <c r="L1259">
        <v>0</v>
      </c>
      <c r="N1259">
        <v>0</v>
      </c>
      <c r="O1259">
        <v>0</v>
      </c>
      <c r="Q1259">
        <v>0</v>
      </c>
      <c r="R1259">
        <v>0</v>
      </c>
      <c r="U1259">
        <v>0</v>
      </c>
      <c r="X1259">
        <v>0</v>
      </c>
    </row>
    <row r="1260" spans="1:24" x14ac:dyDescent="0.25">
      <c r="A1260" t="s">
        <v>506</v>
      </c>
      <c r="E1260" t="s">
        <v>334</v>
      </c>
      <c r="F1260" t="s">
        <v>633</v>
      </c>
      <c r="H1260">
        <v>0</v>
      </c>
      <c r="I1260">
        <v>0</v>
      </c>
      <c r="K1260">
        <v>0</v>
      </c>
      <c r="L1260">
        <v>0</v>
      </c>
      <c r="N1260">
        <v>0</v>
      </c>
      <c r="O1260">
        <v>0</v>
      </c>
      <c r="Q1260">
        <v>0</v>
      </c>
      <c r="R1260">
        <v>0</v>
      </c>
      <c r="U1260">
        <v>0</v>
      </c>
      <c r="X1260">
        <v>0</v>
      </c>
    </row>
    <row r="1261" spans="1:24" x14ac:dyDescent="0.25">
      <c r="A1261" t="s">
        <v>507</v>
      </c>
      <c r="E1261" t="s">
        <v>334</v>
      </c>
      <c r="F1261" t="s">
        <v>633</v>
      </c>
      <c r="H1261">
        <v>3322.92</v>
      </c>
      <c r="I1261">
        <v>-3322.92</v>
      </c>
      <c r="K1261">
        <v>9147.99</v>
      </c>
      <c r="L1261">
        <v>-9147.99</v>
      </c>
      <c r="N1261">
        <v>54.97</v>
      </c>
      <c r="O1261">
        <v>-54.97</v>
      </c>
      <c r="Q1261">
        <v>151.33000000000001</v>
      </c>
      <c r="R1261">
        <v>-151.33000000000001</v>
      </c>
      <c r="U1261">
        <v>0</v>
      </c>
      <c r="X1261">
        <v>0</v>
      </c>
    </row>
    <row r="1262" spans="1:24" x14ac:dyDescent="0.25">
      <c r="A1262" t="s">
        <v>508</v>
      </c>
      <c r="E1262" t="s">
        <v>334</v>
      </c>
      <c r="F1262" t="s">
        <v>633</v>
      </c>
      <c r="H1262">
        <v>155410.13</v>
      </c>
      <c r="I1262">
        <v>-155410.13</v>
      </c>
      <c r="K1262">
        <v>662513.37</v>
      </c>
      <c r="L1262">
        <v>-662513.37</v>
      </c>
      <c r="N1262">
        <v>0</v>
      </c>
      <c r="O1262">
        <v>0</v>
      </c>
      <c r="Q1262">
        <v>0</v>
      </c>
      <c r="R1262">
        <v>0</v>
      </c>
      <c r="U1262">
        <v>0</v>
      </c>
      <c r="X1262">
        <v>0</v>
      </c>
    </row>
    <row r="1263" spans="1:24" x14ac:dyDescent="0.25">
      <c r="A1263" t="s">
        <v>509</v>
      </c>
      <c r="E1263" t="s">
        <v>334</v>
      </c>
      <c r="F1263" t="s">
        <v>633</v>
      </c>
      <c r="H1263">
        <v>572739.16</v>
      </c>
      <c r="I1263">
        <v>-572739.16</v>
      </c>
      <c r="K1263">
        <v>2441587.04</v>
      </c>
      <c r="L1263">
        <v>-2441587.04</v>
      </c>
      <c r="N1263">
        <v>0</v>
      </c>
      <c r="O1263">
        <v>0</v>
      </c>
      <c r="Q1263">
        <v>0</v>
      </c>
      <c r="R1263">
        <v>0</v>
      </c>
      <c r="U1263">
        <v>0</v>
      </c>
      <c r="X1263">
        <v>0</v>
      </c>
    </row>
    <row r="1264" spans="1:24" x14ac:dyDescent="0.25">
      <c r="A1264" t="s">
        <v>510</v>
      </c>
      <c r="E1264" t="s">
        <v>334</v>
      </c>
      <c r="F1264" t="s">
        <v>633</v>
      </c>
      <c r="H1264">
        <v>78768.800000000003</v>
      </c>
      <c r="I1264">
        <v>-78768.800000000003</v>
      </c>
      <c r="K1264">
        <v>335791.4</v>
      </c>
      <c r="L1264">
        <v>-335791.4</v>
      </c>
      <c r="N1264">
        <v>0</v>
      </c>
      <c r="O1264">
        <v>0</v>
      </c>
      <c r="Q1264">
        <v>0</v>
      </c>
      <c r="R1264">
        <v>0</v>
      </c>
      <c r="U1264">
        <v>0</v>
      </c>
      <c r="X1264">
        <v>0</v>
      </c>
    </row>
    <row r="1265" spans="1:24" x14ac:dyDescent="0.25">
      <c r="A1265" t="s">
        <v>511</v>
      </c>
      <c r="E1265" t="s">
        <v>334</v>
      </c>
      <c r="F1265" t="s">
        <v>633</v>
      </c>
      <c r="H1265">
        <v>75004.960000000006</v>
      </c>
      <c r="I1265">
        <v>-75004.960000000006</v>
      </c>
      <c r="K1265">
        <v>75004.960000000006</v>
      </c>
      <c r="L1265">
        <v>-75004.960000000006</v>
      </c>
      <c r="N1265">
        <v>0</v>
      </c>
      <c r="O1265">
        <v>0</v>
      </c>
      <c r="Q1265">
        <v>0</v>
      </c>
      <c r="R1265">
        <v>0</v>
      </c>
      <c r="U1265">
        <v>0</v>
      </c>
      <c r="X1265">
        <v>0</v>
      </c>
    </row>
    <row r="1266" spans="1:24" x14ac:dyDescent="0.25">
      <c r="A1266" t="s">
        <v>512</v>
      </c>
      <c r="E1266" t="s">
        <v>334</v>
      </c>
      <c r="F1266" t="s">
        <v>633</v>
      </c>
      <c r="H1266">
        <v>376937.43</v>
      </c>
      <c r="I1266">
        <v>-376937.43</v>
      </c>
      <c r="K1266">
        <v>376937.43</v>
      </c>
      <c r="L1266">
        <v>-376937.43</v>
      </c>
      <c r="N1266">
        <v>0</v>
      </c>
      <c r="O1266">
        <v>0</v>
      </c>
      <c r="Q1266">
        <v>0</v>
      </c>
      <c r="R1266">
        <v>0</v>
      </c>
      <c r="U1266">
        <v>0</v>
      </c>
      <c r="X1266">
        <v>0</v>
      </c>
    </row>
    <row r="1267" spans="1:24" x14ac:dyDescent="0.25">
      <c r="A1267" t="s">
        <v>513</v>
      </c>
      <c r="E1267" t="s">
        <v>334</v>
      </c>
      <c r="F1267" t="s">
        <v>633</v>
      </c>
      <c r="H1267">
        <v>0</v>
      </c>
      <c r="I1267">
        <v>0</v>
      </c>
      <c r="K1267">
        <v>0</v>
      </c>
      <c r="L1267">
        <v>0</v>
      </c>
      <c r="N1267">
        <v>0</v>
      </c>
      <c r="O1267">
        <v>0</v>
      </c>
      <c r="Q1267">
        <v>0</v>
      </c>
      <c r="R1267">
        <v>0</v>
      </c>
      <c r="U1267">
        <v>0</v>
      </c>
      <c r="X1267">
        <v>0</v>
      </c>
    </row>
    <row r="1268" spans="1:24" x14ac:dyDescent="0.25">
      <c r="A1268" t="s">
        <v>514</v>
      </c>
      <c r="E1268" t="s">
        <v>334</v>
      </c>
      <c r="F1268" t="s">
        <v>633</v>
      </c>
      <c r="H1268">
        <v>92386.18</v>
      </c>
      <c r="I1268">
        <v>-92386.18</v>
      </c>
      <c r="K1268">
        <v>92386.18</v>
      </c>
      <c r="L1268">
        <v>-92386.18</v>
      </c>
      <c r="N1268">
        <v>0</v>
      </c>
      <c r="O1268">
        <v>0</v>
      </c>
      <c r="Q1268">
        <v>0</v>
      </c>
      <c r="R1268">
        <v>0</v>
      </c>
      <c r="U1268">
        <v>0</v>
      </c>
      <c r="X1268">
        <v>0</v>
      </c>
    </row>
    <row r="1269" spans="1:24" x14ac:dyDescent="0.25">
      <c r="A1269" t="s">
        <v>515</v>
      </c>
      <c r="E1269" t="s">
        <v>334</v>
      </c>
      <c r="F1269" t="s">
        <v>633</v>
      </c>
      <c r="H1269">
        <v>91870.06</v>
      </c>
      <c r="I1269">
        <v>-91870.06</v>
      </c>
      <c r="K1269">
        <v>91870.06</v>
      </c>
      <c r="L1269">
        <v>-91870.06</v>
      </c>
      <c r="N1269">
        <v>0</v>
      </c>
      <c r="O1269">
        <v>0</v>
      </c>
      <c r="Q1269">
        <v>0</v>
      </c>
      <c r="R1269">
        <v>0</v>
      </c>
      <c r="U1269">
        <v>0</v>
      </c>
      <c r="X1269">
        <v>0</v>
      </c>
    </row>
    <row r="1270" spans="1:24" x14ac:dyDescent="0.25">
      <c r="A1270" t="s">
        <v>516</v>
      </c>
      <c r="E1270" t="s">
        <v>334</v>
      </c>
      <c r="F1270" t="s">
        <v>633</v>
      </c>
      <c r="H1270">
        <v>35096.43</v>
      </c>
      <c r="I1270">
        <v>-35096.43</v>
      </c>
      <c r="K1270">
        <v>35096.43</v>
      </c>
      <c r="L1270">
        <v>-35096.43</v>
      </c>
      <c r="N1270">
        <v>0</v>
      </c>
      <c r="O1270">
        <v>0</v>
      </c>
      <c r="Q1270">
        <v>0</v>
      </c>
      <c r="R1270">
        <v>0</v>
      </c>
      <c r="U1270">
        <v>0</v>
      </c>
      <c r="X1270">
        <v>0</v>
      </c>
    </row>
    <row r="1271" spans="1:24" x14ac:dyDescent="0.25">
      <c r="A1271" t="s">
        <v>517</v>
      </c>
      <c r="E1271" t="s">
        <v>334</v>
      </c>
      <c r="F1271" t="s">
        <v>633</v>
      </c>
      <c r="H1271">
        <v>95597.98</v>
      </c>
      <c r="I1271">
        <v>-95597.98</v>
      </c>
      <c r="K1271">
        <v>95597.98</v>
      </c>
      <c r="L1271">
        <v>-95597.98</v>
      </c>
      <c r="N1271">
        <v>0</v>
      </c>
      <c r="O1271">
        <v>0</v>
      </c>
      <c r="Q1271">
        <v>0</v>
      </c>
      <c r="R1271">
        <v>0</v>
      </c>
      <c r="U1271">
        <v>0</v>
      </c>
      <c r="X1271">
        <v>0</v>
      </c>
    </row>
    <row r="1272" spans="1:24" x14ac:dyDescent="0.25">
      <c r="A1272" t="s">
        <v>518</v>
      </c>
      <c r="E1272" t="s">
        <v>334</v>
      </c>
      <c r="F1272" t="s">
        <v>633</v>
      </c>
      <c r="H1272">
        <v>164923.76999999999</v>
      </c>
      <c r="I1272">
        <v>-164923.76999999999</v>
      </c>
      <c r="K1272">
        <v>164923.76999999999</v>
      </c>
      <c r="L1272">
        <v>-164923.76999999999</v>
      </c>
      <c r="N1272">
        <v>26.05</v>
      </c>
      <c r="O1272">
        <v>-26.05</v>
      </c>
      <c r="Q1272">
        <v>26.05</v>
      </c>
      <c r="R1272">
        <v>-26.05</v>
      </c>
      <c r="U1272">
        <v>0</v>
      </c>
      <c r="X1272">
        <v>0</v>
      </c>
    </row>
    <row r="1273" spans="1:24" x14ac:dyDescent="0.25">
      <c r="A1273" t="s">
        <v>519</v>
      </c>
      <c r="E1273" t="s">
        <v>334</v>
      </c>
      <c r="F1273" t="s">
        <v>633</v>
      </c>
      <c r="H1273">
        <v>301368.90000000002</v>
      </c>
      <c r="I1273">
        <v>-301368.90000000002</v>
      </c>
      <c r="K1273">
        <v>301368.90000000002</v>
      </c>
      <c r="L1273">
        <v>-301368.90000000002</v>
      </c>
      <c r="N1273">
        <v>1442.98</v>
      </c>
      <c r="O1273">
        <v>-1442.98</v>
      </c>
      <c r="Q1273">
        <v>1442.98</v>
      </c>
      <c r="R1273">
        <v>-1442.98</v>
      </c>
      <c r="U1273">
        <v>0</v>
      </c>
      <c r="X1273">
        <v>0</v>
      </c>
    </row>
    <row r="1274" spans="1:24" x14ac:dyDescent="0.25">
      <c r="A1274" t="s">
        <v>520</v>
      </c>
      <c r="E1274" t="s">
        <v>334</v>
      </c>
      <c r="F1274" t="s">
        <v>633</v>
      </c>
      <c r="H1274">
        <v>3027.15</v>
      </c>
      <c r="I1274">
        <v>-3027.15</v>
      </c>
      <c r="K1274">
        <v>3027.15</v>
      </c>
      <c r="L1274">
        <v>-3027.15</v>
      </c>
      <c r="N1274">
        <v>0</v>
      </c>
      <c r="O1274">
        <v>0</v>
      </c>
      <c r="Q1274">
        <v>0</v>
      </c>
      <c r="R1274">
        <v>0</v>
      </c>
      <c r="U1274">
        <v>0</v>
      </c>
      <c r="X1274">
        <v>0</v>
      </c>
    </row>
    <row r="1275" spans="1:24" x14ac:dyDescent="0.25">
      <c r="A1275" t="s">
        <v>521</v>
      </c>
      <c r="E1275" t="s">
        <v>334</v>
      </c>
      <c r="F1275" t="s">
        <v>633</v>
      </c>
      <c r="H1275">
        <v>0</v>
      </c>
      <c r="I1275">
        <v>0</v>
      </c>
      <c r="K1275">
        <v>0</v>
      </c>
      <c r="L1275">
        <v>0</v>
      </c>
      <c r="N1275">
        <v>0</v>
      </c>
      <c r="O1275">
        <v>0</v>
      </c>
      <c r="Q1275">
        <v>0</v>
      </c>
      <c r="R1275">
        <v>0</v>
      </c>
      <c r="U1275">
        <v>0</v>
      </c>
      <c r="X1275">
        <v>0</v>
      </c>
    </row>
    <row r="1276" spans="1:24" x14ac:dyDescent="0.25">
      <c r="A1276" t="s">
        <v>522</v>
      </c>
      <c r="E1276" t="s">
        <v>334</v>
      </c>
      <c r="F1276" t="s">
        <v>633</v>
      </c>
      <c r="H1276">
        <v>1100.67</v>
      </c>
      <c r="I1276">
        <v>-1100.67</v>
      </c>
      <c r="K1276">
        <v>1100.67</v>
      </c>
      <c r="L1276">
        <v>-1100.67</v>
      </c>
      <c r="N1276">
        <v>0</v>
      </c>
      <c r="O1276">
        <v>0</v>
      </c>
      <c r="Q1276">
        <v>0</v>
      </c>
      <c r="R1276">
        <v>0</v>
      </c>
      <c r="U1276">
        <v>0</v>
      </c>
      <c r="X1276">
        <v>0</v>
      </c>
    </row>
    <row r="1277" spans="1:24" x14ac:dyDescent="0.25">
      <c r="A1277" t="s">
        <v>523</v>
      </c>
      <c r="E1277" t="s">
        <v>334</v>
      </c>
      <c r="F1277" t="s">
        <v>633</v>
      </c>
      <c r="H1277">
        <v>215005.9</v>
      </c>
      <c r="I1277">
        <v>-215005.9</v>
      </c>
      <c r="K1277">
        <v>215005.9</v>
      </c>
      <c r="L1277">
        <v>-215005.9</v>
      </c>
      <c r="N1277">
        <v>0</v>
      </c>
      <c r="O1277">
        <v>0</v>
      </c>
      <c r="Q1277">
        <v>0</v>
      </c>
      <c r="R1277">
        <v>0</v>
      </c>
      <c r="U1277">
        <v>0</v>
      </c>
      <c r="X1277">
        <v>0</v>
      </c>
    </row>
    <row r="1278" spans="1:24" x14ac:dyDescent="0.25">
      <c r="A1278" t="s">
        <v>524</v>
      </c>
      <c r="E1278" t="s">
        <v>334</v>
      </c>
      <c r="F1278" t="s">
        <v>633</v>
      </c>
      <c r="H1278">
        <v>464548.34</v>
      </c>
      <c r="I1278">
        <v>-464548.34</v>
      </c>
      <c r="K1278">
        <v>464548.34</v>
      </c>
      <c r="L1278">
        <v>-464548.34</v>
      </c>
      <c r="N1278">
        <v>0</v>
      </c>
      <c r="O1278">
        <v>0</v>
      </c>
      <c r="Q1278">
        <v>0</v>
      </c>
      <c r="R1278">
        <v>0</v>
      </c>
      <c r="U1278">
        <v>0</v>
      </c>
      <c r="X1278">
        <v>0</v>
      </c>
    </row>
    <row r="1279" spans="1:24" x14ac:dyDescent="0.25">
      <c r="A1279" t="s">
        <v>525</v>
      </c>
      <c r="E1279" t="s">
        <v>334</v>
      </c>
      <c r="F1279" t="s">
        <v>633</v>
      </c>
      <c r="H1279">
        <v>0</v>
      </c>
      <c r="I1279">
        <v>0</v>
      </c>
      <c r="K1279">
        <v>0</v>
      </c>
      <c r="L1279">
        <v>0</v>
      </c>
      <c r="N1279">
        <v>0</v>
      </c>
      <c r="O1279">
        <v>0</v>
      </c>
      <c r="Q1279">
        <v>0</v>
      </c>
      <c r="R1279">
        <v>0</v>
      </c>
      <c r="U1279">
        <v>0</v>
      </c>
      <c r="X1279">
        <v>0</v>
      </c>
    </row>
    <row r="1280" spans="1:24" x14ac:dyDescent="0.25">
      <c r="A1280" t="s">
        <v>526</v>
      </c>
      <c r="E1280" t="s">
        <v>334</v>
      </c>
      <c r="F1280" t="s">
        <v>633</v>
      </c>
      <c r="H1280">
        <v>0</v>
      </c>
      <c r="I1280">
        <v>0</v>
      </c>
      <c r="K1280">
        <v>0</v>
      </c>
      <c r="L1280">
        <v>0</v>
      </c>
      <c r="N1280">
        <v>0</v>
      </c>
      <c r="O1280">
        <v>0</v>
      </c>
      <c r="Q1280">
        <v>0</v>
      </c>
      <c r="R1280">
        <v>0</v>
      </c>
      <c r="U1280">
        <v>0</v>
      </c>
      <c r="X1280">
        <v>0</v>
      </c>
    </row>
    <row r="1281" spans="1:24" x14ac:dyDescent="0.25">
      <c r="A1281" t="s">
        <v>527</v>
      </c>
      <c r="E1281" t="s">
        <v>334</v>
      </c>
      <c r="F1281" t="s">
        <v>633</v>
      </c>
      <c r="H1281">
        <v>0</v>
      </c>
      <c r="I1281">
        <v>0</v>
      </c>
      <c r="K1281">
        <v>0</v>
      </c>
      <c r="L1281">
        <v>0</v>
      </c>
      <c r="N1281">
        <v>0</v>
      </c>
      <c r="O1281">
        <v>0</v>
      </c>
      <c r="Q1281">
        <v>0</v>
      </c>
      <c r="R1281">
        <v>0</v>
      </c>
      <c r="U1281">
        <v>0</v>
      </c>
      <c r="X1281">
        <v>0</v>
      </c>
    </row>
    <row r="1282" spans="1:24" x14ac:dyDescent="0.25">
      <c r="A1282" t="s">
        <v>528</v>
      </c>
      <c r="E1282" t="s">
        <v>334</v>
      </c>
      <c r="F1282" t="s">
        <v>633</v>
      </c>
      <c r="H1282">
        <v>0</v>
      </c>
      <c r="I1282">
        <v>0</v>
      </c>
      <c r="K1282">
        <v>0</v>
      </c>
      <c r="L1282">
        <v>0</v>
      </c>
      <c r="N1282">
        <v>0</v>
      </c>
      <c r="O1282">
        <v>0</v>
      </c>
      <c r="Q1282">
        <v>0</v>
      </c>
      <c r="R1282">
        <v>0</v>
      </c>
      <c r="U1282">
        <v>0</v>
      </c>
      <c r="X1282">
        <v>0</v>
      </c>
    </row>
    <row r="1283" spans="1:24" x14ac:dyDescent="0.25">
      <c r="A1283" t="s">
        <v>529</v>
      </c>
      <c r="E1283" t="s">
        <v>334</v>
      </c>
      <c r="F1283" t="s">
        <v>633</v>
      </c>
      <c r="H1283">
        <v>0</v>
      </c>
      <c r="I1283">
        <v>0</v>
      </c>
      <c r="K1283">
        <v>0</v>
      </c>
      <c r="L1283">
        <v>0</v>
      </c>
      <c r="N1283">
        <v>0</v>
      </c>
      <c r="O1283">
        <v>0</v>
      </c>
      <c r="Q1283">
        <v>0</v>
      </c>
      <c r="R1283">
        <v>0</v>
      </c>
      <c r="U1283">
        <v>0</v>
      </c>
      <c r="X1283">
        <v>0</v>
      </c>
    </row>
    <row r="1284" spans="1:24" x14ac:dyDescent="0.25">
      <c r="A1284" t="s">
        <v>530</v>
      </c>
      <c r="E1284" t="s">
        <v>334</v>
      </c>
      <c r="F1284" t="s">
        <v>633</v>
      </c>
      <c r="H1284">
        <v>240093.77</v>
      </c>
      <c r="I1284">
        <v>-240093.77</v>
      </c>
      <c r="K1284">
        <v>240093.77</v>
      </c>
      <c r="L1284">
        <v>-240093.77</v>
      </c>
      <c r="N1284">
        <v>0</v>
      </c>
      <c r="O1284">
        <v>0</v>
      </c>
      <c r="Q1284">
        <v>0</v>
      </c>
      <c r="R1284">
        <v>0</v>
      </c>
      <c r="U1284">
        <v>0</v>
      </c>
      <c r="X1284">
        <v>0</v>
      </c>
    </row>
    <row r="1285" spans="1:24" x14ac:dyDescent="0.25">
      <c r="A1285" t="s">
        <v>531</v>
      </c>
      <c r="E1285" t="s">
        <v>334</v>
      </c>
      <c r="F1285" t="s">
        <v>633</v>
      </c>
      <c r="H1285">
        <v>67999.27</v>
      </c>
      <c r="I1285">
        <v>-67999.27</v>
      </c>
      <c r="K1285">
        <v>67999.27</v>
      </c>
      <c r="L1285">
        <v>-67999.27</v>
      </c>
      <c r="N1285">
        <v>0</v>
      </c>
      <c r="O1285">
        <v>0</v>
      </c>
      <c r="Q1285">
        <v>0</v>
      </c>
      <c r="R1285">
        <v>0</v>
      </c>
      <c r="U1285">
        <v>0</v>
      </c>
      <c r="X1285">
        <v>0</v>
      </c>
    </row>
    <row r="1286" spans="1:24" x14ac:dyDescent="0.25">
      <c r="A1286" t="s">
        <v>532</v>
      </c>
      <c r="E1286" t="s">
        <v>334</v>
      </c>
      <c r="F1286" t="s">
        <v>633</v>
      </c>
      <c r="H1286">
        <v>1770.01</v>
      </c>
      <c r="I1286">
        <v>-1770.01</v>
      </c>
      <c r="K1286">
        <v>1770.01</v>
      </c>
      <c r="L1286">
        <v>-1770.01</v>
      </c>
      <c r="N1286">
        <v>0</v>
      </c>
      <c r="O1286">
        <v>0</v>
      </c>
      <c r="Q1286">
        <v>0</v>
      </c>
      <c r="R1286">
        <v>0</v>
      </c>
      <c r="U1286">
        <v>0</v>
      </c>
      <c r="X1286">
        <v>0</v>
      </c>
    </row>
    <row r="1287" spans="1:24" x14ac:dyDescent="0.25">
      <c r="A1287" t="s">
        <v>533</v>
      </c>
      <c r="E1287" t="s">
        <v>334</v>
      </c>
      <c r="F1287" t="s">
        <v>633</v>
      </c>
      <c r="H1287">
        <v>579.66999999999996</v>
      </c>
      <c r="I1287">
        <v>-579.66999999999996</v>
      </c>
      <c r="K1287">
        <v>579.66999999999996</v>
      </c>
      <c r="L1287">
        <v>-579.66999999999996</v>
      </c>
      <c r="N1287">
        <v>606.04</v>
      </c>
      <c r="O1287">
        <v>-606.04</v>
      </c>
      <c r="Q1287">
        <v>606.04</v>
      </c>
      <c r="R1287">
        <v>-606.04</v>
      </c>
      <c r="U1287">
        <v>0</v>
      </c>
      <c r="X1287">
        <v>0</v>
      </c>
    </row>
    <row r="1288" spans="1:24" x14ac:dyDescent="0.25">
      <c r="A1288" t="s">
        <v>534</v>
      </c>
      <c r="E1288" t="s">
        <v>334</v>
      </c>
      <c r="F1288" t="s">
        <v>633</v>
      </c>
      <c r="H1288">
        <v>57803.14</v>
      </c>
      <c r="I1288">
        <v>-57803.14</v>
      </c>
      <c r="K1288">
        <v>57803.14</v>
      </c>
      <c r="L1288">
        <v>-57803.14</v>
      </c>
      <c r="N1288">
        <v>9579.86</v>
      </c>
      <c r="O1288">
        <v>-9579.86</v>
      </c>
      <c r="Q1288">
        <v>9579.86</v>
      </c>
      <c r="R1288">
        <v>-9579.86</v>
      </c>
      <c r="U1288">
        <v>0</v>
      </c>
      <c r="X1288">
        <v>0</v>
      </c>
    </row>
    <row r="1289" spans="1:24" x14ac:dyDescent="0.25">
      <c r="A1289" t="s">
        <v>535</v>
      </c>
      <c r="E1289" t="s">
        <v>334</v>
      </c>
      <c r="F1289" t="s">
        <v>633</v>
      </c>
      <c r="H1289">
        <v>195.06</v>
      </c>
      <c r="I1289">
        <v>-195.06</v>
      </c>
      <c r="K1289">
        <v>195.06</v>
      </c>
      <c r="L1289">
        <v>-195.06</v>
      </c>
      <c r="N1289">
        <v>2614.92</v>
      </c>
      <c r="O1289">
        <v>-2614.92</v>
      </c>
      <c r="Q1289">
        <v>2614.92</v>
      </c>
      <c r="R1289">
        <v>-2614.92</v>
      </c>
      <c r="U1289">
        <v>0</v>
      </c>
      <c r="X1289">
        <v>0</v>
      </c>
    </row>
    <row r="1290" spans="1:24" x14ac:dyDescent="0.25">
      <c r="A1290" t="s">
        <v>536</v>
      </c>
      <c r="E1290" t="s">
        <v>334</v>
      </c>
      <c r="F1290" t="s">
        <v>633</v>
      </c>
      <c r="H1290">
        <v>158449.47</v>
      </c>
      <c r="I1290">
        <v>-158449.47</v>
      </c>
      <c r="K1290">
        <v>675470.11</v>
      </c>
      <c r="L1290">
        <v>-675470.11</v>
      </c>
      <c r="N1290">
        <v>26777.47</v>
      </c>
      <c r="O1290">
        <v>-26777.47</v>
      </c>
      <c r="Q1290">
        <v>114152.36</v>
      </c>
      <c r="R1290">
        <v>-114152.36</v>
      </c>
      <c r="U1290">
        <v>0</v>
      </c>
      <c r="X1290">
        <v>0</v>
      </c>
    </row>
    <row r="1291" spans="1:24" x14ac:dyDescent="0.25">
      <c r="A1291" t="s">
        <v>537</v>
      </c>
      <c r="E1291" t="s">
        <v>334</v>
      </c>
      <c r="F1291" t="s">
        <v>633</v>
      </c>
      <c r="H1291">
        <v>79231.070000000007</v>
      </c>
      <c r="I1291">
        <v>-79231.070000000007</v>
      </c>
      <c r="K1291">
        <v>337762.07</v>
      </c>
      <c r="L1291">
        <v>-337762.07</v>
      </c>
      <c r="N1291">
        <v>36617.58</v>
      </c>
      <c r="O1291">
        <v>-36617.58</v>
      </c>
      <c r="Q1291">
        <v>156100.75</v>
      </c>
      <c r="R1291">
        <v>-156100.75</v>
      </c>
      <c r="U1291">
        <v>0</v>
      </c>
      <c r="X1291">
        <v>0</v>
      </c>
    </row>
    <row r="1292" spans="1:24" x14ac:dyDescent="0.25">
      <c r="A1292" t="s">
        <v>538</v>
      </c>
      <c r="E1292" t="s">
        <v>334</v>
      </c>
      <c r="F1292" t="s">
        <v>633</v>
      </c>
      <c r="H1292">
        <v>9352786.9900000002</v>
      </c>
      <c r="I1292">
        <v>-9352786.9900000002</v>
      </c>
      <c r="K1292">
        <v>9352786.9900000002</v>
      </c>
      <c r="L1292">
        <v>-9352786.9900000002</v>
      </c>
      <c r="N1292">
        <v>0</v>
      </c>
      <c r="O1292">
        <v>0</v>
      </c>
      <c r="Q1292">
        <v>0</v>
      </c>
      <c r="R1292">
        <v>0</v>
      </c>
      <c r="U1292">
        <v>0</v>
      </c>
      <c r="X1292">
        <v>0</v>
      </c>
    </row>
    <row r="1293" spans="1:24" x14ac:dyDescent="0.25">
      <c r="A1293" t="s">
        <v>539</v>
      </c>
      <c r="E1293" t="s">
        <v>334</v>
      </c>
      <c r="F1293" t="s">
        <v>633</v>
      </c>
      <c r="H1293">
        <v>1727.61</v>
      </c>
      <c r="I1293">
        <v>-1727.61</v>
      </c>
      <c r="K1293">
        <v>1727.61</v>
      </c>
      <c r="L1293">
        <v>-1727.61</v>
      </c>
      <c r="N1293">
        <v>0</v>
      </c>
      <c r="O1293">
        <v>0</v>
      </c>
      <c r="Q1293">
        <v>0</v>
      </c>
      <c r="R1293">
        <v>0</v>
      </c>
      <c r="U1293">
        <v>0</v>
      </c>
      <c r="X1293">
        <v>0</v>
      </c>
    </row>
    <row r="1294" spans="1:24" x14ac:dyDescent="0.25">
      <c r="A1294" t="s">
        <v>540</v>
      </c>
      <c r="E1294" t="s">
        <v>334</v>
      </c>
      <c r="F1294" t="s">
        <v>633</v>
      </c>
      <c r="H1294">
        <v>1259.32</v>
      </c>
      <c r="I1294">
        <v>-1259.32</v>
      </c>
      <c r="K1294">
        <v>1259.32</v>
      </c>
      <c r="L1294">
        <v>-1259.32</v>
      </c>
      <c r="N1294">
        <v>0</v>
      </c>
      <c r="O1294">
        <v>0</v>
      </c>
      <c r="Q1294">
        <v>0</v>
      </c>
      <c r="R1294">
        <v>0</v>
      </c>
      <c r="U1294">
        <v>0</v>
      </c>
      <c r="X1294">
        <v>0</v>
      </c>
    </row>
    <row r="1295" spans="1:24" x14ac:dyDescent="0.25">
      <c r="A1295" t="s">
        <v>541</v>
      </c>
      <c r="E1295" t="s">
        <v>334</v>
      </c>
      <c r="F1295" t="s">
        <v>633</v>
      </c>
      <c r="H1295">
        <v>49308.47</v>
      </c>
      <c r="I1295">
        <v>-49308.47</v>
      </c>
      <c r="K1295">
        <v>49308.47</v>
      </c>
      <c r="L1295">
        <v>-49308.47</v>
      </c>
      <c r="N1295">
        <v>4</v>
      </c>
      <c r="O1295">
        <v>-4</v>
      </c>
      <c r="Q1295">
        <v>4</v>
      </c>
      <c r="R1295">
        <v>-4</v>
      </c>
      <c r="U1295">
        <v>0</v>
      </c>
      <c r="X1295">
        <v>0</v>
      </c>
    </row>
    <row r="1296" spans="1:24" x14ac:dyDescent="0.25">
      <c r="A1296" t="s">
        <v>542</v>
      </c>
      <c r="E1296" t="s">
        <v>334</v>
      </c>
      <c r="F1296" t="s">
        <v>633</v>
      </c>
      <c r="H1296">
        <v>164705.69</v>
      </c>
      <c r="I1296">
        <v>-164705.69</v>
      </c>
      <c r="K1296">
        <v>164705.69</v>
      </c>
      <c r="L1296">
        <v>-164705.69</v>
      </c>
      <c r="N1296">
        <v>67413.320000000007</v>
      </c>
      <c r="O1296">
        <v>-67413.320000000007</v>
      </c>
      <c r="Q1296">
        <v>67413.320000000007</v>
      </c>
      <c r="R1296">
        <v>-67413.320000000007</v>
      </c>
      <c r="U1296">
        <v>0</v>
      </c>
      <c r="X1296">
        <v>0</v>
      </c>
    </row>
    <row r="1297" spans="1:24" x14ac:dyDescent="0.25">
      <c r="A1297" t="s">
        <v>543</v>
      </c>
      <c r="E1297" t="s">
        <v>334</v>
      </c>
      <c r="F1297" t="s">
        <v>633</v>
      </c>
      <c r="H1297">
        <v>39073.61</v>
      </c>
      <c r="I1297">
        <v>-39073.61</v>
      </c>
      <c r="K1297">
        <v>39073.61</v>
      </c>
      <c r="L1297">
        <v>-39073.61</v>
      </c>
      <c r="N1297">
        <v>70064.179999999993</v>
      </c>
      <c r="O1297">
        <v>-70064.179999999993</v>
      </c>
      <c r="Q1297">
        <v>70064.179999999993</v>
      </c>
      <c r="R1297">
        <v>-70064.179999999993</v>
      </c>
      <c r="U1297">
        <v>0</v>
      </c>
      <c r="X1297">
        <v>0</v>
      </c>
    </row>
    <row r="1298" spans="1:24" x14ac:dyDescent="0.25">
      <c r="A1298" t="s">
        <v>544</v>
      </c>
      <c r="E1298" t="s">
        <v>334</v>
      </c>
      <c r="F1298" t="s">
        <v>633</v>
      </c>
      <c r="H1298">
        <v>0</v>
      </c>
      <c r="I1298">
        <v>0</v>
      </c>
      <c r="K1298">
        <v>0</v>
      </c>
      <c r="L1298">
        <v>0</v>
      </c>
      <c r="N1298">
        <v>52134.2</v>
      </c>
      <c r="O1298">
        <v>-52134.2</v>
      </c>
      <c r="Q1298">
        <v>52134.2</v>
      </c>
      <c r="R1298">
        <v>-52134.2</v>
      </c>
      <c r="U1298">
        <v>0</v>
      </c>
      <c r="X1298">
        <v>0</v>
      </c>
    </row>
    <row r="1299" spans="1:24" x14ac:dyDescent="0.25">
      <c r="A1299" t="s">
        <v>545</v>
      </c>
      <c r="E1299" t="s">
        <v>334</v>
      </c>
      <c r="F1299" t="s">
        <v>633</v>
      </c>
      <c r="H1299">
        <v>23171.7</v>
      </c>
      <c r="I1299">
        <v>-23171.7</v>
      </c>
      <c r="K1299">
        <v>23171.7</v>
      </c>
      <c r="L1299">
        <v>-23171.7</v>
      </c>
      <c r="N1299">
        <v>27792.28</v>
      </c>
      <c r="O1299">
        <v>-27792.28</v>
      </c>
      <c r="Q1299">
        <v>27792.28</v>
      </c>
      <c r="R1299">
        <v>-27792.28</v>
      </c>
      <c r="U1299">
        <v>0</v>
      </c>
      <c r="X1299">
        <v>0</v>
      </c>
    </row>
    <row r="1300" spans="1:24" x14ac:dyDescent="0.25">
      <c r="A1300" t="s">
        <v>546</v>
      </c>
      <c r="E1300" t="s">
        <v>334</v>
      </c>
      <c r="F1300" t="s">
        <v>633</v>
      </c>
      <c r="H1300">
        <v>1324.25</v>
      </c>
      <c r="I1300">
        <v>-1324.25</v>
      </c>
      <c r="K1300">
        <v>1324.25</v>
      </c>
      <c r="L1300">
        <v>-1324.25</v>
      </c>
      <c r="N1300">
        <v>656.66</v>
      </c>
      <c r="O1300">
        <v>-656.66</v>
      </c>
      <c r="Q1300">
        <v>656.66</v>
      </c>
      <c r="R1300">
        <v>-656.66</v>
      </c>
      <c r="U1300">
        <v>0</v>
      </c>
      <c r="X1300">
        <v>0</v>
      </c>
    </row>
    <row r="1301" spans="1:24" x14ac:dyDescent="0.25">
      <c r="A1301" t="s">
        <v>547</v>
      </c>
      <c r="E1301" t="s">
        <v>334</v>
      </c>
      <c r="F1301" t="s">
        <v>633</v>
      </c>
      <c r="H1301">
        <v>57758.38</v>
      </c>
      <c r="I1301">
        <v>-57758.38</v>
      </c>
      <c r="K1301">
        <v>57758.38</v>
      </c>
      <c r="L1301">
        <v>-57758.38</v>
      </c>
      <c r="N1301">
        <v>30380.28</v>
      </c>
      <c r="O1301">
        <v>-30380.28</v>
      </c>
      <c r="Q1301">
        <v>30380.28</v>
      </c>
      <c r="R1301">
        <v>-30380.28</v>
      </c>
      <c r="U1301">
        <v>0</v>
      </c>
      <c r="X1301">
        <v>0</v>
      </c>
    </row>
    <row r="1302" spans="1:24" x14ac:dyDescent="0.25">
      <c r="A1302" t="s">
        <v>548</v>
      </c>
      <c r="E1302" t="s">
        <v>334</v>
      </c>
      <c r="F1302" t="s">
        <v>633</v>
      </c>
      <c r="H1302">
        <v>40874.76</v>
      </c>
      <c r="I1302">
        <v>-40874.76</v>
      </c>
      <c r="K1302">
        <v>40874.76</v>
      </c>
      <c r="L1302">
        <v>-40874.76</v>
      </c>
      <c r="N1302">
        <v>178908.13</v>
      </c>
      <c r="O1302">
        <v>-178908.13</v>
      </c>
      <c r="Q1302">
        <v>178908.13</v>
      </c>
      <c r="R1302">
        <v>-178908.13</v>
      </c>
      <c r="U1302">
        <v>0</v>
      </c>
      <c r="X1302">
        <v>0</v>
      </c>
    </row>
    <row r="1303" spans="1:24" x14ac:dyDescent="0.25">
      <c r="A1303" t="s">
        <v>549</v>
      </c>
      <c r="E1303" t="s">
        <v>334</v>
      </c>
      <c r="F1303" t="s">
        <v>633</v>
      </c>
      <c r="H1303">
        <v>381.7</v>
      </c>
      <c r="I1303">
        <v>-381.7</v>
      </c>
      <c r="K1303">
        <v>1050.83</v>
      </c>
      <c r="L1303">
        <v>-1050.83</v>
      </c>
      <c r="N1303">
        <v>0</v>
      </c>
      <c r="O1303">
        <v>0</v>
      </c>
      <c r="Q1303">
        <v>0</v>
      </c>
      <c r="R1303">
        <v>0</v>
      </c>
      <c r="U1303">
        <v>0</v>
      </c>
      <c r="X1303">
        <v>0</v>
      </c>
    </row>
    <row r="1304" spans="1:24" x14ac:dyDescent="0.25">
      <c r="A1304" t="s">
        <v>550</v>
      </c>
      <c r="E1304" t="s">
        <v>334</v>
      </c>
      <c r="F1304" t="s">
        <v>633</v>
      </c>
      <c r="H1304">
        <v>73385.119999999995</v>
      </c>
      <c r="I1304">
        <v>-73385.119999999995</v>
      </c>
      <c r="K1304">
        <v>73385.119999999995</v>
      </c>
      <c r="L1304">
        <v>-73385.119999999995</v>
      </c>
      <c r="N1304">
        <v>0</v>
      </c>
      <c r="O1304">
        <v>0</v>
      </c>
      <c r="Q1304">
        <v>0</v>
      </c>
      <c r="R1304">
        <v>0</v>
      </c>
      <c r="U1304">
        <v>0</v>
      </c>
      <c r="X1304">
        <v>0</v>
      </c>
    </row>
    <row r="1305" spans="1:24" x14ac:dyDescent="0.25">
      <c r="A1305" t="s">
        <v>551</v>
      </c>
      <c r="E1305" t="s">
        <v>334</v>
      </c>
      <c r="F1305" t="s">
        <v>633</v>
      </c>
      <c r="H1305">
        <v>10969.47</v>
      </c>
      <c r="I1305">
        <v>-10969.47</v>
      </c>
      <c r="K1305">
        <v>46762.86</v>
      </c>
      <c r="L1305">
        <v>-46762.86</v>
      </c>
      <c r="N1305">
        <v>1478.79</v>
      </c>
      <c r="O1305">
        <v>-1478.79</v>
      </c>
      <c r="Q1305">
        <v>6304.07</v>
      </c>
      <c r="R1305">
        <v>-6304.07</v>
      </c>
      <c r="U1305">
        <v>0</v>
      </c>
      <c r="X1305">
        <v>0</v>
      </c>
    </row>
    <row r="1306" spans="1:24" x14ac:dyDescent="0.25">
      <c r="A1306" t="s">
        <v>552</v>
      </c>
      <c r="E1306" t="s">
        <v>334</v>
      </c>
      <c r="F1306" t="s">
        <v>633</v>
      </c>
      <c r="H1306">
        <v>182912.57</v>
      </c>
      <c r="I1306">
        <v>-182912.57</v>
      </c>
      <c r="K1306">
        <v>182912.57</v>
      </c>
      <c r="L1306">
        <v>-182912.57</v>
      </c>
      <c r="N1306">
        <v>4585.9799999999996</v>
      </c>
      <c r="O1306">
        <v>-4585.9799999999996</v>
      </c>
      <c r="Q1306">
        <v>4585.9799999999996</v>
      </c>
      <c r="R1306">
        <v>-4585.9799999999996</v>
      </c>
      <c r="U1306">
        <v>0</v>
      </c>
      <c r="X1306">
        <v>0</v>
      </c>
    </row>
    <row r="1307" spans="1:24" x14ac:dyDescent="0.25">
      <c r="A1307" t="s">
        <v>553</v>
      </c>
      <c r="E1307" t="s">
        <v>334</v>
      </c>
      <c r="F1307" t="s">
        <v>633</v>
      </c>
      <c r="H1307">
        <v>304399.87</v>
      </c>
      <c r="I1307">
        <v>-304399.87</v>
      </c>
      <c r="K1307">
        <v>1297656.6499999999</v>
      </c>
      <c r="L1307">
        <v>-1297656.6499999999</v>
      </c>
      <c r="N1307">
        <v>0</v>
      </c>
      <c r="O1307">
        <v>0</v>
      </c>
      <c r="Q1307">
        <v>0</v>
      </c>
      <c r="R1307">
        <v>0</v>
      </c>
      <c r="U1307">
        <v>0</v>
      </c>
      <c r="X1307">
        <v>0</v>
      </c>
    </row>
    <row r="1308" spans="1:24" x14ac:dyDescent="0.25">
      <c r="A1308" t="s">
        <v>554</v>
      </c>
      <c r="E1308" t="s">
        <v>334</v>
      </c>
      <c r="F1308" t="s">
        <v>633</v>
      </c>
      <c r="H1308">
        <v>284047.03000000003</v>
      </c>
      <c r="I1308">
        <v>-284047.03000000003</v>
      </c>
      <c r="K1308">
        <v>1210892.5</v>
      </c>
      <c r="L1308">
        <v>-1210892.5</v>
      </c>
      <c r="N1308">
        <v>0</v>
      </c>
      <c r="O1308">
        <v>0</v>
      </c>
      <c r="Q1308">
        <v>0</v>
      </c>
      <c r="R1308">
        <v>0</v>
      </c>
      <c r="U1308">
        <v>0</v>
      </c>
      <c r="X1308">
        <v>0</v>
      </c>
    </row>
    <row r="1309" spans="1:24" x14ac:dyDescent="0.25">
      <c r="A1309" t="s">
        <v>555</v>
      </c>
      <c r="E1309" t="s">
        <v>334</v>
      </c>
      <c r="F1309" t="s">
        <v>633</v>
      </c>
      <c r="H1309">
        <v>90302.81</v>
      </c>
      <c r="I1309">
        <v>-90302.81</v>
      </c>
      <c r="K1309">
        <v>90302.81</v>
      </c>
      <c r="L1309">
        <v>-90302.81</v>
      </c>
      <c r="N1309">
        <v>12938.89</v>
      </c>
      <c r="O1309">
        <v>-12938.89</v>
      </c>
      <c r="Q1309">
        <v>12938.89</v>
      </c>
      <c r="R1309">
        <v>-12938.89</v>
      </c>
      <c r="U1309">
        <v>0</v>
      </c>
      <c r="X1309">
        <v>0</v>
      </c>
    </row>
    <row r="1310" spans="1:24" x14ac:dyDescent="0.25">
      <c r="A1310" t="s">
        <v>556</v>
      </c>
      <c r="E1310" t="s">
        <v>334</v>
      </c>
      <c r="F1310" t="s">
        <v>633</v>
      </c>
      <c r="H1310">
        <v>0</v>
      </c>
      <c r="I1310">
        <v>0</v>
      </c>
      <c r="K1310">
        <v>0</v>
      </c>
      <c r="L1310">
        <v>0</v>
      </c>
      <c r="N1310">
        <v>406429.74</v>
      </c>
      <c r="O1310">
        <v>-406429.74</v>
      </c>
      <c r="Q1310">
        <v>1732609.99</v>
      </c>
      <c r="R1310">
        <v>-1732609.99</v>
      </c>
      <c r="U1310">
        <v>0</v>
      </c>
      <c r="X1310">
        <v>0</v>
      </c>
    </row>
    <row r="1311" spans="1:24" x14ac:dyDescent="0.25">
      <c r="A1311" t="s">
        <v>557</v>
      </c>
      <c r="E1311" t="s">
        <v>334</v>
      </c>
      <c r="F1311" t="s">
        <v>633</v>
      </c>
      <c r="H1311">
        <v>2715255.8</v>
      </c>
      <c r="I1311">
        <v>-2715255.8</v>
      </c>
      <c r="K1311">
        <v>2715255.8</v>
      </c>
      <c r="L1311">
        <v>-2715255.8</v>
      </c>
      <c r="N1311">
        <v>469614.46</v>
      </c>
      <c r="O1311">
        <v>-469614.46</v>
      </c>
      <c r="Q1311">
        <v>469614.46</v>
      </c>
      <c r="R1311">
        <v>-469614.46</v>
      </c>
      <c r="U1311">
        <v>0</v>
      </c>
      <c r="X1311">
        <v>0</v>
      </c>
    </row>
    <row r="1312" spans="1:24" x14ac:dyDescent="0.25">
      <c r="A1312" t="s">
        <v>558</v>
      </c>
      <c r="E1312" t="s">
        <v>334</v>
      </c>
      <c r="F1312" t="s">
        <v>633</v>
      </c>
      <c r="H1312">
        <v>44020.7</v>
      </c>
      <c r="I1312">
        <v>-44020.7</v>
      </c>
      <c r="K1312">
        <v>44020.7</v>
      </c>
      <c r="L1312">
        <v>-44020.7</v>
      </c>
      <c r="N1312">
        <v>0</v>
      </c>
      <c r="O1312">
        <v>0</v>
      </c>
      <c r="Q1312">
        <v>0</v>
      </c>
      <c r="R1312">
        <v>0</v>
      </c>
      <c r="U1312">
        <v>0</v>
      </c>
      <c r="X1312">
        <v>0</v>
      </c>
    </row>
    <row r="1313" spans="1:24" x14ac:dyDescent="0.25">
      <c r="A1313" t="s">
        <v>559</v>
      </c>
      <c r="E1313" t="s">
        <v>334</v>
      </c>
      <c r="F1313" t="s">
        <v>633</v>
      </c>
      <c r="H1313">
        <v>4284.3599999999997</v>
      </c>
      <c r="I1313">
        <v>-4284.3599999999997</v>
      </c>
      <c r="K1313">
        <v>4284.3599999999997</v>
      </c>
      <c r="L1313">
        <v>-4284.3599999999997</v>
      </c>
      <c r="N1313">
        <v>33.49</v>
      </c>
      <c r="O1313">
        <v>-33.49</v>
      </c>
      <c r="Q1313">
        <v>33.49</v>
      </c>
      <c r="R1313">
        <v>-33.49</v>
      </c>
      <c r="U1313">
        <v>0</v>
      </c>
      <c r="X1313">
        <v>0</v>
      </c>
    </row>
    <row r="1314" spans="1:24" x14ac:dyDescent="0.25">
      <c r="A1314" t="s">
        <v>560</v>
      </c>
      <c r="E1314" t="s">
        <v>334</v>
      </c>
      <c r="F1314" t="s">
        <v>633</v>
      </c>
      <c r="H1314">
        <v>75939.12</v>
      </c>
      <c r="I1314">
        <v>-75939.12</v>
      </c>
      <c r="K1314">
        <v>323728.46000000002</v>
      </c>
      <c r="L1314">
        <v>-323728.46000000002</v>
      </c>
      <c r="N1314">
        <v>0</v>
      </c>
      <c r="O1314">
        <v>0</v>
      </c>
      <c r="Q1314">
        <v>0</v>
      </c>
      <c r="R1314">
        <v>0</v>
      </c>
      <c r="U1314">
        <v>0</v>
      </c>
      <c r="X1314">
        <v>0</v>
      </c>
    </row>
    <row r="1315" spans="1:24" x14ac:dyDescent="0.25">
      <c r="A1315" t="s">
        <v>561</v>
      </c>
      <c r="E1315" t="s">
        <v>334</v>
      </c>
      <c r="F1315" t="s">
        <v>633</v>
      </c>
      <c r="H1315">
        <v>246983.76</v>
      </c>
      <c r="I1315">
        <v>-246983.76</v>
      </c>
      <c r="K1315">
        <v>1052891.78</v>
      </c>
      <c r="L1315">
        <v>-1052891.78</v>
      </c>
      <c r="N1315">
        <v>348509.52</v>
      </c>
      <c r="O1315">
        <v>-348509.52</v>
      </c>
      <c r="Q1315">
        <v>1485696.09</v>
      </c>
      <c r="R1315">
        <v>-1485696.09</v>
      </c>
      <c r="U1315">
        <v>0</v>
      </c>
      <c r="X1315">
        <v>0</v>
      </c>
    </row>
    <row r="1316" spans="1:24" x14ac:dyDescent="0.25">
      <c r="A1316" t="s">
        <v>562</v>
      </c>
      <c r="E1316" t="s">
        <v>334</v>
      </c>
      <c r="F1316" t="s">
        <v>633</v>
      </c>
      <c r="H1316">
        <v>61046.67</v>
      </c>
      <c r="I1316">
        <v>-61046.67</v>
      </c>
      <c r="K1316">
        <v>260241.96</v>
      </c>
      <c r="L1316">
        <v>-260241.96</v>
      </c>
      <c r="N1316">
        <v>0</v>
      </c>
      <c r="O1316">
        <v>0</v>
      </c>
      <c r="Q1316">
        <v>0</v>
      </c>
      <c r="R1316">
        <v>0</v>
      </c>
      <c r="U1316">
        <v>0</v>
      </c>
      <c r="X1316">
        <v>0</v>
      </c>
    </row>
    <row r="1317" spans="1:24" x14ac:dyDescent="0.25">
      <c r="A1317" t="s">
        <v>563</v>
      </c>
      <c r="E1317" t="s">
        <v>334</v>
      </c>
      <c r="F1317" t="s">
        <v>633</v>
      </c>
      <c r="H1317">
        <v>490414.86</v>
      </c>
      <c r="I1317">
        <v>-490414.86</v>
      </c>
      <c r="K1317">
        <v>490414.86</v>
      </c>
      <c r="L1317">
        <v>-490414.86</v>
      </c>
      <c r="N1317">
        <v>157.4</v>
      </c>
      <c r="O1317">
        <v>-157.4</v>
      </c>
      <c r="Q1317">
        <v>157.4</v>
      </c>
      <c r="R1317">
        <v>-157.4</v>
      </c>
      <c r="U1317">
        <v>0</v>
      </c>
      <c r="X1317">
        <v>0</v>
      </c>
    </row>
    <row r="1318" spans="1:24" x14ac:dyDescent="0.25">
      <c r="A1318" t="s">
        <v>564</v>
      </c>
      <c r="E1318" t="s">
        <v>334</v>
      </c>
      <c r="F1318" t="s">
        <v>633</v>
      </c>
      <c r="H1318">
        <v>15466.44</v>
      </c>
      <c r="I1318">
        <v>-15466.44</v>
      </c>
      <c r="K1318">
        <v>15466.44</v>
      </c>
      <c r="L1318">
        <v>-15466.44</v>
      </c>
      <c r="N1318">
        <v>0</v>
      </c>
      <c r="O1318">
        <v>0</v>
      </c>
      <c r="Q1318">
        <v>0</v>
      </c>
      <c r="R1318">
        <v>0</v>
      </c>
      <c r="U1318">
        <v>0</v>
      </c>
      <c r="X1318">
        <v>0</v>
      </c>
    </row>
    <row r="1319" spans="1:24" x14ac:dyDescent="0.25">
      <c r="A1319" t="s">
        <v>565</v>
      </c>
      <c r="E1319" t="s">
        <v>334</v>
      </c>
      <c r="F1319" t="s">
        <v>633</v>
      </c>
      <c r="H1319">
        <v>372.57</v>
      </c>
      <c r="I1319">
        <v>-372.57</v>
      </c>
      <c r="K1319">
        <v>372.57</v>
      </c>
      <c r="L1319">
        <v>-372.57</v>
      </c>
      <c r="N1319">
        <v>0</v>
      </c>
      <c r="O1319">
        <v>0</v>
      </c>
      <c r="Q1319">
        <v>0</v>
      </c>
      <c r="R1319">
        <v>0</v>
      </c>
      <c r="U1319">
        <v>0</v>
      </c>
      <c r="X1319">
        <v>0</v>
      </c>
    </row>
    <row r="1320" spans="1:24" x14ac:dyDescent="0.25">
      <c r="A1320" t="s">
        <v>566</v>
      </c>
      <c r="E1320" t="s">
        <v>334</v>
      </c>
      <c r="F1320" t="s">
        <v>633</v>
      </c>
      <c r="H1320">
        <v>372.57</v>
      </c>
      <c r="I1320">
        <v>-372.57</v>
      </c>
      <c r="K1320">
        <v>372.57</v>
      </c>
      <c r="L1320">
        <v>-372.57</v>
      </c>
      <c r="N1320">
        <v>0</v>
      </c>
      <c r="O1320">
        <v>0</v>
      </c>
      <c r="Q1320">
        <v>0</v>
      </c>
      <c r="R1320">
        <v>0</v>
      </c>
      <c r="U1320">
        <v>0</v>
      </c>
      <c r="X1320">
        <v>0</v>
      </c>
    </row>
    <row r="1321" spans="1:24" x14ac:dyDescent="0.25">
      <c r="A1321" t="s">
        <v>567</v>
      </c>
      <c r="E1321" t="s">
        <v>334</v>
      </c>
      <c r="F1321" t="s">
        <v>633</v>
      </c>
      <c r="H1321">
        <v>372.57</v>
      </c>
      <c r="I1321">
        <v>-372.57</v>
      </c>
      <c r="K1321">
        <v>372.57</v>
      </c>
      <c r="L1321">
        <v>-372.57</v>
      </c>
      <c r="N1321">
        <v>0</v>
      </c>
      <c r="O1321">
        <v>0</v>
      </c>
      <c r="Q1321">
        <v>0</v>
      </c>
      <c r="R1321">
        <v>0</v>
      </c>
      <c r="U1321">
        <v>0</v>
      </c>
      <c r="X1321">
        <v>0</v>
      </c>
    </row>
    <row r="1322" spans="1:24" x14ac:dyDescent="0.25">
      <c r="A1322" t="s">
        <v>568</v>
      </c>
      <c r="E1322" t="s">
        <v>334</v>
      </c>
      <c r="F1322" t="s">
        <v>633</v>
      </c>
      <c r="H1322">
        <v>117297.03</v>
      </c>
      <c r="I1322">
        <v>-117297.03</v>
      </c>
      <c r="K1322">
        <v>117297.03</v>
      </c>
      <c r="L1322">
        <v>-117297.03</v>
      </c>
      <c r="N1322">
        <v>0</v>
      </c>
      <c r="O1322">
        <v>0</v>
      </c>
      <c r="Q1322">
        <v>0</v>
      </c>
      <c r="R1322">
        <v>0</v>
      </c>
      <c r="U1322">
        <v>0</v>
      </c>
      <c r="X1322">
        <v>0</v>
      </c>
    </row>
    <row r="1323" spans="1:24" x14ac:dyDescent="0.25">
      <c r="A1323" t="s">
        <v>569</v>
      </c>
      <c r="E1323" t="s">
        <v>334</v>
      </c>
      <c r="F1323" t="s">
        <v>633</v>
      </c>
      <c r="H1323">
        <v>0</v>
      </c>
      <c r="I1323">
        <v>0</v>
      </c>
      <c r="K1323">
        <v>0</v>
      </c>
      <c r="L1323">
        <v>0</v>
      </c>
      <c r="N1323">
        <v>0</v>
      </c>
      <c r="O1323">
        <v>0</v>
      </c>
      <c r="Q1323">
        <v>0</v>
      </c>
      <c r="R1323">
        <v>0</v>
      </c>
      <c r="U1323">
        <v>0</v>
      </c>
      <c r="X1323">
        <v>0</v>
      </c>
    </row>
    <row r="1324" spans="1:24" x14ac:dyDescent="0.25">
      <c r="A1324" t="s">
        <v>570</v>
      </c>
      <c r="E1324" t="s">
        <v>334</v>
      </c>
      <c r="F1324" t="s">
        <v>633</v>
      </c>
      <c r="H1324">
        <v>114400.53</v>
      </c>
      <c r="I1324">
        <v>-114400.53</v>
      </c>
      <c r="K1324">
        <v>487689.47</v>
      </c>
      <c r="L1324">
        <v>-487689.47</v>
      </c>
      <c r="N1324">
        <v>1642.67</v>
      </c>
      <c r="O1324">
        <v>-1642.67</v>
      </c>
      <c r="Q1324">
        <v>7002.71</v>
      </c>
      <c r="R1324">
        <v>-7002.71</v>
      </c>
      <c r="U1324">
        <v>0</v>
      </c>
      <c r="X1324">
        <v>0</v>
      </c>
    </row>
    <row r="1325" spans="1:24" x14ac:dyDescent="0.25">
      <c r="A1325" t="s">
        <v>571</v>
      </c>
      <c r="E1325" t="s">
        <v>334</v>
      </c>
      <c r="F1325" t="s">
        <v>633</v>
      </c>
      <c r="H1325">
        <v>19896.150000000001</v>
      </c>
      <c r="I1325">
        <v>-19896.150000000001</v>
      </c>
      <c r="K1325">
        <v>19896.150000000001</v>
      </c>
      <c r="L1325">
        <v>-19896.150000000001</v>
      </c>
      <c r="N1325">
        <v>50453.17</v>
      </c>
      <c r="O1325">
        <v>-50453.17</v>
      </c>
      <c r="Q1325">
        <v>50453.17</v>
      </c>
      <c r="R1325">
        <v>-50453.17</v>
      </c>
      <c r="U1325">
        <v>0</v>
      </c>
      <c r="X1325">
        <v>0</v>
      </c>
    </row>
    <row r="1326" spans="1:24" x14ac:dyDescent="0.25">
      <c r="A1326" t="s">
        <v>572</v>
      </c>
      <c r="E1326" t="s">
        <v>334</v>
      </c>
      <c r="F1326" t="s">
        <v>633</v>
      </c>
      <c r="H1326">
        <v>712864.64</v>
      </c>
      <c r="I1326">
        <v>-712864.64</v>
      </c>
      <c r="K1326">
        <v>712864.64</v>
      </c>
      <c r="L1326">
        <v>-712864.64</v>
      </c>
      <c r="N1326">
        <v>226242.6</v>
      </c>
      <c r="O1326">
        <v>-226242.6</v>
      </c>
      <c r="Q1326">
        <v>226242.6</v>
      </c>
      <c r="R1326">
        <v>-226242.6</v>
      </c>
      <c r="U1326">
        <v>0</v>
      </c>
      <c r="X1326">
        <v>0</v>
      </c>
    </row>
    <row r="1327" spans="1:24" x14ac:dyDescent="0.25">
      <c r="A1327" t="s">
        <v>573</v>
      </c>
      <c r="E1327" t="s">
        <v>334</v>
      </c>
      <c r="F1327" t="s">
        <v>633</v>
      </c>
      <c r="H1327">
        <v>31204.37</v>
      </c>
      <c r="I1327">
        <v>-31204.37</v>
      </c>
      <c r="K1327">
        <v>31204.37</v>
      </c>
      <c r="L1327">
        <v>-31204.37</v>
      </c>
      <c r="N1327">
        <v>85016.71</v>
      </c>
      <c r="O1327">
        <v>-85016.71</v>
      </c>
      <c r="Q1327">
        <v>85016.71</v>
      </c>
      <c r="R1327">
        <v>-85016.71</v>
      </c>
      <c r="U1327">
        <v>0</v>
      </c>
      <c r="X1327">
        <v>0</v>
      </c>
    </row>
    <row r="1328" spans="1:24" x14ac:dyDescent="0.25">
      <c r="A1328" t="s">
        <v>574</v>
      </c>
      <c r="E1328" t="s">
        <v>334</v>
      </c>
      <c r="F1328" t="s">
        <v>633</v>
      </c>
      <c r="H1328">
        <v>289063.5</v>
      </c>
      <c r="I1328">
        <v>-289063.5</v>
      </c>
      <c r="K1328">
        <v>289063.5</v>
      </c>
      <c r="L1328">
        <v>-289063.5</v>
      </c>
      <c r="N1328">
        <v>1257.46</v>
      </c>
      <c r="O1328">
        <v>-1257.46</v>
      </c>
      <c r="Q1328">
        <v>1257.46</v>
      </c>
      <c r="R1328">
        <v>-1257.46</v>
      </c>
      <c r="U1328">
        <v>0</v>
      </c>
      <c r="X1328">
        <v>0</v>
      </c>
    </row>
    <row r="1329" spans="1:24" x14ac:dyDescent="0.25">
      <c r="A1329" t="s">
        <v>575</v>
      </c>
      <c r="E1329" t="s">
        <v>334</v>
      </c>
      <c r="F1329" t="s">
        <v>633</v>
      </c>
      <c r="H1329">
        <v>269077.73</v>
      </c>
      <c r="I1329">
        <v>-269077.73</v>
      </c>
      <c r="K1329">
        <v>269077.73</v>
      </c>
      <c r="L1329">
        <v>-269077.73</v>
      </c>
      <c r="N1329">
        <v>4704.3900000000003</v>
      </c>
      <c r="O1329">
        <v>-4704.3900000000003</v>
      </c>
      <c r="Q1329">
        <v>4704.3900000000003</v>
      </c>
      <c r="R1329">
        <v>-4704.3900000000003</v>
      </c>
      <c r="U1329">
        <v>0</v>
      </c>
      <c r="X1329">
        <v>0</v>
      </c>
    </row>
    <row r="1330" spans="1:24" x14ac:dyDescent="0.25">
      <c r="A1330" t="s">
        <v>576</v>
      </c>
      <c r="E1330" t="s">
        <v>334</v>
      </c>
      <c r="F1330" t="s">
        <v>633</v>
      </c>
      <c r="H1330">
        <v>18847.52</v>
      </c>
      <c r="I1330">
        <v>-18847.52</v>
      </c>
      <c r="K1330">
        <v>18847.52</v>
      </c>
      <c r="L1330">
        <v>-18847.52</v>
      </c>
      <c r="N1330">
        <v>0</v>
      </c>
      <c r="O1330">
        <v>0</v>
      </c>
      <c r="Q1330">
        <v>0</v>
      </c>
      <c r="R1330">
        <v>0</v>
      </c>
      <c r="U1330">
        <v>0</v>
      </c>
      <c r="X1330">
        <v>0</v>
      </c>
    </row>
    <row r="1331" spans="1:24" x14ac:dyDescent="0.25">
      <c r="A1331" t="s">
        <v>577</v>
      </c>
      <c r="E1331" t="s">
        <v>334</v>
      </c>
      <c r="F1331" t="s">
        <v>633</v>
      </c>
      <c r="H1331">
        <v>265517.90999999997</v>
      </c>
      <c r="I1331">
        <v>-265517.90999999997</v>
      </c>
      <c r="K1331">
        <v>265517.90999999997</v>
      </c>
      <c r="L1331">
        <v>-265517.90999999997</v>
      </c>
      <c r="N1331">
        <v>15.78</v>
      </c>
      <c r="O1331">
        <v>-15.78</v>
      </c>
      <c r="Q1331">
        <v>15.78</v>
      </c>
      <c r="R1331">
        <v>-15.78</v>
      </c>
      <c r="U1331">
        <v>0</v>
      </c>
      <c r="X1331">
        <v>0</v>
      </c>
    </row>
    <row r="1332" spans="1:24" x14ac:dyDescent="0.25">
      <c r="A1332" t="s">
        <v>578</v>
      </c>
      <c r="E1332" t="s">
        <v>334</v>
      </c>
      <c r="F1332" t="s">
        <v>633</v>
      </c>
      <c r="H1332">
        <v>0</v>
      </c>
      <c r="I1332">
        <v>0</v>
      </c>
      <c r="K1332">
        <v>0</v>
      </c>
      <c r="L1332">
        <v>0</v>
      </c>
      <c r="N1332">
        <v>1636806.29</v>
      </c>
      <c r="O1332">
        <v>-1636806.29</v>
      </c>
      <c r="Q1332">
        <v>1636806.29</v>
      </c>
      <c r="R1332">
        <v>-1636806.29</v>
      </c>
      <c r="U1332">
        <v>0</v>
      </c>
      <c r="X1332">
        <v>0</v>
      </c>
    </row>
    <row r="1333" spans="1:24" x14ac:dyDescent="0.25">
      <c r="A1333" t="s">
        <v>579</v>
      </c>
      <c r="E1333" t="s">
        <v>334</v>
      </c>
      <c r="F1333" t="s">
        <v>633</v>
      </c>
      <c r="H1333">
        <v>5213.93</v>
      </c>
      <c r="I1333">
        <v>-5213.93</v>
      </c>
      <c r="K1333">
        <v>5213.93</v>
      </c>
      <c r="L1333">
        <v>-5213.93</v>
      </c>
      <c r="N1333">
        <v>0.13</v>
      </c>
      <c r="O1333">
        <v>-0.13</v>
      </c>
      <c r="Q1333">
        <v>0.13</v>
      </c>
      <c r="R1333">
        <v>-0.13</v>
      </c>
      <c r="U1333">
        <v>0</v>
      </c>
      <c r="X1333">
        <v>0</v>
      </c>
    </row>
    <row r="1334" spans="1:24" x14ac:dyDescent="0.25">
      <c r="A1334" t="s">
        <v>580</v>
      </c>
      <c r="E1334" t="s">
        <v>334</v>
      </c>
      <c r="F1334" t="s">
        <v>633</v>
      </c>
      <c r="H1334">
        <v>728.12</v>
      </c>
      <c r="I1334">
        <v>-728.12</v>
      </c>
      <c r="K1334">
        <v>728.12</v>
      </c>
      <c r="L1334">
        <v>-728.12</v>
      </c>
      <c r="N1334">
        <v>0</v>
      </c>
      <c r="O1334">
        <v>0</v>
      </c>
      <c r="Q1334">
        <v>0</v>
      </c>
      <c r="R1334">
        <v>0</v>
      </c>
      <c r="U1334">
        <v>0</v>
      </c>
      <c r="X1334">
        <v>0</v>
      </c>
    </row>
    <row r="1335" spans="1:24" x14ac:dyDescent="0.25">
      <c r="A1335" t="s">
        <v>581</v>
      </c>
      <c r="E1335" t="s">
        <v>334</v>
      </c>
      <c r="F1335" t="s">
        <v>633</v>
      </c>
      <c r="H1335">
        <v>1866.06</v>
      </c>
      <c r="I1335">
        <v>-1866.06</v>
      </c>
      <c r="K1335">
        <v>1866.06</v>
      </c>
      <c r="L1335">
        <v>-1866.06</v>
      </c>
      <c r="N1335">
        <v>0</v>
      </c>
      <c r="O1335">
        <v>0</v>
      </c>
      <c r="Q1335">
        <v>0</v>
      </c>
      <c r="R1335">
        <v>0</v>
      </c>
      <c r="U1335">
        <v>0</v>
      </c>
      <c r="X1335">
        <v>0</v>
      </c>
    </row>
    <row r="1336" spans="1:24" x14ac:dyDescent="0.25">
      <c r="A1336" t="s">
        <v>582</v>
      </c>
      <c r="E1336" t="s">
        <v>334</v>
      </c>
      <c r="F1336" t="s">
        <v>633</v>
      </c>
      <c r="H1336">
        <v>5267.85</v>
      </c>
      <c r="I1336">
        <v>-5267.85</v>
      </c>
      <c r="K1336">
        <v>5267.85</v>
      </c>
      <c r="L1336">
        <v>-5267.85</v>
      </c>
      <c r="N1336">
        <v>49.48</v>
      </c>
      <c r="O1336">
        <v>-49.48</v>
      </c>
      <c r="Q1336">
        <v>49.48</v>
      </c>
      <c r="R1336">
        <v>-49.48</v>
      </c>
      <c r="U1336">
        <v>0</v>
      </c>
      <c r="X1336">
        <v>0</v>
      </c>
    </row>
    <row r="1337" spans="1:24" x14ac:dyDescent="0.25">
      <c r="A1337" t="s">
        <v>583</v>
      </c>
      <c r="E1337" t="s">
        <v>334</v>
      </c>
      <c r="F1337" t="s">
        <v>633</v>
      </c>
      <c r="H1337">
        <v>2680.18</v>
      </c>
      <c r="I1337">
        <v>-2680.18</v>
      </c>
      <c r="K1337">
        <v>2680.18</v>
      </c>
      <c r="L1337">
        <v>-2680.18</v>
      </c>
      <c r="N1337">
        <v>1.44</v>
      </c>
      <c r="O1337">
        <v>-1.44</v>
      </c>
      <c r="Q1337">
        <v>1.44</v>
      </c>
      <c r="R1337">
        <v>-1.44</v>
      </c>
      <c r="U1337">
        <v>0</v>
      </c>
      <c r="X1337">
        <v>0</v>
      </c>
    </row>
    <row r="1338" spans="1:24" x14ac:dyDescent="0.25">
      <c r="A1338" t="s">
        <v>584</v>
      </c>
      <c r="E1338" t="s">
        <v>334</v>
      </c>
      <c r="F1338" t="s">
        <v>633</v>
      </c>
      <c r="H1338">
        <v>2889.19</v>
      </c>
      <c r="I1338">
        <v>-2889.19</v>
      </c>
      <c r="K1338">
        <v>2889.19</v>
      </c>
      <c r="L1338">
        <v>-2889.19</v>
      </c>
      <c r="N1338">
        <v>49.25</v>
      </c>
      <c r="O1338">
        <v>-49.25</v>
      </c>
      <c r="Q1338">
        <v>49.25</v>
      </c>
      <c r="R1338">
        <v>-49.25</v>
      </c>
      <c r="U1338">
        <v>0</v>
      </c>
      <c r="X1338">
        <v>0</v>
      </c>
    </row>
    <row r="1339" spans="1:24" x14ac:dyDescent="0.25">
      <c r="A1339" t="s">
        <v>585</v>
      </c>
      <c r="E1339" t="s">
        <v>334</v>
      </c>
      <c r="F1339" t="s">
        <v>633</v>
      </c>
      <c r="H1339">
        <v>410.48</v>
      </c>
      <c r="I1339">
        <v>-410.48</v>
      </c>
      <c r="K1339">
        <v>410.48</v>
      </c>
      <c r="L1339">
        <v>-410.48</v>
      </c>
      <c r="N1339">
        <v>0</v>
      </c>
      <c r="O1339">
        <v>0</v>
      </c>
      <c r="Q1339">
        <v>0</v>
      </c>
      <c r="R1339">
        <v>0</v>
      </c>
      <c r="U1339">
        <v>0</v>
      </c>
      <c r="X1339">
        <v>0</v>
      </c>
    </row>
    <row r="1340" spans="1:24" x14ac:dyDescent="0.25">
      <c r="A1340" t="s">
        <v>586</v>
      </c>
      <c r="E1340" t="s">
        <v>334</v>
      </c>
      <c r="F1340" t="s">
        <v>633</v>
      </c>
      <c r="H1340">
        <v>410.48</v>
      </c>
      <c r="I1340">
        <v>-410.48</v>
      </c>
      <c r="K1340">
        <v>410.48</v>
      </c>
      <c r="L1340">
        <v>-410.48</v>
      </c>
      <c r="N1340">
        <v>0</v>
      </c>
      <c r="O1340">
        <v>0</v>
      </c>
      <c r="Q1340">
        <v>0</v>
      </c>
      <c r="R1340">
        <v>0</v>
      </c>
      <c r="U1340">
        <v>0</v>
      </c>
      <c r="X1340">
        <v>0</v>
      </c>
    </row>
    <row r="1341" spans="1:24" x14ac:dyDescent="0.25">
      <c r="A1341" t="s">
        <v>587</v>
      </c>
      <c r="E1341" t="s">
        <v>334</v>
      </c>
      <c r="F1341" t="s">
        <v>633</v>
      </c>
      <c r="H1341">
        <v>365155.26</v>
      </c>
      <c r="I1341">
        <v>-365155.26</v>
      </c>
      <c r="K1341">
        <v>365155.26</v>
      </c>
      <c r="L1341">
        <v>-365155.26</v>
      </c>
      <c r="N1341">
        <v>9077.7999999999993</v>
      </c>
      <c r="O1341">
        <v>-9077.7999999999993</v>
      </c>
      <c r="Q1341">
        <v>9077.7999999999993</v>
      </c>
      <c r="R1341">
        <v>-9077.7999999999993</v>
      </c>
      <c r="U1341">
        <v>0</v>
      </c>
      <c r="X1341">
        <v>0</v>
      </c>
    </row>
    <row r="1342" spans="1:24" x14ac:dyDescent="0.25">
      <c r="A1342" t="s">
        <v>588</v>
      </c>
      <c r="E1342" t="s">
        <v>334</v>
      </c>
      <c r="F1342" t="s">
        <v>633</v>
      </c>
      <c r="H1342">
        <v>216218.37</v>
      </c>
      <c r="I1342">
        <v>-216218.37</v>
      </c>
      <c r="K1342">
        <v>216218.37</v>
      </c>
      <c r="L1342">
        <v>-216218.37</v>
      </c>
      <c r="N1342">
        <v>122479.4</v>
      </c>
      <c r="O1342">
        <v>-122479.4</v>
      </c>
      <c r="Q1342">
        <v>122479.4</v>
      </c>
      <c r="R1342">
        <v>-122479.4</v>
      </c>
      <c r="U1342">
        <v>0</v>
      </c>
      <c r="X1342">
        <v>0</v>
      </c>
    </row>
    <row r="1343" spans="1:24" x14ac:dyDescent="0.25">
      <c r="A1343" t="s">
        <v>589</v>
      </c>
      <c r="E1343" t="s">
        <v>334</v>
      </c>
      <c r="F1343" t="s">
        <v>633</v>
      </c>
      <c r="H1343">
        <v>31024.26</v>
      </c>
      <c r="I1343">
        <v>-31024.26</v>
      </c>
      <c r="K1343">
        <v>31024.26</v>
      </c>
      <c r="L1343">
        <v>-31024.26</v>
      </c>
      <c r="N1343">
        <v>385597.24</v>
      </c>
      <c r="O1343">
        <v>-385597.24</v>
      </c>
      <c r="Q1343">
        <v>385597.24</v>
      </c>
      <c r="R1343">
        <v>-385597.24</v>
      </c>
      <c r="U1343">
        <v>0</v>
      </c>
      <c r="X1343">
        <v>0</v>
      </c>
    </row>
    <row r="1344" spans="1:24" x14ac:dyDescent="0.25">
      <c r="A1344" t="s">
        <v>590</v>
      </c>
      <c r="E1344" t="s">
        <v>334</v>
      </c>
      <c r="F1344" t="s">
        <v>633</v>
      </c>
      <c r="H1344">
        <v>2167536.39</v>
      </c>
      <c r="I1344">
        <v>-2167536.39</v>
      </c>
      <c r="K1344">
        <v>12243329.279999999</v>
      </c>
      <c r="L1344">
        <v>-12243329.279999999</v>
      </c>
      <c r="N1344">
        <v>20730.12</v>
      </c>
      <c r="O1344">
        <v>-20730.12</v>
      </c>
      <c r="Q1344">
        <v>117094.06</v>
      </c>
      <c r="R1344">
        <v>-117094.06</v>
      </c>
      <c r="U1344">
        <v>0</v>
      </c>
      <c r="X1344">
        <v>0</v>
      </c>
    </row>
    <row r="1345" spans="1:24" x14ac:dyDescent="0.25">
      <c r="A1345" t="s">
        <v>591</v>
      </c>
      <c r="E1345" t="s">
        <v>334</v>
      </c>
      <c r="F1345" t="s">
        <v>633</v>
      </c>
      <c r="H1345">
        <v>11431.21</v>
      </c>
      <c r="I1345">
        <v>-11431.21</v>
      </c>
      <c r="K1345">
        <v>11431.21</v>
      </c>
      <c r="L1345">
        <v>-11431.21</v>
      </c>
      <c r="N1345">
        <v>0</v>
      </c>
      <c r="O1345">
        <v>0</v>
      </c>
      <c r="Q1345">
        <v>0</v>
      </c>
      <c r="R1345">
        <v>0</v>
      </c>
      <c r="U1345">
        <v>0</v>
      </c>
      <c r="X1345">
        <v>0</v>
      </c>
    </row>
    <row r="1346" spans="1:24" x14ac:dyDescent="0.25">
      <c r="A1346" t="s">
        <v>592</v>
      </c>
      <c r="E1346" t="s">
        <v>334</v>
      </c>
      <c r="F1346" t="s">
        <v>633</v>
      </c>
      <c r="H1346">
        <v>321353.84000000003</v>
      </c>
      <c r="I1346">
        <v>-321353.84000000003</v>
      </c>
      <c r="K1346">
        <v>1369931.44</v>
      </c>
      <c r="L1346">
        <v>-1369931.44</v>
      </c>
      <c r="N1346">
        <v>0</v>
      </c>
      <c r="O1346">
        <v>0</v>
      </c>
      <c r="Q1346">
        <v>0</v>
      </c>
      <c r="R1346">
        <v>0</v>
      </c>
      <c r="U1346">
        <v>0</v>
      </c>
      <c r="X1346">
        <v>0</v>
      </c>
    </row>
    <row r="1347" spans="1:24" x14ac:dyDescent="0.25">
      <c r="A1347" t="s">
        <v>593</v>
      </c>
      <c r="E1347" t="s">
        <v>334</v>
      </c>
      <c r="F1347" t="s">
        <v>633</v>
      </c>
      <c r="H1347">
        <v>16612.45</v>
      </c>
      <c r="I1347">
        <v>-16612.45</v>
      </c>
      <c r="K1347">
        <v>16612.45</v>
      </c>
      <c r="L1347">
        <v>-16612.45</v>
      </c>
      <c r="N1347">
        <v>21710.27</v>
      </c>
      <c r="O1347">
        <v>-21710.27</v>
      </c>
      <c r="Q1347">
        <v>21710.27</v>
      </c>
      <c r="R1347">
        <v>-21710.27</v>
      </c>
      <c r="U1347">
        <v>0</v>
      </c>
      <c r="X1347">
        <v>0</v>
      </c>
    </row>
    <row r="1348" spans="1:24" x14ac:dyDescent="0.25">
      <c r="A1348" t="s">
        <v>594</v>
      </c>
      <c r="E1348" t="s">
        <v>334</v>
      </c>
      <c r="F1348" t="s">
        <v>633</v>
      </c>
      <c r="H1348">
        <v>1152</v>
      </c>
      <c r="I1348">
        <v>-1152</v>
      </c>
      <c r="K1348">
        <v>1152</v>
      </c>
      <c r="L1348">
        <v>-1152</v>
      </c>
      <c r="N1348">
        <v>0</v>
      </c>
      <c r="O1348">
        <v>0</v>
      </c>
      <c r="Q1348">
        <v>0</v>
      </c>
      <c r="R1348">
        <v>0</v>
      </c>
      <c r="U1348">
        <v>0</v>
      </c>
      <c r="X1348">
        <v>0</v>
      </c>
    </row>
    <row r="1349" spans="1:24" x14ac:dyDescent="0.25">
      <c r="A1349" t="s">
        <v>595</v>
      </c>
      <c r="E1349" t="s">
        <v>334</v>
      </c>
      <c r="F1349" t="s">
        <v>633</v>
      </c>
      <c r="H1349">
        <v>893355.3</v>
      </c>
      <c r="I1349">
        <v>-893355.3</v>
      </c>
      <c r="K1349">
        <v>3808373.64</v>
      </c>
      <c r="L1349">
        <v>-3808373.64</v>
      </c>
      <c r="N1349">
        <v>625.38</v>
      </c>
      <c r="O1349">
        <v>-625.38</v>
      </c>
      <c r="Q1349">
        <v>2666.01</v>
      </c>
      <c r="R1349">
        <v>-2666.01</v>
      </c>
      <c r="U1349">
        <v>0</v>
      </c>
      <c r="X1349">
        <v>0</v>
      </c>
    </row>
    <row r="1350" spans="1:24" x14ac:dyDescent="0.25">
      <c r="A1350" t="s">
        <v>596</v>
      </c>
      <c r="E1350" t="s">
        <v>334</v>
      </c>
      <c r="F1350" t="s">
        <v>633</v>
      </c>
      <c r="H1350">
        <v>17458.3</v>
      </c>
      <c r="I1350">
        <v>-17458.3</v>
      </c>
      <c r="K1350">
        <v>17458.3</v>
      </c>
      <c r="L1350">
        <v>-17458.3</v>
      </c>
      <c r="N1350">
        <v>4760.82</v>
      </c>
      <c r="O1350">
        <v>-4760.82</v>
      </c>
      <c r="Q1350">
        <v>4760.82</v>
      </c>
      <c r="R1350">
        <v>-4760.82</v>
      </c>
      <c r="U1350">
        <v>0</v>
      </c>
      <c r="X1350">
        <v>0</v>
      </c>
    </row>
    <row r="1351" spans="1:24" x14ac:dyDescent="0.25">
      <c r="A1351" t="s">
        <v>597</v>
      </c>
      <c r="E1351" t="s">
        <v>334</v>
      </c>
      <c r="F1351" t="s">
        <v>633</v>
      </c>
      <c r="H1351">
        <v>319940.58</v>
      </c>
      <c r="I1351">
        <v>-319940.58</v>
      </c>
      <c r="K1351">
        <v>319940.58</v>
      </c>
      <c r="L1351">
        <v>-319940.58</v>
      </c>
      <c r="N1351">
        <v>4917.55</v>
      </c>
      <c r="O1351">
        <v>-4917.55</v>
      </c>
      <c r="Q1351">
        <v>4917.55</v>
      </c>
      <c r="R1351">
        <v>-4917.55</v>
      </c>
      <c r="U1351">
        <v>0</v>
      </c>
      <c r="X1351">
        <v>0</v>
      </c>
    </row>
    <row r="1352" spans="1:24" x14ac:dyDescent="0.25">
      <c r="A1352" t="s">
        <v>598</v>
      </c>
      <c r="E1352" t="s">
        <v>334</v>
      </c>
      <c r="F1352" t="s">
        <v>633</v>
      </c>
      <c r="H1352">
        <v>1868.12</v>
      </c>
      <c r="I1352">
        <v>-1868.12</v>
      </c>
      <c r="K1352">
        <v>1868.12</v>
      </c>
      <c r="L1352">
        <v>-1868.12</v>
      </c>
      <c r="N1352">
        <v>1287.79</v>
      </c>
      <c r="O1352">
        <v>-1287.79</v>
      </c>
      <c r="Q1352">
        <v>1287.79</v>
      </c>
      <c r="R1352">
        <v>-1287.79</v>
      </c>
      <c r="U1352">
        <v>0</v>
      </c>
      <c r="X1352">
        <v>0</v>
      </c>
    </row>
    <row r="1353" spans="1:24" x14ac:dyDescent="0.25">
      <c r="A1353" t="s">
        <v>599</v>
      </c>
      <c r="E1353" t="s">
        <v>334</v>
      </c>
      <c r="F1353" t="s">
        <v>633</v>
      </c>
      <c r="H1353">
        <v>272712.03999999998</v>
      </c>
      <c r="I1353">
        <v>-272712.03999999998</v>
      </c>
      <c r="K1353">
        <v>1162571.4099999999</v>
      </c>
      <c r="L1353">
        <v>-1162571.4099999999</v>
      </c>
      <c r="N1353">
        <v>429.02</v>
      </c>
      <c r="O1353">
        <v>-429.02</v>
      </c>
      <c r="Q1353">
        <v>1828.9</v>
      </c>
      <c r="R1353">
        <v>-1828.9</v>
      </c>
      <c r="U1353">
        <v>0</v>
      </c>
      <c r="X1353">
        <v>0</v>
      </c>
    </row>
    <row r="1354" spans="1:24" x14ac:dyDescent="0.25">
      <c r="A1354" t="s">
        <v>600</v>
      </c>
      <c r="E1354" t="s">
        <v>334</v>
      </c>
      <c r="F1354" t="s">
        <v>633</v>
      </c>
      <c r="H1354">
        <v>14220.08</v>
      </c>
      <c r="I1354">
        <v>-14220.08</v>
      </c>
      <c r="K1354">
        <v>14220.08</v>
      </c>
      <c r="L1354">
        <v>-14220.08</v>
      </c>
      <c r="N1354">
        <v>52828.87</v>
      </c>
      <c r="O1354">
        <v>-52828.87</v>
      </c>
      <c r="Q1354">
        <v>52828.87</v>
      </c>
      <c r="R1354">
        <v>-52828.87</v>
      </c>
      <c r="U1354">
        <v>0</v>
      </c>
      <c r="X1354">
        <v>0</v>
      </c>
    </row>
    <row r="1355" spans="1:24" x14ac:dyDescent="0.25">
      <c r="A1355" t="s">
        <v>601</v>
      </c>
      <c r="E1355" t="s">
        <v>334</v>
      </c>
      <c r="F1355" t="s">
        <v>633</v>
      </c>
      <c r="H1355">
        <v>191871.26</v>
      </c>
      <c r="I1355">
        <v>-191871.26</v>
      </c>
      <c r="K1355">
        <v>191871.26</v>
      </c>
      <c r="L1355">
        <v>-191871.26</v>
      </c>
      <c r="N1355">
        <v>72.540000000000006</v>
      </c>
      <c r="O1355">
        <v>-72.540000000000006</v>
      </c>
      <c r="Q1355">
        <v>72.540000000000006</v>
      </c>
      <c r="R1355">
        <v>-72.540000000000006</v>
      </c>
      <c r="U1355">
        <v>0</v>
      </c>
      <c r="X1355">
        <v>0</v>
      </c>
    </row>
    <row r="1356" spans="1:24" x14ac:dyDescent="0.25">
      <c r="A1356" t="s">
        <v>602</v>
      </c>
      <c r="E1356" t="s">
        <v>334</v>
      </c>
      <c r="F1356" t="s">
        <v>633</v>
      </c>
      <c r="H1356">
        <v>230330.75</v>
      </c>
      <c r="I1356">
        <v>-230330.75</v>
      </c>
      <c r="K1356">
        <v>230330.75</v>
      </c>
      <c r="L1356">
        <v>-230330.75</v>
      </c>
      <c r="N1356">
        <v>118864</v>
      </c>
      <c r="O1356">
        <v>-118864</v>
      </c>
      <c r="Q1356">
        <v>118864</v>
      </c>
      <c r="R1356">
        <v>-118864</v>
      </c>
      <c r="U1356">
        <v>0</v>
      </c>
      <c r="X1356">
        <v>0</v>
      </c>
    </row>
    <row r="1357" spans="1:24" x14ac:dyDescent="0.25">
      <c r="A1357" t="s">
        <v>603</v>
      </c>
      <c r="E1357" t="s">
        <v>334</v>
      </c>
      <c r="F1357" t="s">
        <v>633</v>
      </c>
      <c r="H1357">
        <v>6696283.9800000004</v>
      </c>
      <c r="I1357">
        <v>-6696283.9800000004</v>
      </c>
      <c r="K1357">
        <v>28546258.629999999</v>
      </c>
      <c r="L1357">
        <v>-28546258.629999999</v>
      </c>
      <c r="N1357">
        <v>0</v>
      </c>
      <c r="O1357">
        <v>0</v>
      </c>
      <c r="Q1357">
        <v>0</v>
      </c>
      <c r="R1357">
        <v>0</v>
      </c>
      <c r="U1357">
        <v>0</v>
      </c>
      <c r="X1357">
        <v>0</v>
      </c>
    </row>
    <row r="1358" spans="1:24" x14ac:dyDescent="0.25">
      <c r="A1358" t="s">
        <v>604</v>
      </c>
      <c r="E1358" t="s">
        <v>334</v>
      </c>
      <c r="F1358" t="s">
        <v>633</v>
      </c>
      <c r="H1358">
        <v>81342.7</v>
      </c>
      <c r="I1358">
        <v>-81342.7</v>
      </c>
      <c r="K1358">
        <v>346763.91</v>
      </c>
      <c r="L1358">
        <v>-346763.91</v>
      </c>
      <c r="N1358">
        <v>891.22</v>
      </c>
      <c r="O1358">
        <v>-891.22</v>
      </c>
      <c r="Q1358">
        <v>3799.26</v>
      </c>
      <c r="R1358">
        <v>-3799.26</v>
      </c>
      <c r="U1358">
        <v>0</v>
      </c>
      <c r="X1358">
        <v>0</v>
      </c>
    </row>
    <row r="1359" spans="1:24" x14ac:dyDescent="0.25">
      <c r="A1359" t="s">
        <v>605</v>
      </c>
      <c r="E1359" t="s">
        <v>334</v>
      </c>
      <c r="F1359" t="s">
        <v>633</v>
      </c>
      <c r="H1359">
        <v>175208.21</v>
      </c>
      <c r="I1359">
        <v>-175208.21</v>
      </c>
      <c r="K1359">
        <v>175208.21</v>
      </c>
      <c r="L1359">
        <v>-175208.21</v>
      </c>
      <c r="N1359">
        <v>9357.44</v>
      </c>
      <c r="O1359">
        <v>-9357.44</v>
      </c>
      <c r="Q1359">
        <v>9357.44</v>
      </c>
      <c r="R1359">
        <v>-9357.44</v>
      </c>
      <c r="U1359">
        <v>0</v>
      </c>
      <c r="X1359">
        <v>0</v>
      </c>
    </row>
    <row r="1360" spans="1:24" x14ac:dyDescent="0.25">
      <c r="A1360" t="s">
        <v>606</v>
      </c>
      <c r="E1360" t="s">
        <v>334</v>
      </c>
      <c r="F1360" t="s">
        <v>633</v>
      </c>
      <c r="H1360">
        <v>39188.93</v>
      </c>
      <c r="I1360">
        <v>-39188.93</v>
      </c>
      <c r="K1360">
        <v>167062.43</v>
      </c>
      <c r="L1360">
        <v>-167062.43</v>
      </c>
      <c r="N1360">
        <v>0</v>
      </c>
      <c r="O1360">
        <v>0</v>
      </c>
      <c r="Q1360">
        <v>0</v>
      </c>
      <c r="R1360">
        <v>0</v>
      </c>
      <c r="U1360">
        <v>0</v>
      </c>
      <c r="X1360">
        <v>0</v>
      </c>
    </row>
    <row r="1361" spans="1:24" x14ac:dyDescent="0.25">
      <c r="A1361" t="s">
        <v>607</v>
      </c>
      <c r="E1361" t="s">
        <v>334</v>
      </c>
      <c r="F1361" t="s">
        <v>633</v>
      </c>
      <c r="H1361">
        <v>96359.4</v>
      </c>
      <c r="I1361">
        <v>-96359.4</v>
      </c>
      <c r="K1361">
        <v>96359.4</v>
      </c>
      <c r="L1361">
        <v>-96359.4</v>
      </c>
      <c r="N1361">
        <v>86.04</v>
      </c>
      <c r="O1361">
        <v>-86.04</v>
      </c>
      <c r="Q1361">
        <v>86.04</v>
      </c>
      <c r="R1361">
        <v>-86.04</v>
      </c>
      <c r="U1361">
        <v>0</v>
      </c>
      <c r="X1361">
        <v>0</v>
      </c>
    </row>
    <row r="1362" spans="1:24" x14ac:dyDescent="0.25">
      <c r="A1362" t="s">
        <v>608</v>
      </c>
      <c r="E1362" t="s">
        <v>334</v>
      </c>
      <c r="F1362" t="s">
        <v>633</v>
      </c>
      <c r="H1362">
        <v>133341.54999999999</v>
      </c>
      <c r="I1362">
        <v>-133341.54999999999</v>
      </c>
      <c r="K1362">
        <v>133341.54999999999</v>
      </c>
      <c r="L1362">
        <v>-133341.54999999999</v>
      </c>
      <c r="N1362">
        <v>204.64</v>
      </c>
      <c r="O1362">
        <v>-204.64</v>
      </c>
      <c r="Q1362">
        <v>204.64</v>
      </c>
      <c r="R1362">
        <v>-204.64</v>
      </c>
      <c r="U1362">
        <v>0</v>
      </c>
      <c r="X1362">
        <v>0</v>
      </c>
    </row>
    <row r="1363" spans="1:24" x14ac:dyDescent="0.25">
      <c r="A1363" t="s">
        <v>609</v>
      </c>
      <c r="E1363" t="s">
        <v>334</v>
      </c>
      <c r="F1363" t="s">
        <v>633</v>
      </c>
      <c r="H1363">
        <v>82857.75</v>
      </c>
      <c r="I1363">
        <v>-82857.75</v>
      </c>
      <c r="K1363">
        <v>82857.75</v>
      </c>
      <c r="L1363">
        <v>-82857.75</v>
      </c>
      <c r="N1363">
        <v>0</v>
      </c>
      <c r="O1363">
        <v>0</v>
      </c>
      <c r="Q1363">
        <v>0</v>
      </c>
      <c r="R1363">
        <v>0</v>
      </c>
      <c r="U1363">
        <v>0</v>
      </c>
      <c r="X1363">
        <v>0</v>
      </c>
    </row>
    <row r="1364" spans="1:24" x14ac:dyDescent="0.25">
      <c r="A1364" t="s">
        <v>610</v>
      </c>
      <c r="E1364" t="s">
        <v>334</v>
      </c>
      <c r="F1364" t="s">
        <v>633</v>
      </c>
      <c r="H1364">
        <v>29809.68</v>
      </c>
      <c r="I1364">
        <v>-29809.68</v>
      </c>
      <c r="K1364">
        <v>29809.68</v>
      </c>
      <c r="L1364">
        <v>-29809.68</v>
      </c>
      <c r="N1364">
        <v>14163.94</v>
      </c>
      <c r="O1364">
        <v>-14163.94</v>
      </c>
      <c r="Q1364">
        <v>14163.94</v>
      </c>
      <c r="R1364">
        <v>-14163.94</v>
      </c>
      <c r="U1364">
        <v>0</v>
      </c>
      <c r="X1364">
        <v>0</v>
      </c>
    </row>
    <row r="1365" spans="1:24" x14ac:dyDescent="0.25">
      <c r="A1365" t="s">
        <v>611</v>
      </c>
      <c r="E1365" t="s">
        <v>334</v>
      </c>
      <c r="F1365" t="s">
        <v>633</v>
      </c>
      <c r="H1365">
        <v>8745.2900000000009</v>
      </c>
      <c r="I1365">
        <v>-8745.2900000000009</v>
      </c>
      <c r="K1365">
        <v>24075.78</v>
      </c>
      <c r="L1365">
        <v>-24075.78</v>
      </c>
      <c r="N1365">
        <v>0</v>
      </c>
      <c r="O1365">
        <v>0</v>
      </c>
      <c r="Q1365">
        <v>0</v>
      </c>
      <c r="R1365">
        <v>0</v>
      </c>
      <c r="U1365">
        <v>0</v>
      </c>
      <c r="X1365">
        <v>0</v>
      </c>
    </row>
    <row r="1366" spans="1:24" x14ac:dyDescent="0.25">
      <c r="A1366" t="s">
        <v>612</v>
      </c>
      <c r="E1366" t="s">
        <v>334</v>
      </c>
      <c r="F1366" t="s">
        <v>633</v>
      </c>
      <c r="H1366">
        <v>5829.76</v>
      </c>
      <c r="I1366">
        <v>-5829.76</v>
      </c>
      <c r="K1366">
        <v>16049.33</v>
      </c>
      <c r="L1366">
        <v>-16049.33</v>
      </c>
      <c r="N1366">
        <v>0</v>
      </c>
      <c r="O1366">
        <v>0</v>
      </c>
      <c r="Q1366">
        <v>0</v>
      </c>
      <c r="R1366">
        <v>0</v>
      </c>
      <c r="U1366">
        <v>0</v>
      </c>
      <c r="X1366">
        <v>0</v>
      </c>
    </row>
    <row r="1367" spans="1:24" x14ac:dyDescent="0.25">
      <c r="A1367" t="s">
        <v>613</v>
      </c>
      <c r="E1367" t="s">
        <v>334</v>
      </c>
      <c r="F1367" t="s">
        <v>633</v>
      </c>
      <c r="H1367">
        <v>15786.07</v>
      </c>
      <c r="I1367">
        <v>-15786.07</v>
      </c>
      <c r="K1367">
        <v>43459.05</v>
      </c>
      <c r="L1367">
        <v>-43459.05</v>
      </c>
      <c r="N1367">
        <v>0</v>
      </c>
      <c r="O1367">
        <v>0</v>
      </c>
      <c r="Q1367">
        <v>0</v>
      </c>
      <c r="R1367">
        <v>0</v>
      </c>
      <c r="U1367">
        <v>0</v>
      </c>
      <c r="X1367">
        <v>0</v>
      </c>
    </row>
    <row r="1368" spans="1:24" x14ac:dyDescent="0.25">
      <c r="A1368" t="s">
        <v>614</v>
      </c>
      <c r="E1368" t="s">
        <v>334</v>
      </c>
      <c r="F1368" t="s">
        <v>633</v>
      </c>
      <c r="H1368">
        <v>21841.1</v>
      </c>
      <c r="I1368">
        <v>-21841.1</v>
      </c>
      <c r="K1368">
        <v>60128.56</v>
      </c>
      <c r="L1368">
        <v>-60128.56</v>
      </c>
      <c r="N1368">
        <v>0</v>
      </c>
      <c r="O1368">
        <v>0</v>
      </c>
      <c r="Q1368">
        <v>0</v>
      </c>
      <c r="R1368">
        <v>0</v>
      </c>
      <c r="U1368">
        <v>0</v>
      </c>
      <c r="X1368">
        <v>0</v>
      </c>
    </row>
    <row r="1369" spans="1:24" x14ac:dyDescent="0.25">
      <c r="A1369" t="s">
        <v>615</v>
      </c>
      <c r="E1369" t="s">
        <v>334</v>
      </c>
      <c r="F1369" t="s">
        <v>633</v>
      </c>
      <c r="H1369">
        <v>20485.62</v>
      </c>
      <c r="I1369">
        <v>-20485.62</v>
      </c>
      <c r="K1369">
        <v>56396.92</v>
      </c>
      <c r="L1369">
        <v>-56396.92</v>
      </c>
      <c r="N1369">
        <v>0</v>
      </c>
      <c r="O1369">
        <v>0</v>
      </c>
      <c r="Q1369">
        <v>0</v>
      </c>
      <c r="R1369">
        <v>0</v>
      </c>
      <c r="U1369">
        <v>0</v>
      </c>
      <c r="X1369">
        <v>0</v>
      </c>
    </row>
    <row r="1370" spans="1:24" x14ac:dyDescent="0.25">
      <c r="A1370" t="s">
        <v>616</v>
      </c>
      <c r="E1370" t="s">
        <v>334</v>
      </c>
      <c r="F1370" t="s">
        <v>633</v>
      </c>
      <c r="H1370">
        <v>340.24</v>
      </c>
      <c r="I1370">
        <v>-340.24</v>
      </c>
      <c r="K1370">
        <v>340.24</v>
      </c>
      <c r="L1370">
        <v>-340.24</v>
      </c>
      <c r="N1370">
        <v>15.66</v>
      </c>
      <c r="O1370">
        <v>-15.66</v>
      </c>
      <c r="Q1370">
        <v>15.66</v>
      </c>
      <c r="R1370">
        <v>-15.66</v>
      </c>
      <c r="U1370">
        <v>0</v>
      </c>
      <c r="X1370">
        <v>0</v>
      </c>
    </row>
    <row r="1371" spans="1:24" x14ac:dyDescent="0.25">
      <c r="A1371" t="s">
        <v>617</v>
      </c>
      <c r="E1371" t="s">
        <v>334</v>
      </c>
      <c r="F1371" t="s">
        <v>633</v>
      </c>
      <c r="H1371">
        <v>41953.73</v>
      </c>
      <c r="I1371">
        <v>-41953.73</v>
      </c>
      <c r="K1371">
        <v>41953.73</v>
      </c>
      <c r="L1371">
        <v>-41953.73</v>
      </c>
      <c r="N1371">
        <v>178846.2</v>
      </c>
      <c r="O1371">
        <v>-178846.2</v>
      </c>
      <c r="Q1371">
        <v>178846.2</v>
      </c>
      <c r="R1371">
        <v>-178846.2</v>
      </c>
      <c r="U1371">
        <v>0</v>
      </c>
      <c r="X1371">
        <v>0</v>
      </c>
    </row>
    <row r="1372" spans="1:24" x14ac:dyDescent="0.25">
      <c r="A1372" t="s">
        <v>618</v>
      </c>
      <c r="E1372" t="s">
        <v>334</v>
      </c>
      <c r="F1372" t="s">
        <v>633</v>
      </c>
      <c r="H1372">
        <v>52370.51</v>
      </c>
      <c r="I1372">
        <v>-52370.51</v>
      </c>
      <c r="K1372">
        <v>52370.51</v>
      </c>
      <c r="L1372">
        <v>-52370.51</v>
      </c>
      <c r="N1372">
        <v>6079.73</v>
      </c>
      <c r="O1372">
        <v>-6079.73</v>
      </c>
      <c r="Q1372">
        <v>6079.73</v>
      </c>
      <c r="R1372">
        <v>-6079.73</v>
      </c>
      <c r="U1372">
        <v>0</v>
      </c>
      <c r="X1372">
        <v>0</v>
      </c>
    </row>
    <row r="1373" spans="1:24" x14ac:dyDescent="0.25">
      <c r="A1373" t="s">
        <v>619</v>
      </c>
      <c r="E1373" t="s">
        <v>334</v>
      </c>
      <c r="F1373" t="s">
        <v>633</v>
      </c>
      <c r="H1373">
        <v>32570.46</v>
      </c>
      <c r="I1373">
        <v>-32570.46</v>
      </c>
      <c r="K1373">
        <v>32570.46</v>
      </c>
      <c r="L1373">
        <v>-32570.46</v>
      </c>
      <c r="N1373">
        <v>68.010000000000005</v>
      </c>
      <c r="O1373">
        <v>-68.010000000000005</v>
      </c>
      <c r="Q1373">
        <v>68.010000000000005</v>
      </c>
      <c r="R1373">
        <v>-68.010000000000005</v>
      </c>
      <c r="U1373">
        <v>0</v>
      </c>
      <c r="X1373">
        <v>0</v>
      </c>
    </row>
    <row r="1374" spans="1:24" x14ac:dyDescent="0.25">
      <c r="A1374" t="s">
        <v>620</v>
      </c>
      <c r="E1374" t="s">
        <v>334</v>
      </c>
      <c r="F1374" t="s">
        <v>633</v>
      </c>
      <c r="H1374">
        <v>104761.28</v>
      </c>
      <c r="I1374">
        <v>-104761.28</v>
      </c>
      <c r="K1374">
        <v>446597.33</v>
      </c>
      <c r="L1374">
        <v>-446597.33</v>
      </c>
      <c r="N1374">
        <v>0</v>
      </c>
      <c r="O1374">
        <v>0</v>
      </c>
      <c r="Q1374">
        <v>0</v>
      </c>
      <c r="R1374">
        <v>0</v>
      </c>
      <c r="U1374">
        <v>0</v>
      </c>
      <c r="X1374">
        <v>0</v>
      </c>
    </row>
    <row r="1375" spans="1:24" x14ac:dyDescent="0.25">
      <c r="A1375" t="s">
        <v>621</v>
      </c>
      <c r="E1375" t="s">
        <v>334</v>
      </c>
      <c r="F1375" t="s">
        <v>633</v>
      </c>
      <c r="H1375">
        <v>4217.1000000000004</v>
      </c>
      <c r="I1375">
        <v>-4217.1000000000004</v>
      </c>
      <c r="K1375">
        <v>4217.1000000000004</v>
      </c>
      <c r="L1375">
        <v>-4217.1000000000004</v>
      </c>
      <c r="N1375">
        <v>0</v>
      </c>
      <c r="O1375">
        <v>0</v>
      </c>
      <c r="Q1375">
        <v>0</v>
      </c>
      <c r="R1375">
        <v>0</v>
      </c>
      <c r="U1375">
        <v>0</v>
      </c>
      <c r="X1375">
        <v>0</v>
      </c>
    </row>
    <row r="1376" spans="1:24" x14ac:dyDescent="0.25">
      <c r="A1376" t="s">
        <v>622</v>
      </c>
      <c r="E1376" t="s">
        <v>334</v>
      </c>
      <c r="F1376" t="s">
        <v>633</v>
      </c>
      <c r="H1376">
        <v>22755.01</v>
      </c>
      <c r="I1376">
        <v>-22755.01</v>
      </c>
      <c r="K1376">
        <v>22755.01</v>
      </c>
      <c r="L1376">
        <v>-22755.01</v>
      </c>
      <c r="N1376">
        <v>7991.97</v>
      </c>
      <c r="O1376">
        <v>-7991.97</v>
      </c>
      <c r="Q1376">
        <v>7991.97</v>
      </c>
      <c r="R1376">
        <v>-7991.97</v>
      </c>
      <c r="U1376">
        <v>0</v>
      </c>
      <c r="X1376">
        <v>0</v>
      </c>
    </row>
    <row r="1377" spans="1:24" x14ac:dyDescent="0.25">
      <c r="A1377" t="s">
        <v>623</v>
      </c>
      <c r="E1377" t="s">
        <v>334</v>
      </c>
      <c r="F1377" t="s">
        <v>633</v>
      </c>
      <c r="H1377">
        <v>154694.20000000001</v>
      </c>
      <c r="I1377">
        <v>-154694.20000000001</v>
      </c>
      <c r="K1377">
        <v>659461.36</v>
      </c>
      <c r="L1377">
        <v>-659461.36</v>
      </c>
      <c r="N1377">
        <v>1909.61</v>
      </c>
      <c r="O1377">
        <v>-1909.61</v>
      </c>
      <c r="Q1377">
        <v>8140.66</v>
      </c>
      <c r="R1377">
        <v>-8140.66</v>
      </c>
      <c r="U1377">
        <v>0</v>
      </c>
      <c r="X1377">
        <v>0</v>
      </c>
    </row>
    <row r="1378" spans="1:24" x14ac:dyDescent="0.25">
      <c r="A1378" t="s">
        <v>624</v>
      </c>
      <c r="E1378" t="s">
        <v>334</v>
      </c>
      <c r="F1378" t="s">
        <v>633</v>
      </c>
      <c r="H1378">
        <v>0</v>
      </c>
      <c r="I1378">
        <v>0</v>
      </c>
      <c r="K1378">
        <v>0</v>
      </c>
      <c r="L1378">
        <v>0</v>
      </c>
      <c r="N1378">
        <v>0</v>
      </c>
      <c r="O1378">
        <v>0</v>
      </c>
      <c r="Q1378">
        <v>0</v>
      </c>
      <c r="R1378">
        <v>0</v>
      </c>
      <c r="U1378">
        <v>0</v>
      </c>
      <c r="X1378">
        <v>0</v>
      </c>
    </row>
    <row r="1379" spans="1:24" x14ac:dyDescent="0.25">
      <c r="A1379" t="s">
        <v>625</v>
      </c>
      <c r="E1379" t="s">
        <v>334</v>
      </c>
      <c r="F1379" t="s">
        <v>633</v>
      </c>
      <c r="H1379">
        <v>9761.7900000000009</v>
      </c>
      <c r="I1379">
        <v>-9761.7900000000009</v>
      </c>
      <c r="K1379">
        <v>9761.7900000000009</v>
      </c>
      <c r="L1379">
        <v>-9761.7900000000009</v>
      </c>
      <c r="N1379">
        <v>135668.93</v>
      </c>
      <c r="O1379">
        <v>-135668.93</v>
      </c>
      <c r="Q1379">
        <v>135668.93</v>
      </c>
      <c r="R1379">
        <v>-135668.93</v>
      </c>
      <c r="U1379">
        <v>0</v>
      </c>
      <c r="X1379">
        <v>0</v>
      </c>
    </row>
    <row r="1380" spans="1:24" x14ac:dyDescent="0.25">
      <c r="A1380" t="s">
        <v>626</v>
      </c>
      <c r="E1380" t="s">
        <v>334</v>
      </c>
      <c r="F1380" t="s">
        <v>633</v>
      </c>
      <c r="H1380">
        <v>4077.84</v>
      </c>
      <c r="I1380">
        <v>-4077.84</v>
      </c>
      <c r="K1380">
        <v>11226.28</v>
      </c>
      <c r="L1380">
        <v>-11226.28</v>
      </c>
      <c r="N1380">
        <v>0</v>
      </c>
      <c r="O1380">
        <v>0</v>
      </c>
      <c r="Q1380">
        <v>0</v>
      </c>
      <c r="R1380">
        <v>0</v>
      </c>
      <c r="U1380">
        <v>0</v>
      </c>
      <c r="X1380">
        <v>0</v>
      </c>
    </row>
    <row r="1381" spans="1:24" x14ac:dyDescent="0.25">
      <c r="A1381" t="s">
        <v>627</v>
      </c>
      <c r="E1381" t="s">
        <v>334</v>
      </c>
      <c r="F1381" t="s">
        <v>633</v>
      </c>
      <c r="H1381">
        <v>195570.46</v>
      </c>
      <c r="I1381">
        <v>-195570.46</v>
      </c>
      <c r="K1381">
        <v>195570.46</v>
      </c>
      <c r="L1381">
        <v>-195570.46</v>
      </c>
      <c r="N1381">
        <v>34800.04</v>
      </c>
      <c r="O1381">
        <v>-34800.04</v>
      </c>
      <c r="Q1381">
        <v>34800.04</v>
      </c>
      <c r="R1381">
        <v>-34800.04</v>
      </c>
      <c r="U1381">
        <v>0</v>
      </c>
      <c r="X1381">
        <v>0</v>
      </c>
    </row>
    <row r="1382" spans="1:24" x14ac:dyDescent="0.25">
      <c r="A1382" t="s">
        <v>628</v>
      </c>
      <c r="E1382" t="s">
        <v>334</v>
      </c>
      <c r="F1382" t="s">
        <v>633</v>
      </c>
      <c r="H1382">
        <v>750563.54</v>
      </c>
      <c r="I1382">
        <v>-750563.54</v>
      </c>
      <c r="K1382">
        <v>3199652.39</v>
      </c>
      <c r="L1382">
        <v>-3199652.39</v>
      </c>
      <c r="N1382">
        <v>0</v>
      </c>
      <c r="O1382">
        <v>0</v>
      </c>
      <c r="Q1382">
        <v>0</v>
      </c>
      <c r="R1382">
        <v>0</v>
      </c>
      <c r="U1382">
        <v>0</v>
      </c>
      <c r="X1382">
        <v>0</v>
      </c>
    </row>
    <row r="1383" spans="1:24" x14ac:dyDescent="0.25">
      <c r="A1383" t="s">
        <v>629</v>
      </c>
      <c r="E1383" t="s">
        <v>334</v>
      </c>
      <c r="F1383" t="s">
        <v>633</v>
      </c>
      <c r="H1383">
        <v>1083283.77</v>
      </c>
      <c r="I1383">
        <v>-1083283.77</v>
      </c>
      <c r="K1383">
        <v>4618038.72</v>
      </c>
      <c r="L1383">
        <v>-4618038.72</v>
      </c>
      <c r="N1383">
        <v>0</v>
      </c>
      <c r="O1383">
        <v>0</v>
      </c>
      <c r="Q1383">
        <v>0</v>
      </c>
      <c r="R1383">
        <v>0</v>
      </c>
      <c r="U1383">
        <v>0</v>
      </c>
      <c r="X1383">
        <v>0</v>
      </c>
    </row>
    <row r="1384" spans="1:24" x14ac:dyDescent="0.25">
      <c r="A1384" t="s">
        <v>630</v>
      </c>
      <c r="E1384" t="s">
        <v>334</v>
      </c>
      <c r="F1384" t="s">
        <v>633</v>
      </c>
      <c r="H1384">
        <v>0</v>
      </c>
      <c r="I1384">
        <v>0</v>
      </c>
      <c r="K1384">
        <v>0</v>
      </c>
      <c r="L1384">
        <v>0</v>
      </c>
      <c r="N1384">
        <v>0</v>
      </c>
      <c r="O1384">
        <v>0</v>
      </c>
      <c r="Q1384">
        <v>0</v>
      </c>
      <c r="R1384">
        <v>0</v>
      </c>
      <c r="U1384">
        <v>0</v>
      </c>
      <c r="X1384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Exception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2025-08-13T09:12:09Z</dcterms:created>
  <dcterms:modified xsi:type="dcterms:W3CDTF">2025-08-13T10:08:58Z</dcterms:modified>
</cp:coreProperties>
</file>