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<sst xmlns="http://schemas.openxmlformats.org/spreadsheetml/2006/main" count="11" uniqueCount="8">
  <si>
    <t>x1</t>
  </si>
  <si>
    <t>x2</t>
  </si>
  <si>
    <t>actual_(y)</t>
  </si>
  <si>
    <t>w1</t>
  </si>
  <si>
    <t>w2</t>
  </si>
  <si>
    <t>predicted_(h)</t>
  </si>
  <si>
    <t>h-y</t>
  </si>
  <si>
    <t>ɳ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</si>
</sst>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3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1"/>
  <sheetViews>
    <sheetView tabSelected="1" workbookViewId="0">
      <selection activeCell="C5" sqref="C5"/>
    </sheetView>
  </sheetViews>
  <sheetFormatPr defaultColWidth="9.13888888888889" defaultRowHeight="14.4"/>
  <cols>
    <col min="4" max="4" width="14.1111111111111"/>
    <col min="5" max="5" width="14"/>
    <col min="6" max="7" width="14.1111111111111"/>
    <col min="8" max="8" width="14"/>
    <col min="9" max="9" width="10.1111111111111" customWidth="1"/>
    <col min="10" max="10" width="10.7777777777778" customWidth="1"/>
    <col min="12" max="12" width="9" customWidth="1"/>
    <col min="15" max="15" width="15.4259259259259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K1" t="s">
        <v>0</v>
      </c>
      <c r="L1" t="s">
        <v>1</v>
      </c>
      <c r="M1" t="s">
        <v>2</v>
      </c>
    </row>
    <row r="2" spans="1:13">
      <c r="A2">
        <v>0</v>
      </c>
      <c r="B2">
        <v>0</v>
      </c>
      <c r="C2">
        <v>0</v>
      </c>
      <c r="D2">
        <v>0.3</v>
      </c>
      <c r="E2">
        <v>0.89</v>
      </c>
      <c r="F2">
        <f t="shared" ref="F2:F29" si="0">(A2*D2)+(B2*E2)</f>
        <v>0</v>
      </c>
      <c r="G2">
        <f t="shared" ref="G2:G29" si="1">F2-C2</f>
        <v>0</v>
      </c>
      <c r="H2">
        <v>0.01</v>
      </c>
      <c r="K2">
        <v>1</v>
      </c>
      <c r="L2">
        <v>3</v>
      </c>
      <c r="M2">
        <f t="shared" ref="M2:M29" si="2">(2*K2)+(3*L2)-1</f>
        <v>10</v>
      </c>
    </row>
    <row r="3" spans="1:13">
      <c r="A3">
        <f>K3-1</f>
        <v>3</v>
      </c>
      <c r="B3">
        <f>L3-3</f>
        <v>-1</v>
      </c>
      <c r="C3">
        <f>M3-10</f>
        <v>3</v>
      </c>
      <c r="D3">
        <f t="shared" ref="D3:D29" si="3">D2-(H2*A2*G2)</f>
        <v>0.3</v>
      </c>
      <c r="E3">
        <f t="shared" ref="E3:E29" si="4">E2-(H2*G2*B2)</f>
        <v>0.89</v>
      </c>
      <c r="F3">
        <f t="shared" si="0"/>
        <v>0.0099999999999999</v>
      </c>
      <c r="G3">
        <f t="shared" si="1"/>
        <v>-2.99</v>
      </c>
      <c r="H3">
        <f>H2+0</f>
        <v>0.01</v>
      </c>
      <c r="K3">
        <v>4</v>
      </c>
      <c r="L3">
        <v>2</v>
      </c>
      <c r="M3">
        <f t="shared" si="2"/>
        <v>13</v>
      </c>
    </row>
    <row r="4" spans="1:13">
      <c r="A4">
        <f>K4-1</f>
        <v>1</v>
      </c>
      <c r="B4">
        <f t="shared" ref="B4:B29" si="5">L4-3</f>
        <v>2</v>
      </c>
      <c r="C4">
        <f t="shared" ref="C4:C29" si="6">M4-10</f>
        <v>8</v>
      </c>
      <c r="D4">
        <f t="shared" si="3"/>
        <v>0.3897</v>
      </c>
      <c r="E4">
        <f t="shared" si="4"/>
        <v>0.8601</v>
      </c>
      <c r="F4">
        <f t="shared" si="0"/>
        <v>2.1099</v>
      </c>
      <c r="G4">
        <f t="shared" si="1"/>
        <v>-5.8901</v>
      </c>
      <c r="H4">
        <f t="shared" ref="H4:H24" si="7">H3+0</f>
        <v>0.01</v>
      </c>
      <c r="K4">
        <v>2</v>
      </c>
      <c r="L4">
        <v>5</v>
      </c>
      <c r="M4">
        <f t="shared" si="2"/>
        <v>18</v>
      </c>
    </row>
    <row r="5" spans="1:13">
      <c r="A5">
        <f>K5-1</f>
        <v>0</v>
      </c>
      <c r="B5">
        <f t="shared" si="5"/>
        <v>-1</v>
      </c>
      <c r="C5">
        <f t="shared" si="6"/>
        <v>-3</v>
      </c>
      <c r="D5">
        <f t="shared" si="3"/>
        <v>0.448601</v>
      </c>
      <c r="E5">
        <f t="shared" si="4"/>
        <v>0.977902</v>
      </c>
      <c r="F5">
        <f t="shared" si="0"/>
        <v>-0.977902</v>
      </c>
      <c r="G5">
        <f t="shared" si="1"/>
        <v>2.022098</v>
      </c>
      <c r="H5">
        <f t="shared" si="7"/>
        <v>0.01</v>
      </c>
      <c r="K5">
        <v>1</v>
      </c>
      <c r="L5">
        <v>2</v>
      </c>
      <c r="M5">
        <f t="shared" si="2"/>
        <v>7</v>
      </c>
    </row>
    <row r="6" spans="1:13">
      <c r="A6">
        <f>K6-1</f>
        <v>-0.5</v>
      </c>
      <c r="B6">
        <f t="shared" si="5"/>
        <v>-2.4</v>
      </c>
      <c r="C6">
        <f t="shared" si="6"/>
        <v>-8.2</v>
      </c>
      <c r="D6">
        <f t="shared" si="3"/>
        <v>0.448601</v>
      </c>
      <c r="E6">
        <f t="shared" si="4"/>
        <v>0.99812298</v>
      </c>
      <c r="F6">
        <f t="shared" si="0"/>
        <v>-2.619795652</v>
      </c>
      <c r="G6">
        <f t="shared" si="1"/>
        <v>5.580204348</v>
      </c>
      <c r="H6">
        <f t="shared" si="7"/>
        <v>0.01</v>
      </c>
      <c r="K6">
        <v>0.5</v>
      </c>
      <c r="L6">
        <v>0.6</v>
      </c>
      <c r="M6">
        <f t="shared" si="2"/>
        <v>1.8</v>
      </c>
    </row>
    <row r="7" spans="1:13">
      <c r="A7">
        <f t="shared" ref="A7:A29" si="8">K7-1</f>
        <v>0</v>
      </c>
      <c r="B7">
        <f t="shared" si="5"/>
        <v>-2</v>
      </c>
      <c r="C7">
        <f t="shared" si="6"/>
        <v>-6</v>
      </c>
      <c r="D7">
        <f t="shared" si="3"/>
        <v>0.47650202174</v>
      </c>
      <c r="E7">
        <f t="shared" si="4"/>
        <v>1.132047884352</v>
      </c>
      <c r="F7">
        <f t="shared" si="0"/>
        <v>-2.264095768704</v>
      </c>
      <c r="G7">
        <f t="shared" si="1"/>
        <v>3.735904231296</v>
      </c>
      <c r="H7">
        <f t="shared" si="7"/>
        <v>0.01</v>
      </c>
      <c r="K7">
        <v>1</v>
      </c>
      <c r="L7">
        <v>1</v>
      </c>
      <c r="M7">
        <f t="shared" si="2"/>
        <v>4</v>
      </c>
    </row>
    <row r="8" spans="1:13">
      <c r="A8">
        <f t="shared" si="8"/>
        <v>1</v>
      </c>
      <c r="B8">
        <f t="shared" si="5"/>
        <v>3</v>
      </c>
      <c r="C8">
        <f t="shared" si="6"/>
        <v>11</v>
      </c>
      <c r="D8">
        <f t="shared" si="3"/>
        <v>0.47650202174</v>
      </c>
      <c r="E8">
        <f t="shared" si="4"/>
        <v>1.20676596897792</v>
      </c>
      <c r="F8">
        <f t="shared" si="0"/>
        <v>4.09679992867376</v>
      </c>
      <c r="G8">
        <f t="shared" si="1"/>
        <v>-6.90320007132624</v>
      </c>
      <c r="H8">
        <f t="shared" si="7"/>
        <v>0.01</v>
      </c>
      <c r="K8">
        <v>2</v>
      </c>
      <c r="L8">
        <v>6</v>
      </c>
      <c r="M8">
        <f t="shared" si="2"/>
        <v>21</v>
      </c>
    </row>
    <row r="9" spans="1:13">
      <c r="A9">
        <f t="shared" si="8"/>
        <v>2</v>
      </c>
      <c r="B9">
        <f t="shared" si="5"/>
        <v>2</v>
      </c>
      <c r="C9">
        <f t="shared" si="6"/>
        <v>10</v>
      </c>
      <c r="D9">
        <f t="shared" si="3"/>
        <v>0.545534022453262</v>
      </c>
      <c r="E9">
        <f t="shared" si="4"/>
        <v>1.41386197111771</v>
      </c>
      <c r="F9">
        <f t="shared" si="0"/>
        <v>3.91879198714194</v>
      </c>
      <c r="G9">
        <f t="shared" si="1"/>
        <v>-6.08120801285806</v>
      </c>
      <c r="H9">
        <f t="shared" si="7"/>
        <v>0.01</v>
      </c>
      <c r="K9">
        <v>3</v>
      </c>
      <c r="L9">
        <v>5</v>
      </c>
      <c r="M9">
        <f t="shared" si="2"/>
        <v>20</v>
      </c>
    </row>
    <row r="10" spans="1:13">
      <c r="A10">
        <f t="shared" si="8"/>
        <v>3</v>
      </c>
      <c r="B10">
        <f t="shared" si="5"/>
        <v>1</v>
      </c>
      <c r="C10">
        <f t="shared" si="6"/>
        <v>9</v>
      </c>
      <c r="D10">
        <f t="shared" si="3"/>
        <v>0.667158182710424</v>
      </c>
      <c r="E10">
        <f t="shared" si="4"/>
        <v>1.53548613137487</v>
      </c>
      <c r="F10">
        <f t="shared" si="0"/>
        <v>3.53696067950614</v>
      </c>
      <c r="G10">
        <f t="shared" si="1"/>
        <v>-5.46303932049386</v>
      </c>
      <c r="H10">
        <f t="shared" si="7"/>
        <v>0.01</v>
      </c>
      <c r="K10">
        <v>4</v>
      </c>
      <c r="L10">
        <v>4</v>
      </c>
      <c r="M10">
        <f t="shared" si="2"/>
        <v>19</v>
      </c>
    </row>
    <row r="11" spans="1:13">
      <c r="A11">
        <f t="shared" si="8"/>
        <v>4</v>
      </c>
      <c r="B11">
        <f t="shared" si="5"/>
        <v>0</v>
      </c>
      <c r="C11">
        <f t="shared" si="6"/>
        <v>8</v>
      </c>
      <c r="D11">
        <f t="shared" si="3"/>
        <v>0.831049362325239</v>
      </c>
      <c r="E11">
        <f t="shared" si="4"/>
        <v>1.59011652457981</v>
      </c>
      <c r="F11">
        <f t="shared" si="0"/>
        <v>3.32419744930096</v>
      </c>
      <c r="G11">
        <f t="shared" si="1"/>
        <v>-4.67580255069904</v>
      </c>
      <c r="H11">
        <f t="shared" si="7"/>
        <v>0.01</v>
      </c>
      <c r="K11">
        <v>5</v>
      </c>
      <c r="L11">
        <v>3</v>
      </c>
      <c r="M11">
        <f t="shared" si="2"/>
        <v>18</v>
      </c>
    </row>
    <row r="12" spans="1:13">
      <c r="A12">
        <f t="shared" si="8"/>
        <v>5</v>
      </c>
      <c r="B12">
        <f t="shared" si="5"/>
        <v>-1</v>
      </c>
      <c r="C12">
        <f t="shared" si="6"/>
        <v>7</v>
      </c>
      <c r="D12">
        <f t="shared" si="3"/>
        <v>1.0180814643532</v>
      </c>
      <c r="E12">
        <f t="shared" si="4"/>
        <v>1.59011652457981</v>
      </c>
      <c r="F12">
        <f t="shared" si="0"/>
        <v>3.5002907971862</v>
      </c>
      <c r="G12">
        <f t="shared" si="1"/>
        <v>-3.4997092028138</v>
      </c>
      <c r="H12">
        <f t="shared" si="7"/>
        <v>0.01</v>
      </c>
      <c r="K12">
        <v>6</v>
      </c>
      <c r="L12">
        <v>2</v>
      </c>
      <c r="M12">
        <f t="shared" si="2"/>
        <v>17</v>
      </c>
    </row>
    <row r="13" spans="1:13">
      <c r="A13">
        <f t="shared" si="8"/>
        <v>6</v>
      </c>
      <c r="B13">
        <f t="shared" si="5"/>
        <v>-2</v>
      </c>
      <c r="C13">
        <f t="shared" si="6"/>
        <v>6</v>
      </c>
      <c r="D13">
        <f t="shared" si="3"/>
        <v>1.19306692449389</v>
      </c>
      <c r="E13">
        <f t="shared" si="4"/>
        <v>1.55511943255167</v>
      </c>
      <c r="F13">
        <f t="shared" si="0"/>
        <v>4.04816268186001</v>
      </c>
      <c r="G13">
        <f t="shared" si="1"/>
        <v>-1.95183731813999</v>
      </c>
      <c r="H13">
        <f t="shared" si="7"/>
        <v>0.01</v>
      </c>
      <c r="K13">
        <v>7</v>
      </c>
      <c r="L13">
        <v>1</v>
      </c>
      <c r="M13">
        <f t="shared" si="2"/>
        <v>16</v>
      </c>
    </row>
    <row r="14" spans="1:13">
      <c r="A14">
        <f t="shared" si="8"/>
        <v>6</v>
      </c>
      <c r="B14">
        <f t="shared" si="5"/>
        <v>4</v>
      </c>
      <c r="C14">
        <f t="shared" si="6"/>
        <v>24</v>
      </c>
      <c r="D14">
        <f t="shared" si="3"/>
        <v>1.31017716358229</v>
      </c>
      <c r="E14">
        <f t="shared" si="4"/>
        <v>1.51608268618887</v>
      </c>
      <c r="F14">
        <f t="shared" si="0"/>
        <v>13.9253937262492</v>
      </c>
      <c r="G14">
        <f t="shared" si="1"/>
        <v>-10.0746062737508</v>
      </c>
      <c r="H14">
        <f t="shared" si="7"/>
        <v>0.01</v>
      </c>
      <c r="K14">
        <v>7</v>
      </c>
      <c r="L14">
        <v>7</v>
      </c>
      <c r="M14">
        <f t="shared" si="2"/>
        <v>34</v>
      </c>
    </row>
    <row r="15" spans="1:13">
      <c r="A15">
        <f t="shared" si="8"/>
        <v>5</v>
      </c>
      <c r="B15">
        <f t="shared" si="5"/>
        <v>3</v>
      </c>
      <c r="C15">
        <f t="shared" si="6"/>
        <v>19</v>
      </c>
      <c r="D15">
        <f t="shared" si="3"/>
        <v>1.91465354000734</v>
      </c>
      <c r="E15">
        <f t="shared" si="4"/>
        <v>1.9190669371389</v>
      </c>
      <c r="F15">
        <f t="shared" si="0"/>
        <v>15.3304685114534</v>
      </c>
      <c r="G15">
        <f t="shared" si="1"/>
        <v>-3.66953148854661</v>
      </c>
      <c r="H15">
        <f t="shared" si="7"/>
        <v>0.01</v>
      </c>
      <c r="K15">
        <v>6</v>
      </c>
      <c r="L15">
        <v>6</v>
      </c>
      <c r="M15">
        <f t="shared" si="2"/>
        <v>29</v>
      </c>
    </row>
    <row r="16" spans="1:13">
      <c r="A16">
        <f t="shared" si="8"/>
        <v>4</v>
      </c>
      <c r="B16">
        <f t="shared" si="5"/>
        <v>2</v>
      </c>
      <c r="C16">
        <f t="shared" si="6"/>
        <v>14</v>
      </c>
      <c r="D16">
        <f t="shared" si="3"/>
        <v>2.09813011443467</v>
      </c>
      <c r="E16">
        <f t="shared" si="4"/>
        <v>2.0291528817953</v>
      </c>
      <c r="F16">
        <f t="shared" si="0"/>
        <v>12.4508262213293</v>
      </c>
      <c r="G16">
        <f t="shared" si="1"/>
        <v>-1.54917377867073</v>
      </c>
      <c r="H16">
        <f t="shared" si="7"/>
        <v>0.01</v>
      </c>
      <c r="K16">
        <v>5</v>
      </c>
      <c r="L16">
        <v>5</v>
      </c>
      <c r="M16">
        <f t="shared" si="2"/>
        <v>24</v>
      </c>
    </row>
    <row r="17" spans="1:13">
      <c r="A17">
        <f t="shared" si="8"/>
        <v>5</v>
      </c>
      <c r="B17">
        <f t="shared" si="5"/>
        <v>7</v>
      </c>
      <c r="C17">
        <f t="shared" si="6"/>
        <v>31</v>
      </c>
      <c r="D17">
        <f t="shared" si="3"/>
        <v>2.1600970655815</v>
      </c>
      <c r="E17">
        <f t="shared" si="4"/>
        <v>2.06013635736871</v>
      </c>
      <c r="F17">
        <f t="shared" si="0"/>
        <v>25.2214398294885</v>
      </c>
      <c r="G17">
        <f t="shared" si="1"/>
        <v>-5.77856017051152</v>
      </c>
      <c r="H17">
        <f t="shared" si="7"/>
        <v>0.01</v>
      </c>
      <c r="K17">
        <v>6</v>
      </c>
      <c r="L17">
        <v>10</v>
      </c>
      <c r="M17">
        <f t="shared" si="2"/>
        <v>41</v>
      </c>
    </row>
    <row r="18" spans="1:13">
      <c r="A18">
        <f t="shared" si="8"/>
        <v>-0.1</v>
      </c>
      <c r="B18">
        <f t="shared" si="5"/>
        <v>-1</v>
      </c>
      <c r="C18">
        <f t="shared" si="6"/>
        <v>-3.2</v>
      </c>
      <c r="D18">
        <f t="shared" si="3"/>
        <v>2.44902507410707</v>
      </c>
      <c r="E18">
        <f t="shared" si="4"/>
        <v>2.46463556930452</v>
      </c>
      <c r="F18">
        <f t="shared" si="0"/>
        <v>-2.70953807671523</v>
      </c>
      <c r="G18">
        <f t="shared" si="1"/>
        <v>0.490461923284773</v>
      </c>
      <c r="H18">
        <f t="shared" si="7"/>
        <v>0.01</v>
      </c>
      <c r="K18">
        <v>0.9</v>
      </c>
      <c r="L18">
        <v>2</v>
      </c>
      <c r="M18">
        <f t="shared" si="2"/>
        <v>6.8</v>
      </c>
    </row>
    <row r="19" spans="1:13">
      <c r="A19">
        <f t="shared" si="8"/>
        <v>-0.2</v>
      </c>
      <c r="B19">
        <f t="shared" si="5"/>
        <v>-2.5</v>
      </c>
      <c r="C19">
        <f t="shared" si="6"/>
        <v>-7.9</v>
      </c>
      <c r="D19">
        <f t="shared" si="3"/>
        <v>2.44951553603036</v>
      </c>
      <c r="E19">
        <f t="shared" si="4"/>
        <v>2.46954018853737</v>
      </c>
      <c r="F19">
        <f t="shared" si="0"/>
        <v>-6.66375357854949</v>
      </c>
      <c r="G19">
        <f t="shared" si="1"/>
        <v>1.23624642145051</v>
      </c>
      <c r="H19">
        <f t="shared" si="7"/>
        <v>0.01</v>
      </c>
      <c r="K19">
        <v>0.8</v>
      </c>
      <c r="L19">
        <v>0.5</v>
      </c>
      <c r="M19">
        <f t="shared" si="2"/>
        <v>2.1</v>
      </c>
    </row>
    <row r="20" spans="1:13">
      <c r="A20">
        <f t="shared" si="8"/>
        <v>-0.3</v>
      </c>
      <c r="B20">
        <f t="shared" si="5"/>
        <v>-1</v>
      </c>
      <c r="C20">
        <f t="shared" si="6"/>
        <v>-3.6</v>
      </c>
      <c r="D20">
        <f t="shared" si="3"/>
        <v>2.45198802887326</v>
      </c>
      <c r="E20">
        <f t="shared" si="4"/>
        <v>2.50044634907363</v>
      </c>
      <c r="F20">
        <f t="shared" si="0"/>
        <v>-3.23604275773561</v>
      </c>
      <c r="G20">
        <f t="shared" si="1"/>
        <v>0.363957242264392</v>
      </c>
      <c r="H20">
        <f t="shared" si="7"/>
        <v>0.01</v>
      </c>
      <c r="K20">
        <v>0.7</v>
      </c>
      <c r="L20">
        <v>2</v>
      </c>
      <c r="M20">
        <f t="shared" si="2"/>
        <v>6.4</v>
      </c>
    </row>
    <row r="21" spans="1:13">
      <c r="A21">
        <f t="shared" si="8"/>
        <v>-0.5</v>
      </c>
      <c r="B21">
        <f t="shared" si="5"/>
        <v>-2</v>
      </c>
      <c r="C21">
        <f t="shared" si="6"/>
        <v>-7</v>
      </c>
      <c r="D21">
        <f t="shared" si="3"/>
        <v>2.45307990060005</v>
      </c>
      <c r="E21">
        <f t="shared" si="4"/>
        <v>2.50408592149627</v>
      </c>
      <c r="F21">
        <f t="shared" si="0"/>
        <v>-6.23471179329257</v>
      </c>
      <c r="G21">
        <f t="shared" si="1"/>
        <v>0.765288206707425</v>
      </c>
      <c r="H21">
        <f t="shared" si="7"/>
        <v>0.01</v>
      </c>
      <c r="K21">
        <v>0.5</v>
      </c>
      <c r="L21">
        <v>1</v>
      </c>
      <c r="M21">
        <f t="shared" si="2"/>
        <v>3</v>
      </c>
    </row>
    <row r="22" spans="1:13">
      <c r="A22">
        <f t="shared" si="8"/>
        <v>0</v>
      </c>
      <c r="B22">
        <f t="shared" si="5"/>
        <v>0</v>
      </c>
      <c r="C22">
        <f t="shared" si="6"/>
        <v>0</v>
      </c>
      <c r="D22">
        <f t="shared" si="3"/>
        <v>2.45690634163359</v>
      </c>
      <c r="E22">
        <f t="shared" si="4"/>
        <v>2.51939168563042</v>
      </c>
      <c r="F22">
        <f t="shared" si="0"/>
        <v>0</v>
      </c>
      <c r="G22">
        <f t="shared" si="1"/>
        <v>0</v>
      </c>
      <c r="H22">
        <f t="shared" si="7"/>
        <v>0.01</v>
      </c>
      <c r="K22">
        <v>1</v>
      </c>
      <c r="L22">
        <v>3</v>
      </c>
      <c r="M22">
        <f t="shared" si="2"/>
        <v>10</v>
      </c>
    </row>
    <row r="23" spans="1:13">
      <c r="A23">
        <f t="shared" si="8"/>
        <v>1</v>
      </c>
      <c r="B23">
        <f t="shared" si="5"/>
        <v>-2.22</v>
      </c>
      <c r="C23">
        <f t="shared" si="6"/>
        <v>-4.66</v>
      </c>
      <c r="D23">
        <f t="shared" si="3"/>
        <v>2.45690634163359</v>
      </c>
      <c r="E23">
        <f t="shared" si="4"/>
        <v>2.51939168563042</v>
      </c>
      <c r="F23">
        <f t="shared" si="0"/>
        <v>-3.13614320046595</v>
      </c>
      <c r="G23">
        <f t="shared" si="1"/>
        <v>1.52385679953405</v>
      </c>
      <c r="H23">
        <f t="shared" si="7"/>
        <v>0.01</v>
      </c>
      <c r="K23">
        <v>2</v>
      </c>
      <c r="L23">
        <v>0.78</v>
      </c>
      <c r="M23">
        <f t="shared" si="2"/>
        <v>5.34</v>
      </c>
    </row>
    <row r="24" spans="1:13">
      <c r="A24">
        <f t="shared" si="8"/>
        <v>3</v>
      </c>
      <c r="B24">
        <f t="shared" si="5"/>
        <v>2</v>
      </c>
      <c r="C24">
        <f t="shared" si="6"/>
        <v>12</v>
      </c>
      <c r="D24">
        <f t="shared" si="3"/>
        <v>2.44166777363825</v>
      </c>
      <c r="E24">
        <f t="shared" si="4"/>
        <v>2.55322130658008</v>
      </c>
      <c r="F24">
        <f t="shared" si="0"/>
        <v>12.4314459340749</v>
      </c>
      <c r="G24">
        <f t="shared" si="1"/>
        <v>0.431445934074905</v>
      </c>
      <c r="H24">
        <f t="shared" si="7"/>
        <v>0.01</v>
      </c>
      <c r="K24">
        <v>4</v>
      </c>
      <c r="L24">
        <v>5</v>
      </c>
      <c r="M24">
        <f t="shared" si="2"/>
        <v>22</v>
      </c>
    </row>
    <row r="25" spans="1:13">
      <c r="A25">
        <f t="shared" si="8"/>
        <v>-0.44</v>
      </c>
      <c r="B25">
        <f t="shared" si="5"/>
        <v>-0.7</v>
      </c>
      <c r="C25">
        <f t="shared" si="6"/>
        <v>-2.98</v>
      </c>
      <c r="D25">
        <f t="shared" si="3"/>
        <v>2.428724395616</v>
      </c>
      <c r="E25">
        <f t="shared" si="4"/>
        <v>2.54459238789858</v>
      </c>
      <c r="F25">
        <f t="shared" si="0"/>
        <v>-2.84985340560005</v>
      </c>
      <c r="G25">
        <f t="shared" si="1"/>
        <v>0.130146594399953</v>
      </c>
      <c r="H25">
        <f t="shared" ref="H25:H32" si="9">H24+0</f>
        <v>0.01</v>
      </c>
      <c r="K25">
        <v>0.56</v>
      </c>
      <c r="L25">
        <v>2.3</v>
      </c>
      <c r="M25">
        <f t="shared" si="2"/>
        <v>7.02</v>
      </c>
    </row>
    <row r="26" spans="1:13">
      <c r="A26">
        <f t="shared" si="8"/>
        <v>0.2</v>
      </c>
      <c r="B26">
        <f t="shared" si="5"/>
        <v>0.4</v>
      </c>
      <c r="C26">
        <f t="shared" si="6"/>
        <v>1.6</v>
      </c>
      <c r="D26">
        <f t="shared" si="3"/>
        <v>2.42929704063136</v>
      </c>
      <c r="E26">
        <f t="shared" si="4"/>
        <v>2.54550341405938</v>
      </c>
      <c r="F26">
        <f t="shared" si="0"/>
        <v>1.50406077375002</v>
      </c>
      <c r="G26">
        <f t="shared" si="1"/>
        <v>-0.0959392262499756</v>
      </c>
      <c r="H26">
        <f t="shared" si="9"/>
        <v>0.01</v>
      </c>
      <c r="K26">
        <v>1.2</v>
      </c>
      <c r="L26">
        <v>3.4</v>
      </c>
      <c r="M26">
        <f t="shared" si="2"/>
        <v>11.6</v>
      </c>
    </row>
    <row r="27" spans="1:13">
      <c r="A27">
        <f t="shared" si="8"/>
        <v>1</v>
      </c>
      <c r="B27">
        <f t="shared" si="5"/>
        <v>-2.311</v>
      </c>
      <c r="C27">
        <f t="shared" si="6"/>
        <v>-4.933</v>
      </c>
      <c r="D27">
        <f t="shared" si="3"/>
        <v>2.42948891908386</v>
      </c>
      <c r="E27">
        <f t="shared" si="4"/>
        <v>2.54588717096438</v>
      </c>
      <c r="F27">
        <f t="shared" si="0"/>
        <v>-3.45405633301482</v>
      </c>
      <c r="G27">
        <f t="shared" si="1"/>
        <v>1.47894366698518</v>
      </c>
      <c r="H27">
        <f t="shared" si="9"/>
        <v>0.01</v>
      </c>
      <c r="K27">
        <v>2</v>
      </c>
      <c r="L27">
        <v>0.689</v>
      </c>
      <c r="M27">
        <f t="shared" si="2"/>
        <v>5.067</v>
      </c>
    </row>
    <row r="28" spans="1:13">
      <c r="A28">
        <f t="shared" si="8"/>
        <v>2.8</v>
      </c>
      <c r="B28">
        <f t="shared" si="5"/>
        <v>3.8</v>
      </c>
      <c r="C28">
        <f t="shared" si="6"/>
        <v>17</v>
      </c>
      <c r="D28">
        <f t="shared" si="3"/>
        <v>2.41469948241401</v>
      </c>
      <c r="E28">
        <f t="shared" si="4"/>
        <v>2.58006555910841</v>
      </c>
      <c r="F28">
        <f t="shared" si="0"/>
        <v>16.5654076753712</v>
      </c>
      <c r="G28">
        <f t="shared" si="1"/>
        <v>-0.434592324628824</v>
      </c>
      <c r="H28">
        <f t="shared" si="9"/>
        <v>0.01</v>
      </c>
      <c r="K28">
        <v>3.8</v>
      </c>
      <c r="L28">
        <v>6.8</v>
      </c>
      <c r="M28">
        <f t="shared" si="2"/>
        <v>27</v>
      </c>
    </row>
    <row r="29" spans="1:13">
      <c r="A29">
        <f t="shared" si="8"/>
        <v>8.78</v>
      </c>
      <c r="B29">
        <f t="shared" si="5"/>
        <v>1.87</v>
      </c>
      <c r="C29">
        <f t="shared" si="6"/>
        <v>23.17</v>
      </c>
      <c r="D29">
        <f t="shared" si="3"/>
        <v>2.42686806750362</v>
      </c>
      <c r="E29">
        <f t="shared" si="4"/>
        <v>2.5965800674443</v>
      </c>
      <c r="F29">
        <f t="shared" si="0"/>
        <v>26.1635063588026</v>
      </c>
      <c r="G29">
        <f t="shared" si="1"/>
        <v>2.9935063588026</v>
      </c>
      <c r="H29">
        <f t="shared" si="9"/>
        <v>0.01</v>
      </c>
      <c r="K29">
        <v>9.78</v>
      </c>
      <c r="L29">
        <v>4.87</v>
      </c>
      <c r="M29">
        <f t="shared" si="2"/>
        <v>33.17</v>
      </c>
    </row>
    <row r="31" spans="1:8">
      <c r="A31">
        <v>3.46</v>
      </c>
      <c r="B31">
        <v>2</v>
      </c>
      <c r="C31">
        <f>(2*A31)+(3*B31)-1</f>
        <v>11.92</v>
      </c>
      <c r="D31">
        <f>D30-(H30*A30*G30)</f>
        <v>0</v>
      </c>
      <c r="E31">
        <f>E30-(H30*G30*B30)</f>
        <v>0</v>
      </c>
      <c r="F31">
        <f>(A31*D31)+(B31*E31)</f>
        <v>0</v>
      </c>
      <c r="G31">
        <f>F31-C31</f>
        <v>-11.92</v>
      </c>
      <c r="H31">
        <f t="shared" si="9"/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SYAM</dc:creator>
  <cp:lastModifiedBy>Syamm</cp:lastModifiedBy>
  <dcterms:created xsi:type="dcterms:W3CDTF">2018-12-16T05:37:00Z</dcterms:created>
  <dcterms:modified xsi:type="dcterms:W3CDTF">2020-01-05T03:53:59Z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1033-11.2.0.9075</vt:lpwstr>
  </property>
</Properties>
</file>