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17d13eefb4b3b617/Documents/"/>
    </mc:Choice>
  </mc:AlternateContent>
  <xr:revisionPtr revIDLastSave="18" documentId="8_{8CD454B9-E3D0-4E8D-A32D-A3BE4FD20A66}" xr6:coauthVersionLast="47" xr6:coauthVersionMax="47" xr10:uidLastSave="{54E6F2FD-EFB2-4056-BFE5-C2F219B0DA82}"/>
  <bookViews>
    <workbookView xWindow="-108" yWindow="-108" windowWidth="23256" windowHeight="12456" activeTab="1" xr2:uid="{6C0734C5-C7B9-4F92-8012-99E978D04523}"/>
  </bookViews>
  <sheets>
    <sheet name="PIVOT TABLES" sheetId="2" r:id="rId1"/>
    <sheet name="DASHBOARD" sheetId="1" r:id="rId2"/>
  </sheets>
  <definedNames>
    <definedName name="Slicer_Category">#N/A</definedName>
    <definedName name="Slicer_Order_Priority">#N/A</definedName>
    <definedName name="Slicer_Ship_Mode">#N/A</definedName>
  </definedNames>
  <calcPr calcId="191029"/>
  <pivotCaches>
    <pivotCache cacheId="552" r:id="rId3"/>
    <pivotCache cacheId="555" r:id="rId4"/>
    <pivotCache cacheId="558" r:id="rId5"/>
    <pivotCache cacheId="561" r:id="rId6"/>
    <pivotCache cacheId="564" r:id="rId7"/>
  </pivotCaches>
  <extLst>
    <ext xmlns:x14="http://schemas.microsoft.com/office/spreadsheetml/2009/9/main" uri="{876F7934-8845-4945-9796-88D515C7AA90}">
      <x14:pivotCaches>
        <pivotCache cacheId="381"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a7677e0f-799d-40c5-8403-cf1580fab966" name="Data" connection="Query - Data"/>
          <x15:modelTable id="CategoryDim_b367fde3-5ef7-450f-83cc-31e7296642b3" name="CategoryDim" connection="Query - CategoryDim"/>
          <x15:modelTable id="CustomerDim_01ac6db4-308a-4e7e-a7d3-ecd259636640" name="CustomerDim" connection="Query - CustomerDim"/>
          <x15:modelTable id="OrderPriorityDim_685b4fb0-b2ea-4338-8018-1679061e9b29" name="OrderPriorityDim" connection="Query - OrderPriorityDim"/>
          <x15:modelTable id="ShipModeSort_d69c75b1-b1da-4af9-b4f8-b3467daea67a" name="ShipModeSort" connection="Query - ShipModeSort"/>
          <x15:modelTable id="Sheet1_e722005b-8d41-49ce-8671-ca228a65c0e0" name="Sheet1" connection="Query - Sheet1"/>
        </x15:modelTables>
        <x15:modelRelationships>
          <x15:modelRelationship fromTable="Data" fromColumn="SKU" toTable="CategoryDim" toColumn="SKU"/>
          <x15:modelRelationship fromTable="Data" fromColumn="Ship Mode" toTable="ShipModeSort" toColumn="Ship Mode"/>
          <x15:modelRelationship fromTable="Data" fromColumn="Customer ID" toTable="CustomerDim" toColumn="Customer"/>
          <x15:modelRelationship fromTable="Data" fromColumn="Order Priority" toTable="OrderPriorityDim" toColumn="Order Priority"/>
          <x15:modelRelationship fromTable="Data" fromColumn="SKU" toTable="Sheet1" toColumn="SKU"/>
        </x15:modelRelationships>
        <x15:extLst>
          <ext xmlns:x16="http://schemas.microsoft.com/office/spreadsheetml/2014/11/main" uri="{9835A34E-60A6-4A7C-AAB8-D5F71C897F49}">
            <x16:modelTimeGroupings>
              <x16:modelTimeGrouping tableName="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Data"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52A266-F20A-4325-AF4A-DEEB3F717C77}" name="Query - CategoryDim" description="Connection to the 'CategoryDim' query in the workbook." type="100" refreshedVersion="8" minRefreshableVersion="5">
    <extLst>
      <ext xmlns:x15="http://schemas.microsoft.com/office/spreadsheetml/2010/11/main" uri="{DE250136-89BD-433C-8126-D09CA5730AF9}">
        <x15:connection id="9afb8b60-ee55-4fe1-854a-7b991bcd976f">
          <x15:oledbPr connection="Provider=Microsoft.Mashup.OleDb.1;Data Source=$Workbook$;Location=CategoryDim;Extended Properties=&quot;&quot;">
            <x15:dbTables>
              <x15:dbTable name="CategoryDim"/>
            </x15:dbTables>
          </x15:oledbPr>
        </x15:connection>
      </ext>
    </extLst>
  </connection>
  <connection id="2" xr16:uid="{E07B8D9B-4D52-4E8D-A709-9A2FB029949B}" name="Query - CustomerDim" description="Connection to the 'CustomerDim' query in the workbook." type="100" refreshedVersion="8" minRefreshableVersion="5">
    <extLst>
      <ext xmlns:x15="http://schemas.microsoft.com/office/spreadsheetml/2010/11/main" uri="{DE250136-89BD-433C-8126-D09CA5730AF9}">
        <x15:connection id="dcdfa585-b42c-4775-91e4-f0c7cd7dc059">
          <x15:oledbPr connection="Provider=Microsoft.Mashup.OleDb.1;Data Source=$Workbook$;Location=CustomerDim;Extended Properties=&quot;&quot;">
            <x15:dbTables>
              <x15:dbTable name="CustomerDim"/>
            </x15:dbTables>
          </x15:oledbPr>
        </x15:connection>
      </ext>
    </extLst>
  </connection>
  <connection id="3" xr16:uid="{5963D73C-B4F5-49DB-B9F1-29D667EFDEFB}" name="Query - Data" description="Connection to the 'Data' query in the workbook." type="100" refreshedVersion="8" minRefreshableVersion="5" background="1" saveData="1">
    <extLst>
      <ext xmlns:x15="http://schemas.microsoft.com/office/spreadsheetml/2010/11/main" uri="{DE250136-89BD-433C-8126-D09CA5730AF9}">
        <x15:connection id="a0e0c958-1d8e-477e-a795-7da74037f27c"/>
      </ext>
    </extLst>
  </connection>
  <connection id="4" xr16:uid="{F666FE7A-1F65-486C-A08B-82591E986E1B}" name="Query - OrderPriorityDim" description="Connection to the 'OrderPriorityDim' query in the workbook." type="100" refreshedVersion="8" minRefreshableVersion="5">
    <extLst>
      <ext xmlns:x15="http://schemas.microsoft.com/office/spreadsheetml/2010/11/main" uri="{DE250136-89BD-433C-8126-D09CA5730AF9}">
        <x15:connection id="edb2381b-2761-4382-98c3-0ec0800f7e3e">
          <x15:oledbPr connection="Provider=Microsoft.Mashup.OleDb.1;Data Source=$Workbook$;Location=OrderPriorityDim;Extended Properties=&quot;&quot;">
            <x15:dbTables>
              <x15:dbTable name="OrderPriorityDim"/>
            </x15:dbTables>
          </x15:oledbPr>
        </x15:connection>
      </ext>
    </extLst>
  </connection>
  <connection id="5" xr16:uid="{191514ED-1EA4-4885-910D-BE2BEC36D69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1FF84A1A-8B4F-4103-9215-B5E65F94F4D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16485C9A-E387-47FF-9EC2-1E721BD85EF2}" name="Query - Sheet1" description="Connection to the 'Sheet1' query in the workbook." type="100" refreshedVersion="8" minRefreshableVersion="5">
    <extLst>
      <ext xmlns:x15="http://schemas.microsoft.com/office/spreadsheetml/2010/11/main" uri="{DE250136-89BD-433C-8126-D09CA5730AF9}">
        <x15:connection id="d5b78e35-92cc-4106-aa51-9f889f398c94">
          <x15:oledbPr connection="Provider=Microsoft.Mashup.OleDb.1;Data Source=$Workbook$;Location=Sheet1;Extended Properties=&quot;&quot;">
            <x15:dbTables>
              <x15:dbTable name="Sheet1"/>
            </x15:dbTables>
          </x15:oledbPr>
        </x15:connection>
      </ext>
    </extLst>
  </connection>
  <connection id="8" xr16:uid="{2A9E8072-5ADE-4084-9554-CCD6B974A9AC}" name="Query - ShipModeSort" description="Connection to the 'ShipModeSort' query in the workbook." type="100" refreshedVersion="8" minRefreshableVersion="5">
    <extLst>
      <ext xmlns:x15="http://schemas.microsoft.com/office/spreadsheetml/2010/11/main" uri="{DE250136-89BD-433C-8126-D09CA5730AF9}">
        <x15:connection id="4ab1bcaf-af79-4a03-a8f6-bcd110468daa">
          <x15:oledbPr connection="Provider=Microsoft.Mashup.OleDb.1;Data Source=$Workbook$;Location=ShipModeSort;Extended Properties=&quot;&quot;">
            <x15:dbTables>
              <x15:dbTable name="ShipModeSort"/>
            </x15:dbTables>
          </x15:oledbPr>
        </x15:connection>
      </ext>
    </extLst>
  </connection>
  <connection id="9" xr16:uid="{CB658396-8B94-4E8D-BC7A-5A3AF25F238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0" xr16:uid="{47F4EFB5-1E06-4D46-A788-79E54703819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1" xr16:uid="{931824C6-F3CD-44DB-8579-F5D27199C68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<sst xmlns="http://schemas.openxmlformats.org/spreadsheetml/2006/main" count="130" uniqueCount="86">
  <si>
    <t>Count of sales amount</t>
  </si>
  <si>
    <t>Row Labels</t>
  </si>
  <si>
    <t>Accessories</t>
  </si>
  <si>
    <t>Bikes</t>
  </si>
  <si>
    <t>Clothing</t>
  </si>
  <si>
    <t>Components</t>
  </si>
  <si>
    <t>Bob</t>
  </si>
  <si>
    <t>John</t>
  </si>
  <si>
    <t>Richard</t>
  </si>
  <si>
    <t>Column Labels</t>
  </si>
  <si>
    <t>2014</t>
  </si>
  <si>
    <t>Jan</t>
  </si>
  <si>
    <t>Feb</t>
  </si>
  <si>
    <t>Mar</t>
  </si>
  <si>
    <t>Apr</t>
  </si>
  <si>
    <t>May</t>
  </si>
  <si>
    <t>Jun</t>
  </si>
  <si>
    <t>Jul</t>
  </si>
  <si>
    <t>Aug</t>
  </si>
  <si>
    <t>Sep</t>
  </si>
  <si>
    <t>Oct</t>
  </si>
  <si>
    <t>Nov</t>
  </si>
  <si>
    <t>Dec</t>
  </si>
  <si>
    <t>2015</t>
  </si>
  <si>
    <t>2016</t>
  </si>
  <si>
    <t>Delivery Truck</t>
  </si>
  <si>
    <t>Express Air</t>
  </si>
  <si>
    <t>Regular Air</t>
  </si>
  <si>
    <t>Average of Shipping Amount</t>
  </si>
  <si>
    <t>Jumbo Box</t>
  </si>
  <si>
    <t>Jumbo Drum</t>
  </si>
  <si>
    <t>Large Box</t>
  </si>
  <si>
    <t>Medium Box</t>
  </si>
  <si>
    <t>Small Box</t>
  </si>
  <si>
    <t>Small Pack</t>
  </si>
  <si>
    <t>Wrap Bag</t>
  </si>
  <si>
    <t>Critical</t>
  </si>
  <si>
    <t>High</t>
  </si>
  <si>
    <t>Low</t>
  </si>
  <si>
    <t>Medium</t>
  </si>
  <si>
    <t>Alabama</t>
  </si>
  <si>
    <t>Arizona</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</si>
  <si>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</si>
  <si>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</si>
  <si>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</si>
  <si>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</si>
  <si>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</si>
  <si>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</si>
  <si>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</si>
  <si>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</si>
  <si>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</si>
  <si>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</si>
  <si>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</si>
  <si>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</si>
  <si>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</si>
  <si>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</si>
  <si>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</si>
  <si>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</si>
  <si>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</si>
  <si>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</si>
  <si>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Missouri</t>
  </si>
  <si>
    <t>Montana</t>
  </si>
  <si>
    <t>Nevada</t>
  </si>
  <si>
    <t>New Hampshire</t>
  </si>
  <si>
    <t>New Jersey</t>
  </si>
  <si>
    <t>New Mexico</t>
  </si>
  <si>
    <t>New York</t>
  </si>
  <si>
    <t>North Carolina</t>
  </si>
  <si>
    <t>North Dakota</t>
  </si>
  <si>
    <t>Ohio</t>
  </si>
  <si>
    <t>Oklahoma</t>
  </si>
  <si>
    <t>Oregon</t>
  </si>
  <si>
    <t>Pennsylvania</t>
  </si>
  <si>
    <t>Rhode Island</t>
  </si>
  <si>
    <t>South Carolina</t>
  </si>
  <si>
    <t>Tennessee</t>
  </si>
  <si>
    <t>Texas</t>
  </si>
  <si>
    <t>Utah</t>
  </si>
  <si>
    <t>Vermont</t>
  </si>
  <si>
    <t>Virginia</t>
  </si>
  <si>
    <t>Washington</t>
  </si>
  <si>
    <t>West Virginia</t>
  </si>
  <si>
    <t>Wisconsin</t>
  </si>
  <si>
    <t>Sum of sales amount</t>
  </si>
  <si>
    <t>Average of DAYS</t>
  </si>
  <si>
    <t>SALES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</si>
</sst>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Gill Sans MT"/>
      <family val="2"/>
      <scheme val="minor"/>
    </font>
    <font>
      <b/>
      <sz val="36"/>
      <color theme="0"/>
      <name val="Gill Sans MT"/>
      <family val="2"/>
      <scheme val="minor"/>
    </font>
  </fonts>
  <fills count="3">
    <fill>
      <patternFill patternType="none"/>
    </fill>
    <fill>
      <patternFill patternType="gray125"/>
    </fill>
    <fill>
      <patternFill patternType="solid">
        <fgColor theme="2" tint="-0.89999084444715716"/>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1C959CCA-DC1A-481E-8195-F9818979D1A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interative dashboard.xlsx]PIVOT TABLES!PivotTable1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PERSON AND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w="9525">
              <a:solidFill>
                <a:schemeClr val="accent4"/>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TABLES'!$C$3:$C$4</c:f>
              <c:strCache>
                <c:ptCount val="1"/>
                <c:pt idx="0">
                  <c:v>Accessories</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TABLES'!$B$5:$B$7</c:f>
              <c:strCache>
                <c:ptCount val="3"/>
                <c:pt idx="0">
                  <c:v>Bob</c:v>
                </c:pt>
                <c:pt idx="1">
                  <c:v>John</c:v>
                </c:pt>
                <c:pt idx="2">
                  <c:v>Richard</c:v>
                </c:pt>
              </c:strCache>
            </c:strRef>
          </c:cat>
          <c:val>
            <c:numRef>
              <c:f>'PIVOT TABLES'!$C$5:$C$7</c:f>
              <c:numCache>
                <c:formatCode>General</c:formatCode>
                <c:ptCount val="3"/>
                <c:pt idx="0">
                  <c:v>104846</c:v>
                </c:pt>
                <c:pt idx="1">
                  <c:v>112738</c:v>
                </c:pt>
                <c:pt idx="2">
                  <c:v>113556</c:v>
                </c:pt>
              </c:numCache>
            </c:numRef>
          </c:val>
          <c:extLst>
            <c:ext xmlns:c16="http://schemas.microsoft.com/office/drawing/2014/chart" uri="{C3380CC4-5D6E-409C-BE32-E72D297353CC}">
              <c16:uniqueId val="{00000000-9946-4A01-A042-0C7D1EDEE03F}"/>
            </c:ext>
          </c:extLst>
        </c:ser>
        <c:ser>
          <c:idx val="1"/>
          <c:order val="1"/>
          <c:tx>
            <c:strRef>
              <c:f>'PIVOT TABLES'!$D$3:$D$4</c:f>
              <c:strCache>
                <c:ptCount val="1"/>
                <c:pt idx="0">
                  <c:v>Bikes</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TABLES'!$B$5:$B$7</c:f>
              <c:strCache>
                <c:ptCount val="3"/>
                <c:pt idx="0">
                  <c:v>Bob</c:v>
                </c:pt>
                <c:pt idx="1">
                  <c:v>John</c:v>
                </c:pt>
                <c:pt idx="2">
                  <c:v>Richard</c:v>
                </c:pt>
              </c:strCache>
            </c:strRef>
          </c:cat>
          <c:val>
            <c:numRef>
              <c:f>'PIVOT TABLES'!$D$5:$D$7</c:f>
              <c:numCache>
                <c:formatCode>General</c:formatCode>
                <c:ptCount val="3"/>
                <c:pt idx="0">
                  <c:v>2547610</c:v>
                </c:pt>
                <c:pt idx="1">
                  <c:v>2773202</c:v>
                </c:pt>
                <c:pt idx="2">
                  <c:v>2778544</c:v>
                </c:pt>
              </c:numCache>
            </c:numRef>
          </c:val>
          <c:extLst>
            <c:ext xmlns:c16="http://schemas.microsoft.com/office/drawing/2014/chart" uri="{C3380CC4-5D6E-409C-BE32-E72D297353CC}">
              <c16:uniqueId val="{00000005-9946-4A01-A042-0C7D1EDEE03F}"/>
            </c:ext>
          </c:extLst>
        </c:ser>
        <c:ser>
          <c:idx val="2"/>
          <c:order val="2"/>
          <c:tx>
            <c:strRef>
              <c:f>'PIVOT TABLES'!$E$3:$E$4</c:f>
              <c:strCache>
                <c:ptCount val="1"/>
                <c:pt idx="0">
                  <c:v>Clothing</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TABLES'!$B$5:$B$7</c:f>
              <c:strCache>
                <c:ptCount val="3"/>
                <c:pt idx="0">
                  <c:v>Bob</c:v>
                </c:pt>
                <c:pt idx="1">
                  <c:v>John</c:v>
                </c:pt>
                <c:pt idx="2">
                  <c:v>Richard</c:v>
                </c:pt>
              </c:strCache>
            </c:strRef>
          </c:cat>
          <c:val>
            <c:numRef>
              <c:f>'PIVOT TABLES'!$E$5:$E$7</c:f>
              <c:numCache>
                <c:formatCode>General</c:formatCode>
                <c:ptCount val="3"/>
                <c:pt idx="0">
                  <c:v>51466</c:v>
                </c:pt>
                <c:pt idx="1">
                  <c:v>41292</c:v>
                </c:pt>
                <c:pt idx="2">
                  <c:v>43663</c:v>
                </c:pt>
              </c:numCache>
            </c:numRef>
          </c:val>
          <c:extLst>
            <c:ext xmlns:c16="http://schemas.microsoft.com/office/drawing/2014/chart" uri="{C3380CC4-5D6E-409C-BE32-E72D297353CC}">
              <c16:uniqueId val="{00000006-9946-4A01-A042-0C7D1EDEE03F}"/>
            </c:ext>
          </c:extLst>
        </c:ser>
        <c:ser>
          <c:idx val="3"/>
          <c:order val="3"/>
          <c:tx>
            <c:strRef>
              <c:f>'PIVOT TABLES'!$F$3:$F$4</c:f>
              <c:strCache>
                <c:ptCount val="1"/>
                <c:pt idx="0">
                  <c:v>Components</c:v>
                </c:pt>
              </c:strCache>
            </c:strRef>
          </c:tx>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TABLES'!$B$5:$B$7</c:f>
              <c:strCache>
                <c:ptCount val="3"/>
                <c:pt idx="0">
                  <c:v>Bob</c:v>
                </c:pt>
                <c:pt idx="1">
                  <c:v>John</c:v>
                </c:pt>
                <c:pt idx="2">
                  <c:v>Richard</c:v>
                </c:pt>
              </c:strCache>
            </c:strRef>
          </c:cat>
          <c:val>
            <c:numRef>
              <c:f>'PIVOT TABLES'!$F$5:$F$7</c:f>
              <c:numCache>
                <c:formatCode>General</c:formatCode>
                <c:ptCount val="3"/>
                <c:pt idx="0">
                  <c:v>1064191</c:v>
                </c:pt>
                <c:pt idx="1">
                  <c:v>970155</c:v>
                </c:pt>
                <c:pt idx="2">
                  <c:v>1039658</c:v>
                </c:pt>
              </c:numCache>
            </c:numRef>
          </c:val>
          <c:extLst>
            <c:ext xmlns:c16="http://schemas.microsoft.com/office/drawing/2014/chart" uri="{C3380CC4-5D6E-409C-BE32-E72D297353CC}">
              <c16:uniqueId val="{00000007-9946-4A01-A042-0C7D1EDEE03F}"/>
            </c:ext>
          </c:extLst>
        </c:ser>
        <c:dLbls>
          <c:showLegendKey val="0"/>
          <c:showVal val="0"/>
          <c:showCatName val="0"/>
          <c:showSerName val="0"/>
          <c:showPercent val="0"/>
          <c:showBubbleSize val="0"/>
        </c:dLbls>
        <c:gapWidth val="100"/>
        <c:overlap val="-24"/>
        <c:axId val="1664773552"/>
        <c:axId val="575568432"/>
      </c:barChart>
      <c:catAx>
        <c:axId val="1664773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5568432"/>
        <c:crosses val="autoZero"/>
        <c:auto val="1"/>
        <c:lblAlgn val="ctr"/>
        <c:lblOffset val="100"/>
        <c:noMultiLvlLbl val="0"/>
      </c:catAx>
      <c:valAx>
        <c:axId val="575568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477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interative dashboard.xlsx]PIVOT TABLES!PivotTable6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TREND BY MONTH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TABLES'!$O$5:$O$6</c:f>
              <c:strCache>
                <c:ptCount val="1"/>
                <c:pt idx="0">
                  <c:v>Bob</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TABLES'!$N$7:$N$45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'PIVOT TABLES'!$O$7:$O$45</c:f>
              <c:numCache>
                <c:formatCode>General</c:formatCode>
                <c:ptCount val="36"/>
                <c:pt idx="0">
                  <c:v>167594</c:v>
                </c:pt>
                <c:pt idx="1">
                  <c:v>106944</c:v>
                </c:pt>
                <c:pt idx="2">
                  <c:v>133322</c:v>
                </c:pt>
                <c:pt idx="3">
                  <c:v>107385</c:v>
                </c:pt>
                <c:pt idx="4">
                  <c:v>103489</c:v>
                </c:pt>
                <c:pt idx="5">
                  <c:v>81114</c:v>
                </c:pt>
                <c:pt idx="6">
                  <c:v>149991</c:v>
                </c:pt>
                <c:pt idx="7">
                  <c:v>113867</c:v>
                </c:pt>
                <c:pt idx="8">
                  <c:v>88922</c:v>
                </c:pt>
                <c:pt idx="9">
                  <c:v>114878</c:v>
                </c:pt>
                <c:pt idx="10">
                  <c:v>82972</c:v>
                </c:pt>
                <c:pt idx="11">
                  <c:v>168279</c:v>
                </c:pt>
                <c:pt idx="12">
                  <c:v>135745</c:v>
                </c:pt>
                <c:pt idx="13">
                  <c:v>94890</c:v>
                </c:pt>
                <c:pt idx="14">
                  <c:v>61763</c:v>
                </c:pt>
                <c:pt idx="15">
                  <c:v>110876</c:v>
                </c:pt>
                <c:pt idx="16">
                  <c:v>80273</c:v>
                </c:pt>
                <c:pt idx="17">
                  <c:v>93780</c:v>
                </c:pt>
                <c:pt idx="18">
                  <c:v>116448</c:v>
                </c:pt>
                <c:pt idx="19">
                  <c:v>86424</c:v>
                </c:pt>
                <c:pt idx="20">
                  <c:v>103716</c:v>
                </c:pt>
                <c:pt idx="21">
                  <c:v>105455</c:v>
                </c:pt>
                <c:pt idx="22">
                  <c:v>94252</c:v>
                </c:pt>
                <c:pt idx="23">
                  <c:v>127834</c:v>
                </c:pt>
                <c:pt idx="24">
                  <c:v>72478</c:v>
                </c:pt>
                <c:pt idx="25">
                  <c:v>89592</c:v>
                </c:pt>
                <c:pt idx="26">
                  <c:v>79851</c:v>
                </c:pt>
                <c:pt idx="27">
                  <c:v>85443</c:v>
                </c:pt>
                <c:pt idx="28">
                  <c:v>105134</c:v>
                </c:pt>
                <c:pt idx="29">
                  <c:v>64561</c:v>
                </c:pt>
                <c:pt idx="30">
                  <c:v>78200</c:v>
                </c:pt>
                <c:pt idx="31">
                  <c:v>58850</c:v>
                </c:pt>
                <c:pt idx="32">
                  <c:v>111596</c:v>
                </c:pt>
                <c:pt idx="33">
                  <c:v>90646</c:v>
                </c:pt>
                <c:pt idx="34">
                  <c:v>145018</c:v>
                </c:pt>
                <c:pt idx="35">
                  <c:v>143760</c:v>
                </c:pt>
              </c:numCache>
            </c:numRef>
          </c:val>
          <c:smooth val="0"/>
          <c:extLst>
            <c:ext xmlns:c16="http://schemas.microsoft.com/office/drawing/2014/chart" uri="{C3380CC4-5D6E-409C-BE32-E72D297353CC}">
              <c16:uniqueId val="{00000000-D2CD-46BF-A353-509CFEB1140A}"/>
            </c:ext>
          </c:extLst>
        </c:ser>
        <c:ser>
          <c:idx val="1"/>
          <c:order val="1"/>
          <c:tx>
            <c:strRef>
              <c:f>'PIVOT TABLES'!$P$5:$P$6</c:f>
              <c:strCache>
                <c:ptCount val="1"/>
                <c:pt idx="0">
                  <c:v>John</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 TABLES'!$N$7:$N$45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'PIVOT TABLES'!$P$7:$P$45</c:f>
              <c:numCache>
                <c:formatCode>General</c:formatCode>
                <c:ptCount val="36"/>
                <c:pt idx="0">
                  <c:v>130435</c:v>
                </c:pt>
                <c:pt idx="1">
                  <c:v>86082</c:v>
                </c:pt>
                <c:pt idx="2">
                  <c:v>100215</c:v>
                </c:pt>
                <c:pt idx="3">
                  <c:v>188609</c:v>
                </c:pt>
                <c:pt idx="4">
                  <c:v>81592</c:v>
                </c:pt>
                <c:pt idx="5">
                  <c:v>79195</c:v>
                </c:pt>
                <c:pt idx="6">
                  <c:v>77897</c:v>
                </c:pt>
                <c:pt idx="7">
                  <c:v>147056</c:v>
                </c:pt>
                <c:pt idx="8">
                  <c:v>112024</c:v>
                </c:pt>
                <c:pt idx="9">
                  <c:v>116781</c:v>
                </c:pt>
                <c:pt idx="10">
                  <c:v>73777</c:v>
                </c:pt>
                <c:pt idx="11">
                  <c:v>91945</c:v>
                </c:pt>
                <c:pt idx="12">
                  <c:v>141964</c:v>
                </c:pt>
                <c:pt idx="13">
                  <c:v>68657</c:v>
                </c:pt>
                <c:pt idx="14">
                  <c:v>115009</c:v>
                </c:pt>
                <c:pt idx="15">
                  <c:v>68511</c:v>
                </c:pt>
                <c:pt idx="16">
                  <c:v>96577</c:v>
                </c:pt>
                <c:pt idx="17">
                  <c:v>112897</c:v>
                </c:pt>
                <c:pt idx="18">
                  <c:v>59649</c:v>
                </c:pt>
                <c:pt idx="19">
                  <c:v>81381</c:v>
                </c:pt>
                <c:pt idx="20">
                  <c:v>188698</c:v>
                </c:pt>
                <c:pt idx="21">
                  <c:v>141410</c:v>
                </c:pt>
                <c:pt idx="22">
                  <c:v>131518</c:v>
                </c:pt>
                <c:pt idx="23">
                  <c:v>122777</c:v>
                </c:pt>
                <c:pt idx="24">
                  <c:v>101055</c:v>
                </c:pt>
                <c:pt idx="25">
                  <c:v>100834</c:v>
                </c:pt>
                <c:pt idx="26">
                  <c:v>97613</c:v>
                </c:pt>
                <c:pt idx="27">
                  <c:v>105763</c:v>
                </c:pt>
                <c:pt idx="28">
                  <c:v>135559</c:v>
                </c:pt>
                <c:pt idx="29">
                  <c:v>73438</c:v>
                </c:pt>
                <c:pt idx="30">
                  <c:v>145808</c:v>
                </c:pt>
                <c:pt idx="31">
                  <c:v>87057</c:v>
                </c:pt>
                <c:pt idx="32">
                  <c:v>56296</c:v>
                </c:pt>
                <c:pt idx="33">
                  <c:v>128268</c:v>
                </c:pt>
                <c:pt idx="34">
                  <c:v>159942</c:v>
                </c:pt>
                <c:pt idx="35">
                  <c:v>90835</c:v>
                </c:pt>
              </c:numCache>
            </c:numRef>
          </c:val>
          <c:smooth val="0"/>
          <c:extLst>
            <c:ext xmlns:c16="http://schemas.microsoft.com/office/drawing/2014/chart" uri="{C3380CC4-5D6E-409C-BE32-E72D297353CC}">
              <c16:uniqueId val="{00000001-D2CD-46BF-A353-509CFEB1140A}"/>
            </c:ext>
          </c:extLst>
        </c:ser>
        <c:ser>
          <c:idx val="2"/>
          <c:order val="2"/>
          <c:tx>
            <c:strRef>
              <c:f>'PIVOT TABLES'!$Q$5:$Q$6</c:f>
              <c:strCache>
                <c:ptCount val="1"/>
                <c:pt idx="0">
                  <c:v>Richard</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'PIVOT TABLES'!$N$7:$N$45</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'PIVOT TABLES'!$Q$7:$Q$45</c:f>
              <c:numCache>
                <c:formatCode>General</c:formatCode>
                <c:ptCount val="36"/>
                <c:pt idx="0">
                  <c:v>182663</c:v>
                </c:pt>
                <c:pt idx="1">
                  <c:v>194410</c:v>
                </c:pt>
                <c:pt idx="2">
                  <c:v>190970</c:v>
                </c:pt>
                <c:pt idx="3">
                  <c:v>95404</c:v>
                </c:pt>
                <c:pt idx="4">
                  <c:v>70747</c:v>
                </c:pt>
                <c:pt idx="5">
                  <c:v>97182</c:v>
                </c:pt>
                <c:pt idx="6">
                  <c:v>142884</c:v>
                </c:pt>
                <c:pt idx="7">
                  <c:v>122737</c:v>
                </c:pt>
                <c:pt idx="8">
                  <c:v>106799</c:v>
                </c:pt>
                <c:pt idx="9">
                  <c:v>171414</c:v>
                </c:pt>
                <c:pt idx="10">
                  <c:v>100548</c:v>
                </c:pt>
                <c:pt idx="11">
                  <c:v>133932</c:v>
                </c:pt>
                <c:pt idx="12">
                  <c:v>84137</c:v>
                </c:pt>
                <c:pt idx="13">
                  <c:v>72945</c:v>
                </c:pt>
                <c:pt idx="14">
                  <c:v>69912</c:v>
                </c:pt>
                <c:pt idx="15">
                  <c:v>123312</c:v>
                </c:pt>
                <c:pt idx="16">
                  <c:v>125993</c:v>
                </c:pt>
                <c:pt idx="17">
                  <c:v>95392</c:v>
                </c:pt>
                <c:pt idx="18">
                  <c:v>77311</c:v>
                </c:pt>
                <c:pt idx="19">
                  <c:v>47019</c:v>
                </c:pt>
                <c:pt idx="20">
                  <c:v>87475</c:v>
                </c:pt>
                <c:pt idx="21">
                  <c:v>174907</c:v>
                </c:pt>
                <c:pt idx="22">
                  <c:v>82297</c:v>
                </c:pt>
                <c:pt idx="23">
                  <c:v>105761</c:v>
                </c:pt>
                <c:pt idx="24">
                  <c:v>107148</c:v>
                </c:pt>
                <c:pt idx="25">
                  <c:v>127118</c:v>
                </c:pt>
                <c:pt idx="26">
                  <c:v>147321</c:v>
                </c:pt>
                <c:pt idx="27">
                  <c:v>92011</c:v>
                </c:pt>
                <c:pt idx="28">
                  <c:v>60059</c:v>
                </c:pt>
                <c:pt idx="29">
                  <c:v>64397</c:v>
                </c:pt>
                <c:pt idx="30">
                  <c:v>79709</c:v>
                </c:pt>
                <c:pt idx="31">
                  <c:v>124789</c:v>
                </c:pt>
                <c:pt idx="32">
                  <c:v>121518</c:v>
                </c:pt>
                <c:pt idx="33">
                  <c:v>103424</c:v>
                </c:pt>
                <c:pt idx="34">
                  <c:v>88082</c:v>
                </c:pt>
                <c:pt idx="35">
                  <c:v>103622</c:v>
                </c:pt>
              </c:numCache>
            </c:numRef>
          </c:val>
          <c:smooth val="0"/>
          <c:extLst>
            <c:ext xmlns:c16="http://schemas.microsoft.com/office/drawing/2014/chart" uri="{C3380CC4-5D6E-409C-BE32-E72D297353CC}">
              <c16:uniqueId val="{00000002-D2CD-46BF-A353-509CFEB1140A}"/>
            </c:ext>
          </c:extLst>
        </c:ser>
        <c:dLbls>
          <c:showLegendKey val="0"/>
          <c:showVal val="0"/>
          <c:showCatName val="0"/>
          <c:showSerName val="0"/>
          <c:showPercent val="0"/>
          <c:showBubbleSize val="0"/>
        </c:dLbls>
        <c:marker val="1"/>
        <c:smooth val="0"/>
        <c:axId val="1289299552"/>
        <c:axId val="1188561360"/>
      </c:lineChart>
      <c:catAx>
        <c:axId val="1289299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8561360"/>
        <c:crosses val="autoZero"/>
        <c:auto val="1"/>
        <c:lblAlgn val="ctr"/>
        <c:lblOffset val="100"/>
        <c:noMultiLvlLbl val="0"/>
      </c:catAx>
      <c:valAx>
        <c:axId val="1188561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929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interative dashboard.xlsx]PIVOT TABLES!PivotTable3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SHIPPING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diamond"/>
          <c:size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TABLES'!$C$18</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multiLvlStrRef>
              <c:f>'PIVOT TABLES'!$B$19:$B$35</c:f>
              <c:multiLvlStrCache>
                <c:ptCount val="14"/>
                <c:lvl>
                  <c:pt idx="0">
                    <c:v>Jumbo Box</c:v>
                  </c:pt>
                  <c:pt idx="1">
                    <c:v>Jumbo Drum</c:v>
                  </c:pt>
                  <c:pt idx="2">
                    <c:v>Large Box</c:v>
                  </c:pt>
                  <c:pt idx="3">
                    <c:v>Medium Box</c:v>
                  </c:pt>
                  <c:pt idx="4">
                    <c:v>Small Box</c:v>
                  </c:pt>
                  <c:pt idx="5">
                    <c:v>Small Pack</c:v>
                  </c:pt>
                  <c:pt idx="6">
                    <c:v>Wrap Bag</c:v>
                  </c:pt>
                  <c:pt idx="7">
                    <c:v>Jumbo Box</c:v>
                  </c:pt>
                  <c:pt idx="8">
                    <c:v>Jumbo Drum</c:v>
                  </c:pt>
                  <c:pt idx="9">
                    <c:v>Large Box</c:v>
                  </c:pt>
                  <c:pt idx="10">
                    <c:v>Medium Box</c:v>
                  </c:pt>
                  <c:pt idx="11">
                    <c:v>Small Box</c:v>
                  </c:pt>
                  <c:pt idx="12">
                    <c:v>Small Pack</c:v>
                  </c:pt>
                  <c:pt idx="13">
                    <c:v>Wrap Bag</c:v>
                  </c:pt>
                </c:lvl>
                <c:lvl>
                  <c:pt idx="0">
                    <c:v>Delivery Truck</c:v>
                  </c:pt>
                  <c:pt idx="2">
                    <c:v>Express Air</c:v>
                  </c:pt>
                  <c:pt idx="7">
                    <c:v>Regular Air</c:v>
                  </c:pt>
                </c:lvl>
              </c:multiLvlStrCache>
            </c:multiLvlStrRef>
          </c:cat>
          <c:val>
            <c:numRef>
              <c:f>'PIVOT TABLES'!$C$19:$C$35</c:f>
              <c:numCache>
                <c:formatCode>General</c:formatCode>
                <c:ptCount val="14"/>
                <c:pt idx="0">
                  <c:v>50.49725190839694</c:v>
                </c:pt>
                <c:pt idx="1">
                  <c:v>40.989331896551725</c:v>
                </c:pt>
                <c:pt idx="2">
                  <c:v>29.119772727272728</c:v>
                </c:pt>
                <c:pt idx="3">
                  <c:v>14.530681818181819</c:v>
                </c:pt>
                <c:pt idx="4">
                  <c:v>7.3829350104821803</c:v>
                </c:pt>
                <c:pt idx="5">
                  <c:v>4.8360606060606059</c:v>
                </c:pt>
                <c:pt idx="6">
                  <c:v>2.6776271186440677</c:v>
                </c:pt>
                <c:pt idx="7">
                  <c:v>4.46</c:v>
                </c:pt>
                <c:pt idx="8">
                  <c:v>5.4039999999999999</c:v>
                </c:pt>
                <c:pt idx="9">
                  <c:v>31.019806201550388</c:v>
                </c:pt>
                <c:pt idx="10">
                  <c:v>11.672627118644067</c:v>
                </c:pt>
                <c:pt idx="11">
                  <c:v>7.2529736557199573</c:v>
                </c:pt>
                <c:pt idx="12">
                  <c:v>4.3705048859934852</c:v>
                </c:pt>
                <c:pt idx="13">
                  <c:v>2.6112840466926071</c:v>
                </c:pt>
              </c:numCache>
            </c:numRef>
          </c:val>
          <c:extLst>
            <c:ext xmlns:c16="http://schemas.microsoft.com/office/drawing/2014/chart" uri="{C3380CC4-5D6E-409C-BE32-E72D297353CC}">
              <c16:uniqueId val="{00000000-93EF-4097-9FBB-FF9D972BD10E}"/>
            </c:ext>
          </c:extLst>
        </c:ser>
        <c:dLbls>
          <c:showLegendKey val="0"/>
          <c:showVal val="0"/>
          <c:showCatName val="0"/>
          <c:showSerName val="0"/>
          <c:showPercent val="0"/>
          <c:showBubbleSize val="0"/>
        </c:dLbls>
        <c:gapWidth val="115"/>
        <c:overlap val="-20"/>
        <c:axId val="1664780976"/>
        <c:axId val="515362864"/>
      </c:barChart>
      <c:catAx>
        <c:axId val="1664780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5362864"/>
        <c:crosses val="autoZero"/>
        <c:auto val="1"/>
        <c:lblAlgn val="ctr"/>
        <c:lblOffset val="100"/>
        <c:noMultiLvlLbl val="0"/>
      </c:catAx>
      <c:valAx>
        <c:axId val="5153628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478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interative dashboard.xlsx]PIVOT TABLES!PivotTable4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DAYS TO SHIP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w="9525">
              <a:solidFill>
                <a:schemeClr val="accent4"/>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TABLES'!$F$18:$F$19</c:f>
              <c:strCache>
                <c:ptCount val="1"/>
                <c:pt idx="0">
                  <c:v>Critical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TABLES'!$E$20:$E$22</c:f>
              <c:strCache>
                <c:ptCount val="3"/>
                <c:pt idx="0">
                  <c:v>Delivery Truck</c:v>
                </c:pt>
                <c:pt idx="1">
                  <c:v>Express Air</c:v>
                </c:pt>
                <c:pt idx="2">
                  <c:v>Regular Air</c:v>
                </c:pt>
              </c:strCache>
            </c:strRef>
          </c:cat>
          <c:val>
            <c:numRef>
              <c:f>'PIVOT TABLES'!$F$20:$F$22</c:f>
              <c:numCache>
                <c:formatCode>General</c:formatCode>
                <c:ptCount val="3"/>
                <c:pt idx="0">
                  <c:v>1.4561403508771931</c:v>
                </c:pt>
                <c:pt idx="1">
                  <c:v>1.4580645161290322</c:v>
                </c:pt>
                <c:pt idx="2">
                  <c:v>1.5304247990815154</c:v>
                </c:pt>
              </c:numCache>
            </c:numRef>
          </c:val>
          <c:extLst>
            <c:ext xmlns:c16="http://schemas.microsoft.com/office/drawing/2014/chart" uri="{C3380CC4-5D6E-409C-BE32-E72D297353CC}">
              <c16:uniqueId val="{00000000-6C3B-4864-9576-D8A66BA383FE}"/>
            </c:ext>
          </c:extLst>
        </c:ser>
        <c:ser>
          <c:idx val="1"/>
          <c:order val="1"/>
          <c:tx>
            <c:strRef>
              <c:f>'PIVOT TABLES'!$G$18:$G$19</c:f>
              <c:strCache>
                <c:ptCount val="1"/>
                <c:pt idx="0">
                  <c:v>High</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TABLES'!$E$20:$E$22</c:f>
              <c:strCache>
                <c:ptCount val="3"/>
                <c:pt idx="0">
                  <c:v>Delivery Truck</c:v>
                </c:pt>
                <c:pt idx="1">
                  <c:v>Express Air</c:v>
                </c:pt>
                <c:pt idx="2">
                  <c:v>Regular Air</c:v>
                </c:pt>
              </c:strCache>
            </c:strRef>
          </c:cat>
          <c:val>
            <c:numRef>
              <c:f>'PIVOT TABLES'!$G$20:$G$22</c:f>
              <c:numCache>
                <c:formatCode>General</c:formatCode>
                <c:ptCount val="3"/>
                <c:pt idx="0">
                  <c:v>1.463276836158192</c:v>
                </c:pt>
                <c:pt idx="1">
                  <c:v>1.4550898203592815</c:v>
                </c:pt>
                <c:pt idx="2">
                  <c:v>1.382172131147541</c:v>
                </c:pt>
              </c:numCache>
            </c:numRef>
          </c:val>
          <c:extLst>
            <c:ext xmlns:c16="http://schemas.microsoft.com/office/drawing/2014/chart" uri="{C3380CC4-5D6E-409C-BE32-E72D297353CC}">
              <c16:uniqueId val="{00000005-6C3B-4864-9576-D8A66BA383FE}"/>
            </c:ext>
          </c:extLst>
        </c:ser>
        <c:ser>
          <c:idx val="2"/>
          <c:order val="2"/>
          <c:tx>
            <c:strRef>
              <c:f>'PIVOT TABLES'!$H$18:$H$19</c:f>
              <c:strCache>
                <c:ptCount val="1"/>
                <c:pt idx="0">
                  <c:v>Low</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TABLES'!$E$20:$E$22</c:f>
              <c:strCache>
                <c:ptCount val="3"/>
                <c:pt idx="0">
                  <c:v>Delivery Truck</c:v>
                </c:pt>
                <c:pt idx="1">
                  <c:v>Express Air</c:v>
                </c:pt>
                <c:pt idx="2">
                  <c:v>Regular Air</c:v>
                </c:pt>
              </c:strCache>
            </c:strRef>
          </c:cat>
          <c:val>
            <c:numRef>
              <c:f>'PIVOT TABLES'!$H$20:$H$22</c:f>
              <c:numCache>
                <c:formatCode>General</c:formatCode>
                <c:ptCount val="3"/>
                <c:pt idx="0">
                  <c:v>3.9623655913978495</c:v>
                </c:pt>
                <c:pt idx="1">
                  <c:v>4.1655172413793107</c:v>
                </c:pt>
                <c:pt idx="2">
                  <c:v>4.3441084462982271</c:v>
                </c:pt>
              </c:numCache>
            </c:numRef>
          </c:val>
          <c:extLst>
            <c:ext xmlns:c16="http://schemas.microsoft.com/office/drawing/2014/chart" uri="{C3380CC4-5D6E-409C-BE32-E72D297353CC}">
              <c16:uniqueId val="{00000006-6C3B-4864-9576-D8A66BA383FE}"/>
            </c:ext>
          </c:extLst>
        </c:ser>
        <c:ser>
          <c:idx val="3"/>
          <c:order val="3"/>
          <c:tx>
            <c:strRef>
              <c:f>'PIVOT TABLES'!$I$18:$I$19</c:f>
              <c:strCache>
                <c:ptCount val="1"/>
                <c:pt idx="0">
                  <c:v>Medium</c:v>
                </c:pt>
              </c:strCache>
            </c:strRef>
          </c:tx>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TABLES'!$E$20:$E$22</c:f>
              <c:strCache>
                <c:ptCount val="3"/>
                <c:pt idx="0">
                  <c:v>Delivery Truck</c:v>
                </c:pt>
                <c:pt idx="1">
                  <c:v>Express Air</c:v>
                </c:pt>
                <c:pt idx="2">
                  <c:v>Regular Air</c:v>
                </c:pt>
              </c:strCache>
            </c:strRef>
          </c:cat>
          <c:val>
            <c:numRef>
              <c:f>'PIVOT TABLES'!$I$20:$I$22</c:f>
              <c:numCache>
                <c:formatCode>General</c:formatCode>
                <c:ptCount val="3"/>
                <c:pt idx="0">
                  <c:v>1.5766871165644172</c:v>
                </c:pt>
                <c:pt idx="1">
                  <c:v>1.4940476190476191</c:v>
                </c:pt>
                <c:pt idx="2">
                  <c:v>1.452354874041621</c:v>
                </c:pt>
              </c:numCache>
            </c:numRef>
          </c:val>
          <c:extLst>
            <c:ext xmlns:c16="http://schemas.microsoft.com/office/drawing/2014/chart" uri="{C3380CC4-5D6E-409C-BE32-E72D297353CC}">
              <c16:uniqueId val="{00000007-6C3B-4864-9576-D8A66BA383FE}"/>
            </c:ext>
          </c:extLst>
        </c:ser>
        <c:dLbls>
          <c:showLegendKey val="0"/>
          <c:showVal val="0"/>
          <c:showCatName val="0"/>
          <c:showSerName val="0"/>
          <c:showPercent val="0"/>
          <c:showBubbleSize val="0"/>
        </c:dLbls>
        <c:gapWidth val="100"/>
        <c:overlap val="-24"/>
        <c:axId val="1289274496"/>
        <c:axId val="545741551"/>
      </c:barChart>
      <c:catAx>
        <c:axId val="1289274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741551"/>
        <c:crosses val="autoZero"/>
        <c:auto val="1"/>
        <c:lblAlgn val="ctr"/>
        <c:lblOffset val="100"/>
        <c:noMultiLvlLbl val="0"/>
      </c:catAx>
      <c:valAx>
        <c:axId val="545741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927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interative dashboard.xlsx]PIVOT TABLES!PivotTable5</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STATES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TABLES'!$F$28</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TABLES'!$E$29:$E$71</c:f>
              <c:strCache>
                <c:ptCount val="43"/>
                <c:pt idx="0">
                  <c:v>Alabama</c:v>
                </c:pt>
                <c:pt idx="1">
                  <c:v>Arizona</c:v>
                </c:pt>
                <c:pt idx="2">
                  <c:v>California</c:v>
                </c:pt>
                <c:pt idx="3">
                  <c:v>Colorado</c:v>
                </c:pt>
                <c:pt idx="4">
                  <c:v>Connecticut</c:v>
                </c:pt>
                <c:pt idx="5">
                  <c:v>Delaware</c:v>
                </c:pt>
                <c:pt idx="6">
                  <c:v>Florida</c:v>
                </c:pt>
                <c:pt idx="7">
                  <c:v>Georgia</c:v>
                </c:pt>
                <c:pt idx="8">
                  <c:v>Idaho</c:v>
                </c:pt>
                <c:pt idx="9">
                  <c:v>Illinois</c:v>
                </c:pt>
                <c:pt idx="10">
                  <c:v>Indiana</c:v>
                </c:pt>
                <c:pt idx="11">
                  <c:v>Iowa</c:v>
                </c:pt>
                <c:pt idx="12">
                  <c:v>Kansas</c:v>
                </c:pt>
                <c:pt idx="13">
                  <c:v>Kentucky</c:v>
                </c:pt>
                <c:pt idx="14">
                  <c:v>Louisiana</c:v>
                </c:pt>
                <c:pt idx="15">
                  <c:v>Maine</c:v>
                </c:pt>
                <c:pt idx="16">
                  <c:v>Maryland</c:v>
                </c:pt>
                <c:pt idx="17">
                  <c:v>Massachusetts</c:v>
                </c:pt>
                <c:pt idx="18">
                  <c:v>Michigan</c:v>
                </c:pt>
                <c:pt idx="19">
                  <c:v>Minnesota</c:v>
                </c:pt>
                <c:pt idx="20">
                  <c:v>Missouri</c:v>
                </c:pt>
                <c:pt idx="21">
                  <c:v>Montana</c:v>
                </c:pt>
                <c:pt idx="22">
                  <c:v>Nevada</c:v>
                </c:pt>
                <c:pt idx="23">
                  <c:v>New Hampshire</c:v>
                </c:pt>
                <c:pt idx="24">
                  <c:v>New Jersey</c:v>
                </c:pt>
                <c:pt idx="25">
                  <c:v>New Mexico</c:v>
                </c:pt>
                <c:pt idx="26">
                  <c:v>New York</c:v>
                </c:pt>
                <c:pt idx="27">
                  <c:v>North Carolina</c:v>
                </c:pt>
                <c:pt idx="28">
                  <c:v>North Dakota</c:v>
                </c:pt>
                <c:pt idx="29">
                  <c:v>Ohio</c:v>
                </c:pt>
                <c:pt idx="30">
                  <c:v>Oklahoma</c:v>
                </c:pt>
                <c:pt idx="31">
                  <c:v>Oregon</c:v>
                </c:pt>
                <c:pt idx="32">
                  <c:v>Pennsylvania</c:v>
                </c:pt>
                <c:pt idx="33">
                  <c:v>Rhode Island</c:v>
                </c:pt>
                <c:pt idx="34">
                  <c:v>South Carolina</c:v>
                </c:pt>
                <c:pt idx="35">
                  <c:v>Tennessee</c:v>
                </c:pt>
                <c:pt idx="36">
                  <c:v>Texas</c:v>
                </c:pt>
                <c:pt idx="37">
                  <c:v>Utah</c:v>
                </c:pt>
                <c:pt idx="38">
                  <c:v>Vermont</c:v>
                </c:pt>
                <c:pt idx="39">
                  <c:v>Virginia</c:v>
                </c:pt>
                <c:pt idx="40">
                  <c:v>Washington</c:v>
                </c:pt>
                <c:pt idx="41">
                  <c:v>West Virginia</c:v>
                </c:pt>
                <c:pt idx="42">
                  <c:v>Wisconsin</c:v>
                </c:pt>
              </c:strCache>
            </c:strRef>
          </c:cat>
          <c:val>
            <c:numRef>
              <c:f>'PIVOT TABLES'!$F$29:$F$71</c:f>
              <c:numCache>
                <c:formatCode>General</c:formatCode>
                <c:ptCount val="43"/>
                <c:pt idx="0">
                  <c:v>126</c:v>
                </c:pt>
                <c:pt idx="1">
                  <c:v>62</c:v>
                </c:pt>
                <c:pt idx="2">
                  <c:v>101</c:v>
                </c:pt>
                <c:pt idx="3">
                  <c:v>111</c:v>
                </c:pt>
                <c:pt idx="4">
                  <c:v>65</c:v>
                </c:pt>
                <c:pt idx="5">
                  <c:v>89</c:v>
                </c:pt>
                <c:pt idx="6">
                  <c:v>134</c:v>
                </c:pt>
                <c:pt idx="7">
                  <c:v>85</c:v>
                </c:pt>
                <c:pt idx="8">
                  <c:v>91</c:v>
                </c:pt>
                <c:pt idx="9">
                  <c:v>64</c:v>
                </c:pt>
                <c:pt idx="10">
                  <c:v>97</c:v>
                </c:pt>
                <c:pt idx="11">
                  <c:v>66</c:v>
                </c:pt>
                <c:pt idx="12">
                  <c:v>76</c:v>
                </c:pt>
                <c:pt idx="13">
                  <c:v>87</c:v>
                </c:pt>
                <c:pt idx="14">
                  <c:v>79</c:v>
                </c:pt>
                <c:pt idx="15">
                  <c:v>170</c:v>
                </c:pt>
                <c:pt idx="16">
                  <c:v>115</c:v>
                </c:pt>
                <c:pt idx="17">
                  <c:v>97</c:v>
                </c:pt>
                <c:pt idx="18">
                  <c:v>142</c:v>
                </c:pt>
                <c:pt idx="19">
                  <c:v>105</c:v>
                </c:pt>
                <c:pt idx="20">
                  <c:v>120</c:v>
                </c:pt>
                <c:pt idx="21">
                  <c:v>52</c:v>
                </c:pt>
                <c:pt idx="22">
                  <c:v>81</c:v>
                </c:pt>
                <c:pt idx="23">
                  <c:v>77</c:v>
                </c:pt>
                <c:pt idx="24">
                  <c:v>93</c:v>
                </c:pt>
                <c:pt idx="25">
                  <c:v>101</c:v>
                </c:pt>
                <c:pt idx="26">
                  <c:v>92</c:v>
                </c:pt>
                <c:pt idx="27">
                  <c:v>96</c:v>
                </c:pt>
                <c:pt idx="28">
                  <c:v>52</c:v>
                </c:pt>
                <c:pt idx="29">
                  <c:v>91</c:v>
                </c:pt>
                <c:pt idx="30">
                  <c:v>85</c:v>
                </c:pt>
                <c:pt idx="31">
                  <c:v>86</c:v>
                </c:pt>
                <c:pt idx="32">
                  <c:v>53</c:v>
                </c:pt>
                <c:pt idx="33">
                  <c:v>101</c:v>
                </c:pt>
                <c:pt idx="34">
                  <c:v>94</c:v>
                </c:pt>
                <c:pt idx="35">
                  <c:v>74</c:v>
                </c:pt>
                <c:pt idx="36">
                  <c:v>56</c:v>
                </c:pt>
                <c:pt idx="37">
                  <c:v>136</c:v>
                </c:pt>
                <c:pt idx="38">
                  <c:v>52</c:v>
                </c:pt>
                <c:pt idx="39">
                  <c:v>123</c:v>
                </c:pt>
                <c:pt idx="40">
                  <c:v>113</c:v>
                </c:pt>
                <c:pt idx="41">
                  <c:v>130</c:v>
                </c:pt>
                <c:pt idx="42">
                  <c:v>101</c:v>
                </c:pt>
              </c:numCache>
            </c:numRef>
          </c:val>
          <c:extLst>
            <c:ext xmlns:c16="http://schemas.microsoft.com/office/drawing/2014/chart" uri="{C3380CC4-5D6E-409C-BE32-E72D297353CC}">
              <c16:uniqueId val="{00000000-B2DC-4419-B154-7A34C5F9AF6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90779072"/>
        <c:axId val="545700271"/>
      </c:areaChart>
      <c:catAx>
        <c:axId val="12907790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45700271"/>
        <c:crosses val="autoZero"/>
        <c:auto val="1"/>
        <c:lblAlgn val="ctr"/>
        <c:lblOffset val="100"/>
        <c:noMultiLvlLbl val="0"/>
      </c:catAx>
      <c:valAx>
        <c:axId val="54570027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07790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457200</xdr:colOff>
      <xdr:row>2</xdr:row>
      <xdr:rowOff>137160</xdr:rowOff>
    </xdr:from>
    <xdr:to>
      <xdr:col>19</xdr:col>
      <xdr:colOff>260400</xdr:colOff>
      <xdr:row>18</xdr:row>
      <xdr:rowOff>91080</xdr:rowOff>
    </xdr:to>
    <xdr:graphicFrame macro="">
      <xdr:nvGraphicFramePr>
        <xdr:cNvPr id="2" name="Chart 1">
          <a:extLst>
            <a:ext uri="{FF2B5EF4-FFF2-40B4-BE49-F238E27FC236}">
              <a16:creationId xmlns:a16="http://schemas.microsoft.com/office/drawing/2014/main" id="{A54AA9E1-B98A-4BA3-BB30-7D826B41F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15240</xdr:colOff>
      <xdr:row>2</xdr:row>
      <xdr:rowOff>137160</xdr:rowOff>
    </xdr:from>
    <xdr:to>
      <xdr:col>30</xdr:col>
      <xdr:colOff>472440</xdr:colOff>
      <xdr:row>18</xdr:row>
      <xdr:rowOff>91080</xdr:rowOff>
    </xdr:to>
    <xdr:graphicFrame macro="">
      <xdr:nvGraphicFramePr>
        <xdr:cNvPr id="3" name="Chart 2">
          <a:extLst>
            <a:ext uri="{FF2B5EF4-FFF2-40B4-BE49-F238E27FC236}">
              <a16:creationId xmlns:a16="http://schemas.microsoft.com/office/drawing/2014/main" id="{EE00B51B-9530-4705-BE4B-2F857D54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487680</xdr:colOff>
      <xdr:row>2</xdr:row>
      <xdr:rowOff>167640</xdr:rowOff>
    </xdr:from>
    <xdr:to>
      <xdr:col>11</xdr:col>
      <xdr:colOff>182880</xdr:colOff>
      <xdr:row>36</xdr:row>
      <xdr:rowOff>69720</xdr:rowOff>
    </xdr:to>
    <xdr:graphicFrame macro="">
      <xdr:nvGraphicFramePr>
        <xdr:cNvPr id="4" name="Chart 3">
          <a:extLst>
            <a:ext uri="{FF2B5EF4-FFF2-40B4-BE49-F238E27FC236}">
              <a16:creationId xmlns:a16="http://schemas.microsoft.com/office/drawing/2014/main" id="{C08B7BFA-E6E8-4ABF-AC14-5DC14CC0B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579120</xdr:colOff>
      <xdr:row>20</xdr:row>
      <xdr:rowOff>91440</xdr:rowOff>
    </xdr:from>
    <xdr:to>
      <xdr:col>30</xdr:col>
      <xdr:colOff>472440</xdr:colOff>
      <xdr:row>36</xdr:row>
      <xdr:rowOff>45360</xdr:rowOff>
    </xdr:to>
    <xdr:graphicFrame macro="">
      <xdr:nvGraphicFramePr>
        <xdr:cNvPr id="5" name="Chart 4">
          <a:extLst>
            <a:ext uri="{FF2B5EF4-FFF2-40B4-BE49-F238E27FC236}">
              <a16:creationId xmlns:a16="http://schemas.microsoft.com/office/drawing/2014/main" id="{5CAF97D7-1E33-4C2B-9612-7417606BA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441960</xdr:colOff>
      <xdr:row>20</xdr:row>
      <xdr:rowOff>106680</xdr:rowOff>
    </xdr:from>
    <xdr:to>
      <xdr:col>19</xdr:col>
      <xdr:colOff>245160</xdr:colOff>
      <xdr:row>36</xdr:row>
      <xdr:rowOff>60600</xdr:rowOff>
    </xdr:to>
    <xdr:graphicFrame macro="">
      <xdr:nvGraphicFramePr>
        <xdr:cNvPr id="6" name="Chart 5">
          <a:extLst>
            <a:ext uri="{FF2B5EF4-FFF2-40B4-BE49-F238E27FC236}">
              <a16:creationId xmlns:a16="http://schemas.microsoft.com/office/drawing/2014/main" id="{B460CDAB-40AE-4844-8D74-007B68B87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297180</xdr:colOff>
      <xdr:row>26</xdr:row>
      <xdr:rowOff>137161</xdr:rowOff>
    </xdr:from>
    <xdr:to>
      <xdr:col>3</xdr:col>
      <xdr:colOff>297180</xdr:colOff>
      <xdr:row>34</xdr:row>
      <xdr:rowOff>76201</xdr:rowOff>
    </xdr:to>
    <mc:AlternateContent xmlns:mc="http://schemas.openxmlformats.org/markup-compatibility/2006">
      <mc:Choice xmlns:a14="http://schemas.microsoft.com/office/drawing/2010/main" Requires="a14">
        <xdr:graphicFrame macro="">
          <xdr:nvGraphicFramePr>
            <xdr:cNvPr id="7" name="Order Priority">
              <a:extLst>
                <a:ext uri="{FF2B5EF4-FFF2-40B4-BE49-F238E27FC236}">
                  <a16:creationId xmlns:a16="http://schemas.microsoft.com/office/drawing/2014/main" id="{3AE9D4C4-3F62-34F0-58D5-5F1A21AE3D02}"/>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dr:sp macro="" textlink="">
          <xdr:nvSpPr>
            <xdr:cNvPr id="0" name=""/>
            <xdr:cNvSpPr>
              <a:spLocks noTextEdit="1"/>
            </xdr:cNvSpPr>
          </xdr:nvSpPr>
          <xdr:spPr>
            <a:xfrm>
              <a:off x="297180" y="6212841"/>
              <a:ext cx="1828800" cy="1808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243840</xdr:colOff>
      <xdr:row>15</xdr:row>
      <xdr:rowOff>22861</xdr:rowOff>
    </xdr:from>
    <xdr:to>
      <xdr:col>3</xdr:col>
      <xdr:colOff>243840</xdr:colOff>
      <xdr:row>20</xdr:row>
      <xdr:rowOff>213361</xdr:rowOff>
    </xdr:to>
    <mc:AlternateContent xmlns:mc="http://schemas.openxmlformats.org/markup-compatibility/2006">
      <mc:Choice xmlns:a14="http://schemas.microsoft.com/office/drawing/2010/main" Requires="a14">
        <xdr:graphicFrame macro="">
          <xdr:nvGraphicFramePr>
            <xdr:cNvPr id="8" name="Ship Mode">
              <a:extLst>
                <a:ext uri="{FF2B5EF4-FFF2-40B4-BE49-F238E27FC236}">
                  <a16:creationId xmlns:a16="http://schemas.microsoft.com/office/drawing/2014/main" id="{B158BE9F-270B-D6DA-DCCF-A14809719F9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43840" y="3528061"/>
              <a:ext cx="1828800" cy="135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3</xdr:row>
      <xdr:rowOff>30481</xdr:rowOff>
    </xdr:from>
    <xdr:to>
      <xdr:col>3</xdr:col>
      <xdr:colOff>251460</xdr:colOff>
      <xdr:row>10</xdr:row>
      <xdr:rowOff>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588C17E7-F69D-759A-9E2B-308102E30B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1460" y="731521"/>
              <a:ext cx="1828800" cy="1605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78412268516" createdVersion="5" refreshedVersion="8" minRefreshableVersion="3" recordCount="0" supportSubquery="1" supportAdvancedDrill="1" xr:uid="{98516BCD-D5B7-4496-97F2-72365AEEAE58}">
  <cacheSource type="external" connectionId="11"/>
  <cacheFields count="4">
    <cacheField name="[ShipModeSort].[Ship Mode].[Ship Mode]" caption="Ship Mode" numFmtId="0" hierarchy="37" level="1">
      <sharedItems count="3">
        <s v="Delivery Truck"/>
        <s v="Express Air"/>
        <s v="Regular Air"/>
      </sharedItems>
    </cacheField>
    <cacheField name="[Measures].[Average of Shipping Amount]" caption="Average of Shipping Amount" numFmtId="0" hierarchy="50" level="32767"/>
    <cacheField name="[Data].[Product Container].[Product Container]" caption="Product Container" numFmtId="0" hierarchy="16" level="1">
      <sharedItems count="7">
        <s v="Jumbo Box"/>
        <s v="Jumbo Drum"/>
        <s v="Large Box"/>
        <s v="Medium Box"/>
        <s v="Small Box"/>
        <s v="Small Pack"/>
        <s v="Wrap Bag"/>
      </sharedItems>
    </cacheField>
    <cacheField name="[Data].[Order Priority].[Order Priority]" caption="Order Priority" numFmtId="0" hierarchy="9" level="1">
      <sharedItems containsSemiMixedTypes="0" containsNonDate="0" containsString="0"/>
    </cacheField>
  </cacheFields>
  <cacheHierarchies count="54">
    <cacheHierarchy uniqueName="[CategoryDim].[SKU]" caption="SKU" attribute="1" defaultMemberUniqueName="[CategoryDim].[SKU].[All]" allUniqueName="[CategoryDim].[SKU].[All]" dimensionUniqueName="[CategoryDim]" displayFolder="" count="2"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Data].[Order ID]" caption="Order ID" attribute="1" defaultMemberUniqueName="[Data].[Order ID].[All]" allUniqueName="[Data].[Order ID].[All]" dimensionUniqueName="[Data]" displayFolder="" count="2" memberValueDatatype="20" unbalanced="0"/>
    <cacheHierarchy uniqueName="[Data].[Customer ID]" caption="Customer ID" attribute="1" defaultMemberUniqueName="[Data].[Customer ID].[All]" allUniqueName="[Data].[Customer ID].[All]" dimensionUniqueName="[Data]" displayFolder="" count="2" memberValueDatatype="13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2" memberValueDatatype="130" unbalanced="0">
      <fieldsUsage count="2">
        <fieldUsage x="-1"/>
        <fieldUsage x="3"/>
      </fieldsUsage>
    </cacheHierarchy>
    <cacheHierarchy uniqueName="[Data].[SKU]" caption="SKU" attribute="1" defaultMemberUniqueName="[Data].[SKU].[All]" allUniqueName="[Data].[SKU].[All]" dimensionUniqueName="[Data]" displayFolder="" count="2" memberValueDatatype="130" unbalanced="0"/>
    <cacheHierarchy uniqueName="[Data].[Order Quantity]" caption="Order Quantity" attribute="1" defaultMemberUniqueName="[Data].[Order Quantity].[All]" allUniqueName="[Data].[Order Quantity].[All]" dimensionUniqueName="[Data]" displayFolder="" count="2" memberValueDatatype="20" unbalanced="0"/>
    <cacheHierarchy uniqueName="[Data].[Unit Sell Price]" caption="Unit Sell Price" attribute="1" defaultMemberUniqueName="[Data].[Unit Sell Price].[All]" allUniqueName="[Data].[Unit Sell Price].[All]" dimensionUniqueName="[Data]" displayFolder="" count="2" memberValueDatatype="5" unbalanced="0"/>
    <cacheHierarchy uniqueName="[Data].[Discount]" caption="Discount" attribute="1" defaultMemberUniqueName="[Data].[Discount].[All]" allUniqueName="[Data].[Discount].[All]" dimensionUniqueName="[Data]" displayFolder="" count="2" memberValueDatatype="5" unbalanced="0"/>
    <cacheHierarchy uniqueName="[Data].[Shipping Amount]" caption="Shipping Amount" attribute="1" defaultMemberUniqueName="[Data].[Shipping Amount].[All]" allUniqueName="[Data].[Shipping Amount].[All]" dimensionUniqueName="[Data]" displayFolder="" count="2"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2" memberValueDatatype="130" unbalanced="0">
      <fieldsUsage count="2">
        <fieldUsage x="-1"/>
        <fieldUsage x="2"/>
      </fieldsUsage>
    </cacheHierarchy>
    <cacheHierarchy uniqueName="[Data].[Ship Date]" caption="Ship Date" attribute="1" time="1" defaultMemberUniqueName="[Data].[Ship Date].[All]" allUniqueName="[Data].[Ship Date].[All]" dimensionUniqueName="[Data]" displayFolder="" count="2" memberValueDatatype="7" unbalanced="0"/>
    <cacheHierarchy uniqueName="[Data].[sales amount]" caption="sales amount" attribute="1" defaultMemberUniqueName="[Data].[sales amount].[All]" allUniqueName="[Data].[sales amount].[All]" dimensionUniqueName="[Data]" displayFolder="" count="2" memberValueDatatype="20" unbalanced="0"/>
    <cacheHierarchy uniqueName="[Data].[DAYS]" caption="DAYS" attribute="1" defaultMemberUniqueName="[Data].[DAYS].[All]" allUniqueName="[Data].[DAYS].[All]" dimensionUniqueName="[Data]" displayFolder="" count="2" memberValueDatatype="20"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2"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cacheHierarchy uniqueName="[Data].[Ship Date (Year)]" caption="Ship Date (Year)" attribute="1" defaultMemberUniqueName="[Data].[Ship Date (Year)].[All]" allUniqueName="[Data].[Ship Date (Year)].[All]" dimensionUniqueName="[Data]" displayFolder="" count="2" memberValueDatatype="130" unbalanced="0"/>
    <cacheHierarchy uniqueName="[Data].[Ship Date (Quarter)]" caption="Ship Date (Quarter)" attribute="1" defaultMemberUniqueName="[Data].[Ship Date (Quarter)].[All]" allUniqueName="[Data].[Ship Date (Quarter)].[All]" dimensionUniqueName="[Data]" displayFolder="" count="2" memberValueDatatype="130" unbalanced="0"/>
    <cacheHierarchy uniqueName="[Data].[Ship Date (Month)]" caption="Ship Date (Month)" attribute="1" defaultMemberUniqueName="[Data].[Ship Date (Month)].[All]" allUniqueName="[Data].[Ship Date (Month)].[All]" dimensionUniqueName="[Data]"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heet1].[SKU]" caption="SKU" attribute="1" defaultMemberUniqueName="[Sheet1].[SKU].[All]" allUniqueName="[Sheet1].[SKU].[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Customer]" caption="Customer" attribute="1" defaultMemberUniqueName="[Sheet1].[Customer].[All]" allUniqueName="[Sheet1].[Customer].[All]" dimensionUniqueName="[Sheet1]" displayFolder="" count="2" memberValueDatatype="130" unbalanced="0"/>
    <cacheHierarchy uniqueName="[Sheet1].[State Code]" caption="State Code" attribute="1" defaultMemberUniqueName="[Sheet1].[State Code].[All]" allUniqueName="[Sheet1].[State Code].[All]" dimensionUniqueName="[Sheet1]" displayFolder="" count="2" memberValueDatatype="130" unbalanced="0"/>
    <cacheHierarchy uniqueName="[Sheet1].[State]" caption="State" attribute="1" defaultMemberUniqueName="[Sheet1].[State].[All]" allUniqueName="[Sheet1].[State].[All]" dimensionUniqueName="[Sheet1]" displayFolder="" count="2" memberValueDatatype="130" unbalanced="0"/>
    <cacheHierarchy uniqueName="[Sheet1].[Ship Mode]" caption="Ship Mode" attribute="1" defaultMemberUniqueName="[Sheet1].[Ship Mode].[All]" allUniqueName="[Sheet1].[Ship Mode].[All]" dimensionUniqueName="[Sheet1]" displayFolder="" count="2" memberValueDatatype="130" unbalanced="0"/>
    <cacheHierarchy uniqueName="[Sheet1].[Sort Order]" caption="Sort Order" attribute="1" defaultMemberUniqueName="[Sheet1].[Sort Order].[All]" allUniqueName="[Sheet1].[Sort Order].[All]" dimensionUniqueName="[Sheet1]" displayFolder="" count="2" memberValueDatatype="20" unbalanced="0"/>
    <cacheHierarchy uniqueName="[Sheet1].[Order Priority]" caption="Order Priority" attribute="1" defaultMemberUniqueName="[Sheet1].[Order Priority].[All]" allUniqueName="[Sheet1].[Order Priority].[All]" dimensionUniqueName="[Sheet1]" displayFolder="" count="2" memberValueDatatype="130" unbalanced="0"/>
    <cacheHierarchy uniqueName="[Sheet1].[Sort Order_1]" caption="Sort Order_1" attribute="1" defaultMemberUniqueName="[Sheet1].[Sort Order_1].[All]" allUniqueName="[Sheet1].[Sort Order_1].[All]" dimensionUniqueName="[Sheet1]" displayFolder="" count="2"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2" memberValueDatatype="20" unbalanced="0"/>
    <cacheHierarchy uniqueName="[Data].[Order Date (Month Index)]" caption="Order Date (Month Index)" attribute="1" defaultMemberUniqueName="[Data].[Order Date (Month Index)].[All]" allUniqueName="[Data].[Order Date (Month Index)].[All]" dimensionUniqueName="[Data]" displayFolder="" count="2" memberValueDatatype="20" unbalanced="0" hidden="1"/>
    <cacheHierarchy uniqueName="[Data].[Ship Date (Month Index)]" caption="Ship Date (Month Index)" attribute="1" defaultMemberUniqueName="[Data].[Ship Date (Month Index)].[All]" allUniqueName="[Data].[Ship Date (Month Index)].[All]" dimensionUniqueName="[Data]" displayFolder="" count="2" memberValueDatatype="20" unbalanced="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sales amount]" caption="Count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sales amount]" caption="Sum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DAYS]" caption="Sum of DAYS" measure="1" displayFolder="" measureGroup="Data"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Data" count="0" hidden="1">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78412731478" createdVersion="5" refreshedVersion="8" minRefreshableVersion="3" recordCount="0" supportSubquery="1" supportAdvancedDrill="1" xr:uid="{BD30142B-EC34-42AE-85C5-F3F9A83E6262}">
  <cacheSource type="external" connectionId="11"/>
  <cacheFields count="4">
    <cacheField name="[CategoryDim].[Category].[Category]" caption="Category" numFmtId="0" hierarchy="1" level="1">
      <sharedItems count="4">
        <s v="Accessories"/>
        <s v="Bikes"/>
        <s v="Clothing"/>
        <s v="Components"/>
      </sharedItems>
    </cacheField>
    <cacheField name="[Data].[SalesPerson].[SalesPerson]" caption="SalesPerson" numFmtId="0" hierarchy="7" level="1">
      <sharedItems count="3">
        <s v="Bob"/>
        <s v="John"/>
        <s v="Richard"/>
      </sharedItems>
    </cacheField>
    <cacheField name="[Measures].[Sum of sales amount]" caption="Sum of sales amount" numFmtId="0" hierarchy="51" level="32767"/>
    <cacheField name="[Data].[Order Priority].[Order Priority]" caption="Order Priority" numFmtId="0" hierarchy="9" level="1">
      <sharedItems containsSemiMixedTypes="0" containsNonDate="0" containsString="0"/>
    </cacheField>
  </cacheFields>
  <cacheHierarchies count="54">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1"/>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fieldsUsage count="2">
        <fieldUsage x="-1"/>
        <fieldUsage x="3"/>
      </fieldsUsage>
    </cacheHierarchy>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 caption="sales amount" attribute="1" defaultMemberUniqueName="[Data].[sales amount].[All]" allUniqueName="[Data].[sales amount].[All]" dimensionUniqueName="[Data]" displayFolder="" count="0" memberValueDatatype="20" unbalanced="0"/>
    <cacheHierarchy uniqueName="[Data].[DAYS]" caption="DAYS" attribute="1" defaultMemberUniqueName="[Data].[DAYS].[All]" allUniqueName="[Data].[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Ship Date (Year)]" caption="Ship Date (Year)" attribute="1" defaultMemberUniqueName="[Data].[Ship Date (Year)].[All]" allUniqueName="[Data].[Ship Date (Year)].[All]" dimensionUniqueName="[Data]" displayFolder="" count="0" memberValueDatatype="130" unbalanced="0"/>
    <cacheHierarchy uniqueName="[Data].[Ship Date (Quarter)]" caption="Ship Date (Quarter)" attribute="1" defaultMemberUniqueName="[Data].[Ship Date (Quarter)].[All]" allUniqueName="[Data].[Ship Date (Quarter)].[All]" dimensionUniqueName="[Data]" displayFolder="" count="0" memberValueDatatype="130" unbalanced="0"/>
    <cacheHierarchy uniqueName="[Data].[Ship Date (Month)]" caption="Ship Date (Month)" attribute="1" defaultMemberUniqueName="[Data].[Ship Date (Month)].[All]" allUniqueName="[Data].[Ship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Ship Date (Month Index)]" caption="Ship Date (Month Index)" attribute="1" defaultMemberUniqueName="[Data].[Ship Date (Month Index)].[All]" allUniqueName="[Data].[Ship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sales amount]" caption="Count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sales amount]" caption="Sum of sales amount" measure="1" displayFolder="" measureGroup="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AYS]" caption="Sum of DAYS" measure="1" displayFolder="" measureGroup="Data"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Data" count="0" hidden="1">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78413078701" createdVersion="5" refreshedVersion="8" minRefreshableVersion="3" recordCount="0" supportSubquery="1" supportAdvancedDrill="1" xr:uid="{CA34EE19-D1E5-4670-9B0C-42A1CF022AC0}">
  <cacheSource type="external" connectionId="11"/>
  <cacheFields count="4">
    <cacheField name="[OrderPriorityDim].[Order Priority].[Order Priority]" caption="Order Priority" numFmtId="0" hierarchy="26" level="1">
      <sharedItems count="5">
        <s v="Critical"/>
        <s v="High"/>
        <s v="Low"/>
        <s v="Medium"/>
        <s v="Not Specified" u="1"/>
      </sharedItems>
    </cacheField>
    <cacheField name="[ShipModeSort].[Ship Mode].[Ship Mode]" caption="Ship Mode" numFmtId="0" hierarchy="37" level="1">
      <sharedItems count="3">
        <s v="Delivery Truck"/>
        <s v="Express Air"/>
        <s v="Regular Air"/>
      </sharedItems>
    </cacheField>
    <cacheField name="[Measures].[Average of DAYS]" caption="Average of DAYS" numFmtId="0" hierarchy="53" level="32767"/>
    <cacheField name="[Data].[Order Priority].[Order Priority]" caption="Order Priority" numFmtId="0" hierarchy="9" level="1">
      <sharedItems containsSemiMixedTypes="0" containsNonDate="0" containsString="0"/>
    </cacheField>
  </cacheFields>
  <cacheHierarchies count="54">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fieldsUsage count="2">
        <fieldUsage x="-1"/>
        <fieldUsage x="3"/>
      </fieldsUsage>
    </cacheHierarchy>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 caption="sales amount" attribute="1" defaultMemberUniqueName="[Data].[sales amount].[All]" allUniqueName="[Data].[sales amount].[All]" dimensionUniqueName="[Data]" displayFolder="" count="0" memberValueDatatype="20" unbalanced="0"/>
    <cacheHierarchy uniqueName="[Data].[DAYS]" caption="DAYS" attribute="1" defaultMemberUniqueName="[Data].[DAYS].[All]" allUniqueName="[Data].[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Ship Date (Year)]" caption="Ship Date (Year)" attribute="1" defaultMemberUniqueName="[Data].[Ship Date (Year)].[All]" allUniqueName="[Data].[Ship Date (Year)].[All]" dimensionUniqueName="[Data]" displayFolder="" count="0" memberValueDatatype="130" unbalanced="0"/>
    <cacheHierarchy uniqueName="[Data].[Ship Date (Quarter)]" caption="Ship Date (Quarter)" attribute="1" defaultMemberUniqueName="[Data].[Ship Date (Quarter)].[All]" allUniqueName="[Data].[Ship Date (Quarter)].[All]" dimensionUniqueName="[Data]" displayFolder="" count="0" memberValueDatatype="130" unbalanced="0"/>
    <cacheHierarchy uniqueName="[Data].[Ship Date (Month)]" caption="Ship Date (Month)" attribute="1" defaultMemberUniqueName="[Data].[Ship Date (Month)].[All]" allUniqueName="[Data].[Ship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0"/>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1"/>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Ship Date (Month Index)]" caption="Ship Date (Month Index)" attribute="1" defaultMemberUniqueName="[Data].[Ship Date (Month Index)].[All]" allUniqueName="[Data].[Ship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sales amount]" caption="Count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sales amount]" caption="Sum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DAYS]" caption="Sum of DAYS" measure="1" displayFolder="" measureGroup="Data"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Data"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78413773148" createdVersion="5" refreshedVersion="8" minRefreshableVersion="3" recordCount="0" supportSubquery="1" supportAdvancedDrill="1" xr:uid="{2A34F28B-6B35-4203-B385-9ED17E27105F}">
  <cacheSource type="external" connectionId="11"/>
  <cacheFields count="3">
    <cacheField name="[Measures].[Count of sales amount]" caption="Count of sales amount" numFmtId="0" hierarchy="48" level="32767"/>
    <cacheField name="[Sheet1].[State].[State]" caption="State" numFmtId="0" hierarchy="32"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cacheField>
    <cacheField name="[Data].[Order Priority].[Order Priority]" caption="Order Priority" numFmtId="0" hierarchy="9" level="1">
      <sharedItems containsSemiMixedTypes="0" containsNonDate="0" containsString="0"/>
    </cacheField>
  </cacheFields>
  <cacheHierarchies count="54">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fieldsUsage count="2">
        <fieldUsage x="-1"/>
        <fieldUsage x="2"/>
      </fieldsUsage>
    </cacheHierarchy>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 caption="sales amount" attribute="1" defaultMemberUniqueName="[Data].[sales amount].[All]" allUniqueName="[Data].[sales amount].[All]" dimensionUniqueName="[Data]" displayFolder="" count="0" memberValueDatatype="20" unbalanced="0"/>
    <cacheHierarchy uniqueName="[Data].[DAYS]" caption="DAYS" attribute="1" defaultMemberUniqueName="[Data].[DAYS].[All]" allUniqueName="[Data].[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Ship Date (Year)]" caption="Ship Date (Year)" attribute="1" defaultMemberUniqueName="[Data].[Ship Date (Year)].[All]" allUniqueName="[Data].[Ship Date (Year)].[All]" dimensionUniqueName="[Data]" displayFolder="" count="0" memberValueDatatype="130" unbalanced="0"/>
    <cacheHierarchy uniqueName="[Data].[Ship Date (Quarter)]" caption="Ship Date (Quarter)" attribute="1" defaultMemberUniqueName="[Data].[Ship Date (Quarter)].[All]" allUniqueName="[Data].[Ship Date (Quarter)].[All]" dimensionUniqueName="[Data]" displayFolder="" count="0" memberValueDatatype="130" unbalanced="0"/>
    <cacheHierarchy uniqueName="[Data].[Ship Date (Month)]" caption="Ship Date (Month)" attribute="1" defaultMemberUniqueName="[Data].[Ship Date (Month)].[All]" allUniqueName="[Data].[Ship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2" memberValueDatatype="130" unbalanced="0">
      <fieldsUsage count="2">
        <fieldUsage x="-1"/>
        <fieldUsage x="1"/>
      </fieldsUsage>
    </cacheHierarchy>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Ship Date (Month Index)]" caption="Ship Date (Month Index)" attribute="1" defaultMemberUniqueName="[Data].[Ship Date (Month Index)].[All]" allUniqueName="[Data].[Ship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sales amount]" caption="Count of sales amount" measure="1" displayFolder="" measureGroup="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sales amount]" caption="Sum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DAYS]" caption="Sum of DAYS" measure="1" displayFolder="" measureGroup="Data"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Data" count="0" hidden="1">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7841423611" createdVersion="5" refreshedVersion="8" minRefreshableVersion="3" recordCount="0" supportSubquery="1" supportAdvancedDrill="1" xr:uid="{14B22E95-BB8E-40AF-8035-8091F85F1894}">
  <cacheSource type="external" connectionId="11"/>
  <cacheFields count="5">
    <cacheField name="[Data].[Ship Date (Month)].[Ship Date (Month)]" caption="Ship Date (Month)" numFmtId="0" hierarchy="25" level="1">
      <sharedItems count="12">
        <s v="Jan"/>
        <s v="Feb"/>
        <s v="Mar"/>
        <s v="Apr"/>
        <s v="May"/>
        <s v="Jun"/>
        <s v="Jul"/>
        <s v="Aug"/>
        <s v="Sep"/>
        <s v="Oct"/>
        <s v="Nov"/>
        <s v="Dec"/>
      </sharedItems>
    </cacheField>
    <cacheField name="[Data].[Ship Date (Year)].[Ship Date (Year)]" caption="Ship Date (Year)" numFmtId="0" hierarchy="23" level="1">
      <sharedItems count="3">
        <s v="2014"/>
        <s v="2015"/>
        <s v="2016"/>
      </sharedItems>
    </cacheField>
    <cacheField name="[Data].[SalesPerson].[SalesPerson]" caption="SalesPerson" numFmtId="0" hierarchy="7" level="1">
      <sharedItems count="3">
        <s v="Bob"/>
        <s v="John"/>
        <s v="Richard"/>
      </sharedItems>
    </cacheField>
    <cacheField name="[Measures].[Sum of sales amount]" caption="Sum of sales amount" numFmtId="0" hierarchy="51" level="32767"/>
    <cacheField name="[Data].[Order Priority].[Order Priority]" caption="Order Priority" numFmtId="0" hierarchy="9" level="1">
      <sharedItems containsSemiMixedTypes="0" containsNonDate="0" containsString="0"/>
    </cacheField>
  </cacheFields>
  <cacheHierarchies count="54">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2"/>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fieldsUsage count="2">
        <fieldUsage x="-1"/>
        <fieldUsage x="4"/>
      </fieldsUsage>
    </cacheHierarchy>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 caption="sales amount" attribute="1" defaultMemberUniqueName="[Data].[sales amount].[All]" allUniqueName="[Data].[sales amount].[All]" dimensionUniqueName="[Data]" displayFolder="" count="0" memberValueDatatype="20" unbalanced="0"/>
    <cacheHierarchy uniqueName="[Data].[DAYS]" caption="DAYS" attribute="1" defaultMemberUniqueName="[Data].[DAYS].[All]" allUniqueName="[Data].[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Ship Date (Year)]" caption="Ship Date (Year)" attribute="1" defaultMemberUniqueName="[Data].[Ship Date (Year)].[All]" allUniqueName="[Data].[Ship Date (Year)].[All]" dimensionUniqueName="[Data]" displayFolder="" count="2" memberValueDatatype="130" unbalanced="0">
      <fieldsUsage count="2">
        <fieldUsage x="-1"/>
        <fieldUsage x="1"/>
      </fieldsUsage>
    </cacheHierarchy>
    <cacheHierarchy uniqueName="[Data].[Ship Date (Quarter)]" caption="Ship Date (Quarter)" attribute="1" defaultMemberUniqueName="[Data].[Ship Date (Quarter)].[All]" allUniqueName="[Data].[Ship Date (Quarter)].[All]" dimensionUniqueName="[Data]" displayFolder="" count="0" memberValueDatatype="130" unbalanced="0"/>
    <cacheHierarchy uniqueName="[Data].[Ship Date (Month)]" caption="Ship Date (Month)" attribute="1" defaultMemberUniqueName="[Data].[Ship Date (Month)].[All]" allUniqueName="[Data].[Ship Date (Month)].[All]" dimensionUniqueName="[Data]"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Ship Date (Month Index)]" caption="Ship Date (Month Index)" attribute="1" defaultMemberUniqueName="[Data].[Ship Date (Month Index)].[All]" allUniqueName="[Data].[Ship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sales amount]" caption="Count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sales amount]" caption="Sum of sales amount" measure="1" displayFolder="" measureGroup="Data"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DAYS]" caption="Sum of DAYS" measure="1" displayFolder="" measureGroup="Data"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Data" count="0" hidden="1">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3.475498611115" createdVersion="3" refreshedVersion="8" minRefreshableVersion="3" recordCount="0" supportSubquery="1" supportAdvancedDrill="1" xr:uid="{FC5B9195-BFE1-45D5-831E-F4D85633A589}">
  <cacheSource type="external" connectionId="11">
    <extLst>
      <ext xmlns:x14="http://schemas.microsoft.com/office/spreadsheetml/2009/9/main" uri="{F057638F-6D5F-4e77-A914-E7F072B9BCA8}">
        <x14:sourceConnection name="ThisWorkbookDataModel"/>
      </ext>
    </extLst>
  </cacheSource>
  <cacheFields count="0"/>
  <cacheHierarchies count="54">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 caption="sales amount" attribute="1" defaultMemberUniqueName="[Data].[sales amount].[All]" allUniqueName="[Data].[sales amount].[All]" dimensionUniqueName="[Data]" displayFolder="" count="0" memberValueDatatype="20" unbalanced="0"/>
    <cacheHierarchy uniqueName="[Data].[DAYS]" caption="DAYS" attribute="1" defaultMemberUniqueName="[Data].[DAYS].[All]" allUniqueName="[Data].[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Ship Date (Year)]" caption="Ship Date (Year)" attribute="1" defaultMemberUniqueName="[Data].[Ship Date (Year)].[All]" allUniqueName="[Data].[Ship Date (Year)].[All]" dimensionUniqueName="[Data]" displayFolder="" count="0" memberValueDatatype="130" unbalanced="0"/>
    <cacheHierarchy uniqueName="[Data].[Ship Date (Quarter)]" caption="Ship Date (Quarter)" attribute="1" defaultMemberUniqueName="[Data].[Ship Date (Quarter)].[All]" allUniqueName="[Data].[Ship Date (Quarter)].[All]" dimensionUniqueName="[Data]" displayFolder="" count="0" memberValueDatatype="130" unbalanced="0"/>
    <cacheHierarchy uniqueName="[Data].[Ship Date (Month)]" caption="Ship Date (Month)" attribute="1" defaultMemberUniqueName="[Data].[Ship Date (Month)].[All]" allUniqueName="[Data].[Ship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Data].[Ship Date (Month Index)]" caption="Ship Date (Month Index)" attribute="1" defaultMemberUniqueName="[Data].[Ship Date (Month Index)].[All]" allUniqueName="[Data].[Ship Date (Month Index)].[All]" dimensionUniqueName="[Data]" displayFolder="" count="0" memberValueDatatype="20" unbalanced="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sales amount]" caption="Count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sales amount]" caption="Sum of sales amount" measure="1" displayFolder="" measureGroup="Data" count="0" hidden="1">
      <extLst>
        <ext xmlns:x15="http://schemas.microsoft.com/office/spreadsheetml/2010/11/main" uri="{B97F6D7D-B522-45F9-BDA1-12C45D357490}">
          <x15:cacheHierarchy aggregatedColumn="18"/>
        </ext>
      </extLst>
    </cacheHierarchy>
    <cacheHierarchy uniqueName="[Measures].[Sum of DAYS]" caption="Sum of DAYS" measure="1" displayFolder="" measureGroup="Data" count="0" hidden="1">
      <extLst>
        <ext xmlns:x15="http://schemas.microsoft.com/office/spreadsheetml/2010/11/main" uri="{B97F6D7D-B522-45F9-BDA1-12C45D357490}">
          <x15:cacheHierarchy aggregatedColumn="19"/>
        </ext>
      </extLst>
    </cacheHierarchy>
    <cacheHierarchy uniqueName="[Measures].[Average of DAYS]" caption="Average of DAYS" measure="1" displayFolder="" measureGroup="Data"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3922764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E5E6AD-B4BC-4F5A-9061-0A5062E8774E}" name="PivotTable6" cacheId="564" applyNumberFormats="0" applyBorderFormats="0" applyFontFormats="0" applyPatternFormats="0" applyAlignmentFormats="0" applyWidthHeightFormats="1" dataCaption="Values" tag="1807817c-d481-4f84-b81f-5580e24cf91d" updatedVersion="8" minRefreshableVersion="3" subtotalHiddenItems="1" rowGrandTotals="0" colGrandTotals="0" itemPrintTitles="1" createdVersion="5" indent="0" outline="1" outlineData="1" multipleFieldFilters="0" chartFormat="10">
  <location ref="N5:Q45"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s="1" x="0"/>
        <item s="1" x="1"/>
        <item s="1"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1"/>
    <field x="0"/>
  </rowFields>
  <rowItems count="39">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rowItems>
  <colFields count="1">
    <field x="2"/>
  </colFields>
  <colItems count="3">
    <i>
      <x/>
    </i>
    <i>
      <x v="1"/>
    </i>
    <i>
      <x v="2"/>
    </i>
  </colItems>
  <dataFields count="1">
    <dataField name="Sum of sales amount" fld="3" baseField="1" baseItem="0"/>
  </dataFields>
  <chartFormats count="3">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sales amount"/>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0B62E-AF2E-41FF-A18A-3A988CD98F27}" name="PivotTable5" cacheId="561" applyNumberFormats="0" applyBorderFormats="0" applyFontFormats="0" applyPatternFormats="0" applyAlignmentFormats="0" applyWidthHeightFormats="1" dataCaption="Values" tag="afc4ac66-40b2-4a14-846e-3a3821791c65" updatedVersion="8" minRefreshableVersion="3" subtotalHiddenItems="1" rowGrandTotals="0" colGrandTotals="0" itemPrintTitles="1" createdVersion="5" indent="0" outline="1" outlineData="1" multipleFieldFilters="0" chartFormat="6">
  <location ref="E28:F71" firstHeaderRow="1" firstDataRow="1" firstDataCol="1"/>
  <pivotFields count="3">
    <pivotField dataField="1" subtotalTop="0" showAll="0" defaultSubtotal="0"/>
    <pivotField axis="axisRow" allDrilled="1" subtotalTop="0" showAll="0" dataSourceSort="1" defaultSubtotal="0" defaultAttributeDrillState="1">
      <items count="4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s>
    </pivotField>
    <pivotField allDrilled="1" subtotalTop="0" showAll="0" dataSourceSort="1" defaultSubtotal="0" defaultAttributeDrillState="1"/>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Count of sales amount"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80303E-3ACB-4CDE-8B06-E8BF402BF822}" name="PivotTable4" cacheId="558" applyNumberFormats="0" applyBorderFormats="0" applyFontFormats="0" applyPatternFormats="0" applyAlignmentFormats="0" applyWidthHeightFormats="1" dataCaption="Values" tag="3f8a27c5-fcd1-4f43-bee8-0544c4bc4d68" updatedVersion="8" minRefreshableVersion="3" subtotalHiddenItems="1" rowGrandTotals="0" colGrandTotals="0" itemPrintTitles="1" createdVersion="5" indent="0" outline="1" outlineData="1" multipleFieldFilters="0" chartFormat="7">
  <location ref="E18:I22" firstHeaderRow="1" firstDataRow="2" firstDataCol="1"/>
  <pivotFields count="4">
    <pivotField axis="axisCol" allDrilled="1" subtotalTop="0" showAll="0" dataSourceSort="1" defaultSubtotal="0" defaultAttributeDrillState="1">
      <items count="5">
        <item s="1" x="0"/>
        <item s="1" x="1"/>
        <item s="1" x="2"/>
        <item s="1"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0"/>
  </colFields>
  <colItems count="4">
    <i>
      <x/>
    </i>
    <i>
      <x v="1"/>
    </i>
    <i>
      <x v="2"/>
    </i>
    <i>
      <x v="3"/>
    </i>
  </colItems>
  <dataFields count="1">
    <dataField name="Average of DAYS" fld="2" subtotal="average" baseField="0" baseItem="3"/>
  </dataFields>
  <chartFormats count="10">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 chart="4" format="1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activeTabTopLevelEntity name="[OrderPriorityDim]"/>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C984A2-74AB-44C5-BA2F-411B5BFAAE8A}" name="PivotTable3" cacheId="552" applyNumberFormats="0" applyBorderFormats="0" applyFontFormats="0" applyPatternFormats="0" applyAlignmentFormats="0" applyWidthHeightFormats="1" dataCaption="Values" tag="9ef29b85-e493-473f-a1b8-cfa39300938f" updatedVersion="8" minRefreshableVersion="3" useAutoFormatting="1" subtotalHiddenItems="1" rowGrandTotals="0" colGrandTotals="0" itemPrintTitles="1" createdVersion="5" indent="0" outline="1" outlineData="1" multipleFieldFilters="0" chartFormat="8">
  <location ref="B18:C3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0"/>
    <field x="2"/>
  </rowFields>
  <rowItems count="17">
    <i>
      <x/>
    </i>
    <i r="1">
      <x/>
    </i>
    <i r="1">
      <x v="1"/>
    </i>
    <i>
      <x v="1"/>
    </i>
    <i r="1">
      <x v="2"/>
    </i>
    <i r="1">
      <x v="3"/>
    </i>
    <i r="1">
      <x v="4"/>
    </i>
    <i r="1">
      <x v="5"/>
    </i>
    <i r="1">
      <x v="6"/>
    </i>
    <i>
      <x v="2"/>
    </i>
    <i r="1">
      <x/>
    </i>
    <i r="1">
      <x v="1"/>
    </i>
    <i r="1">
      <x v="2"/>
    </i>
    <i r="1">
      <x v="3"/>
    </i>
    <i r="1">
      <x v="4"/>
    </i>
    <i r="1">
      <x v="5"/>
    </i>
    <i r="1">
      <x v="6"/>
    </i>
  </rowItems>
  <colItems count="1">
    <i/>
  </colItems>
  <dataFields count="1">
    <dataField name="Average of Shipping Amount" fld="1" subtotal="average"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ping Amount"/>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7"/>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activeTabTopLevelEntity name="[ShipModeS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707772-59D7-4843-842C-65CF4593BBDC}" name="PivotTable1" cacheId="555" applyNumberFormats="0" applyBorderFormats="0" applyFontFormats="0" applyPatternFormats="0" applyAlignmentFormats="0" applyWidthHeightFormats="1" dataCaption="Values" tag="7cbb33b5-e2cd-4afb-a7c6-5ebe3752a4e8" updatedVersion="8" minRefreshableVersion="3" subtotalHiddenItems="1" rowGrandTotals="0" colGrandTotals="0" itemPrintTitles="1" createdVersion="5" indent="0" outline="1" outlineData="1" multipleFieldFilters="0" chartFormat="6">
  <location ref="B3:F7" firstHeaderRow="1" firstDataRow="2" firstDataCol="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0"/>
  </colFields>
  <colItems count="4">
    <i>
      <x/>
    </i>
    <i>
      <x v="1"/>
    </i>
    <i>
      <x v="2"/>
    </i>
    <i>
      <x v="3"/>
    </i>
  </colItems>
  <dataFields count="1">
    <dataField name="Sum of sales amount" fld="2" baseField="1" baseItem="0"/>
  </dataFields>
  <chartFormats count="5">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 chart="3" format="1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sales amount"/>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47AF7D61-3E44-4E24-A170-8D37DB4DFC65}" sourceName="[Data].[Order Priority]">
  <pivotTables>
    <pivotTable tabId="2" name="PivotTable3"/>
    <pivotTable tabId="2" name="PivotTable1"/>
    <pivotTable tabId="2" name="PivotTable4"/>
    <pivotTable tabId="2" name="PivotTable5"/>
    <pivotTable tabId="2" name="PivotTable6"/>
  </pivotTables>
  <data>
    <olap pivotCacheId="1392276441">
      <levels count="2">
        <level uniqueName="[Data].[Order Priority].[(All)]" sourceCaption="(All)" count="0"/>
        <level uniqueName="[Data].[Order Priority].[Order Priority]" sourceCaption="Order Priority" count="5">
          <ranges>
            <range startItem="0">
              <i n="[Data].[Order Priority].&amp;[Critical]" c="Critical"/>
              <i n="[Data].[Order Priority].&amp;[High]" c="High"/>
              <i n="[Data].[Order Priority].&amp;[Low]" c="Low"/>
              <i n="[Data].[Order Priority].&amp;[Medium]" c="Medium"/>
              <i n="[Data].[Order Priority].&amp;[Not Specified]" c="Not Specified"/>
            </range>
          </ranges>
        </level>
      </levels>
      <selections count="1">
        <selection n="[Data].[Order Prior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3E76AE9-47D5-44D6-8557-A31FD33ADAFF}" sourceName="[Data].[Ship Mode]">
  <pivotTables>
    <pivotTable tabId="2" name="PivotTable3"/>
    <pivotTable tabId="2" name="PivotTable1"/>
    <pivotTable tabId="2" name="PivotTable4"/>
    <pivotTable tabId="2" name="PivotTable5"/>
    <pivotTable tabId="2" name="PivotTable6"/>
  </pivotTables>
  <data>
    <olap pivotCacheId="1392276441">
      <levels count="2">
        <level uniqueName="[Data].[Ship Mode].[(All)]" sourceCaption="(All)" count="0"/>
        <level uniqueName="[Data].[Ship Mode].[Ship Mode]" sourceCaption="Ship Mode" count="3">
          <ranges>
            <range startItem="0">
              <i n="[Data].[Ship Mode].&amp;[Delivery Truck]" c="Delivery Truck"/>
              <i n="[Data].[Ship Mode].&amp;[Express Air]" c="Express Air"/>
              <i n="[Data].[Ship Mode].&amp;[Regular Air]" c="Regular Air"/>
            </range>
          </ranges>
        </level>
      </levels>
      <selections count="1">
        <selection n="[Data].[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8267C8-D52D-4645-8F4C-4155FFED473D}" sourceName="[CategoryDim].[Category]">
  <pivotTables>
    <pivotTable tabId="2" name="PivotTable3"/>
    <pivotTable tabId="2" name="PivotTable1"/>
    <pivotTable tabId="2" name="PivotTable4"/>
    <pivotTable tabId="2" name="PivotTable5"/>
    <pivotTable tabId="2" name="PivotTable6"/>
  </pivotTables>
  <data>
    <olap pivotCacheId="1392276441">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150D016A-A85D-4760-A22C-180357F24578}" cache="Slicer_Order_Priority" caption="Order Priority" level="1" style="SlicerStyleDark1" rowHeight="247650"/>
  <slicer name="Ship Mode" xr10:uid="{B40C6281-E23B-481F-9705-0ACB51DBE70F}" cache="Slicer_Ship_Mode" caption="Ship Mode" level="1" style="SlicerStyleDark1" rowHeight="247650"/>
  <slicer name="Category" xr10:uid="{5E6FC09B-840C-4D40-9412-670313B7ADDE}" cache="Slicer_Category" caption="Category" level="1" style="SlicerStyleDark1" rowHeight="2476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07639-F88A-4A59-965B-0978774A791B}">
  <dimension ref="B3:Q2935"/>
  <sheetViews>
    <sheetView topLeftCell="A21" workbookViewId="0">
      <selection activeCell="F30" sqref="F30"/>
    </sheetView>
  </sheetViews>
  <sheetFormatPr defaultRowHeight="14.4" x14ac:dyDescent="0.5"/>
  <cols>
    <col min="2" max="2" width="17.44140625" bestFit="1" customWidth="1"/>
    <col min="3" max="3" width="29" bestFit="1" customWidth="1"/>
    <col min="4" max="5" width="4.109375" customWidth="1"/>
    <col min="6" max="6" width="19.33203125" customWidth="1"/>
    <col min="7" max="7" width="10.109375" customWidth="1"/>
    <col min="8" max="8" width="9.88671875" customWidth="1"/>
    <col min="9" max="10" width="4" customWidth="1"/>
    <col min="11" max="11" width="4.21875" customWidth="1"/>
    <col min="12" max="12" width="4" customWidth="1"/>
    <col min="13" max="13" width="4.21875" customWidth="1"/>
    <col min="14" max="14" width="12.44140625" customWidth="1"/>
    <col min="15" max="15" width="15.5546875" customWidth="1"/>
    <col min="16" max="16" width="7" customWidth="1"/>
    <col min="17" max="17" width="7.44140625" customWidth="1"/>
    <col min="18" max="18" width="4" customWidth="1"/>
    <col min="19" max="19" width="4.33203125" customWidth="1"/>
    <col min="20" max="22" width="4" customWidth="1"/>
    <col min="23" max="23" width="4.21875" customWidth="1"/>
    <col min="24" max="24" width="4" customWidth="1"/>
    <col min="25" max="26" width="4.21875" customWidth="1"/>
    <col min="27" max="27" width="6.6640625" customWidth="1"/>
    <col min="28" max="29" width="4.109375" bestFit="1" customWidth="1"/>
    <col min="30" max="30" width="4" bestFit="1" customWidth="1"/>
    <col min="31" max="31" width="4.33203125" bestFit="1" customWidth="1"/>
    <col min="32" max="34" width="4" bestFit="1" customWidth="1"/>
    <col min="35" max="35" width="4.21875" bestFit="1" customWidth="1"/>
    <col min="36" max="36" width="4" bestFit="1" customWidth="1"/>
    <col min="37" max="38" width="4.21875" bestFit="1" customWidth="1"/>
  </cols>
  <sheetData>
    <row r="3" spans="2:17" ht="18" x14ac:dyDescent="0.5">
      <c r="B3" s="2" t="s">
        <v>83</v>
      </c>
      <c r="C3" s="2" t="s">
        <v>9</v>
      </c>
    </row>
    <row r="4" spans="2:17" ht="18" x14ac:dyDescent="0.5">
      <c r="B4" s="2" t="s">
        <v>1</v>
      </c>
      <c r="C4" t="s">
        <v>2</v>
      </c>
      <c r="D4" t="s">
        <v>3</v>
      </c>
      <c r="E4" t="s">
        <v>4</v>
      </c>
      <c r="F4" t="s">
        <v>5</v>
      </c>
    </row>
    <row r="5" spans="2:17" ht="18" x14ac:dyDescent="0.5">
      <c r="B5" s="3" t="s">
        <v>6</v>
      </c>
      <c r="C5" s="1">
        <v>104846</v>
      </c>
      <c r="D5" s="1">
        <v>2547610</v>
      </c>
      <c r="E5" s="1">
        <v>51466</v>
      </c>
      <c r="F5" s="1">
        <v>1064191</v>
      </c>
      <c r="N5" s="2" t="s">
        <v>83</v>
      </c>
      <c r="O5" s="2" t="s">
        <v>9</v>
      </c>
    </row>
    <row r="6" spans="2:17" ht="18" x14ac:dyDescent="0.5">
      <c r="B6" s="3" t="s">
        <v>7</v>
      </c>
      <c r="C6" s="1">
        <v>112738</v>
      </c>
      <c r="D6" s="1">
        <v>2773202</v>
      </c>
      <c r="E6" s="1">
        <v>41292</v>
      </c>
      <c r="F6" s="1">
        <v>970155</v>
      </c>
      <c r="N6" s="2" t="s">
        <v>1</v>
      </c>
      <c r="O6" t="s">
        <v>6</v>
      </c>
      <c r="P6" t="s">
        <v>7</v>
      </c>
      <c r="Q6" t="s">
        <v>8</v>
      </c>
    </row>
    <row r="7" spans="2:17" ht="18" x14ac:dyDescent="0.5">
      <c r="B7" s="3" t="s">
        <v>8</v>
      </c>
      <c r="C7" s="1">
        <v>113556</v>
      </c>
      <c r="D7" s="1">
        <v>2778544</v>
      </c>
      <c r="E7" s="1">
        <v>43663</v>
      </c>
      <c r="F7" s="1">
        <v>1039658</v>
      </c>
      <c r="N7" s="3" t="s">
        <v>10</v>
      </c>
      <c r="O7" s="1"/>
      <c r="P7" s="1"/>
      <c r="Q7" s="1"/>
    </row>
    <row r="8" spans="2:17" ht="18" x14ac:dyDescent="0.5">
      <c r="N8" s="4" t="s">
        <v>11</v>
      </c>
      <c r="O8" s="1">
        <v>167594</v>
      </c>
      <c r="P8" s="1">
        <v>130435</v>
      </c>
      <c r="Q8" s="1">
        <v>182663</v>
      </c>
    </row>
    <row r="9" spans="2:17" ht="18" x14ac:dyDescent="0.5">
      <c r="N9" s="4" t="s">
        <v>12</v>
      </c>
      <c r="O9" s="1">
        <v>106944</v>
      </c>
      <c r="P9" s="1">
        <v>86082</v>
      </c>
      <c r="Q9" s="1">
        <v>194410</v>
      </c>
    </row>
    <row r="10" spans="2:17" ht="18" x14ac:dyDescent="0.5">
      <c r="N10" s="4" t="s">
        <v>13</v>
      </c>
      <c r="O10" s="1">
        <v>133322</v>
      </c>
      <c r="P10" s="1">
        <v>100215</v>
      </c>
      <c r="Q10" s="1">
        <v>190970</v>
      </c>
    </row>
    <row r="11" spans="2:17" ht="18" x14ac:dyDescent="0.5">
      <c r="N11" s="4" t="s">
        <v>14</v>
      </c>
      <c r="O11" s="1">
        <v>107385</v>
      </c>
      <c r="P11" s="1">
        <v>188609</v>
      </c>
      <c r="Q11" s="1">
        <v>95404</v>
      </c>
    </row>
    <row r="12" spans="2:17" ht="18" x14ac:dyDescent="0.5">
      <c r="N12" s="4" t="s">
        <v>15</v>
      </c>
      <c r="O12" s="1">
        <v>103489</v>
      </c>
      <c r="P12" s="1">
        <v>81592</v>
      </c>
      <c r="Q12" s="1">
        <v>70747</v>
      </c>
    </row>
    <row r="13" spans="2:17" ht="18" x14ac:dyDescent="0.5">
      <c r="N13" s="4" t="s">
        <v>16</v>
      </c>
      <c r="O13" s="1">
        <v>81114</v>
      </c>
      <c r="P13" s="1">
        <v>79195</v>
      </c>
      <c r="Q13" s="1">
        <v>97182</v>
      </c>
    </row>
    <row r="14" spans="2:17" ht="18" x14ac:dyDescent="0.5">
      <c r="N14" s="4" t="s">
        <v>17</v>
      </c>
      <c r="O14" s="1">
        <v>149991</v>
      </c>
      <c r="P14" s="1">
        <v>77897</v>
      </c>
      <c r="Q14" s="1">
        <v>142884</v>
      </c>
    </row>
    <row r="15" spans="2:17" ht="18" x14ac:dyDescent="0.5">
      <c r="N15" s="4" t="s">
        <v>18</v>
      </c>
      <c r="O15" s="1">
        <v>113867</v>
      </c>
      <c r="P15" s="1">
        <v>147056</v>
      </c>
      <c r="Q15" s="1">
        <v>122737</v>
      </c>
    </row>
    <row r="16" spans="2:17" ht="18" x14ac:dyDescent="0.5">
      <c r="N16" s="4" t="s">
        <v>19</v>
      </c>
      <c r="O16" s="1">
        <v>88922</v>
      </c>
      <c r="P16" s="1">
        <v>112024</v>
      </c>
      <c r="Q16" s="1">
        <v>106799</v>
      </c>
    </row>
    <row r="17" spans="2:17" ht="18" x14ac:dyDescent="0.5">
      <c r="N17" s="4" t="s">
        <v>20</v>
      </c>
      <c r="O17" s="1">
        <v>114878</v>
      </c>
      <c r="P17" s="1">
        <v>116781</v>
      </c>
      <c r="Q17" s="1">
        <v>171414</v>
      </c>
    </row>
    <row r="18" spans="2:17" ht="18" x14ac:dyDescent="0.5">
      <c r="B18" s="2" t="s">
        <v>1</v>
      </c>
      <c r="C18" t="s">
        <v>28</v>
      </c>
      <c r="E18" s="2" t="s">
        <v>84</v>
      </c>
      <c r="F18" s="2" t="s">
        <v>9</v>
      </c>
      <c r="N18" s="4" t="s">
        <v>21</v>
      </c>
      <c r="O18" s="1">
        <v>82972</v>
      </c>
      <c r="P18" s="1">
        <v>73777</v>
      </c>
      <c r="Q18" s="1">
        <v>100548</v>
      </c>
    </row>
    <row r="19" spans="2:17" ht="18" x14ac:dyDescent="0.5">
      <c r="B19" s="3" t="s">
        <v>25</v>
      </c>
      <c r="C19" s="1"/>
      <c r="E19" s="2" t="s">
        <v>1</v>
      </c>
      <c r="F19" t="s">
        <v>36</v>
      </c>
      <c r="G19" t="s">
        <v>37</v>
      </c>
      <c r="H19" t="s">
        <v>38</v>
      </c>
      <c r="I19" t="s">
        <v>39</v>
      </c>
      <c r="N19" s="4" t="s">
        <v>22</v>
      </c>
      <c r="O19" s="1">
        <v>168279</v>
      </c>
      <c r="P19" s="1">
        <v>91945</v>
      </c>
      <c r="Q19" s="1">
        <v>133932</v>
      </c>
    </row>
    <row r="20" spans="2:17" ht="18" x14ac:dyDescent="0.5">
      <c r="B20" s="4" t="s">
        <v>29</v>
      </c>
      <c r="C20" s="1">
        <v>50.49725190839694</v>
      </c>
      <c r="E20" s="3" t="s">
        <v>25</v>
      </c>
      <c r="F20" s="1">
        <v>1.4561403508771931</v>
      </c>
      <c r="G20" s="1">
        <v>1.463276836158192</v>
      </c>
      <c r="H20" s="1">
        <v>3.9623655913978495</v>
      </c>
      <c r="I20" s="1">
        <v>1.5766871165644172</v>
      </c>
      <c r="N20" s="3" t="s">
        <v>23</v>
      </c>
      <c r="O20" s="1"/>
      <c r="P20" s="1"/>
      <c r="Q20" s="1"/>
    </row>
    <row r="21" spans="2:17" ht="18" x14ac:dyDescent="0.5">
      <c r="B21" s="4" t="s">
        <v>30</v>
      </c>
      <c r="C21" s="1">
        <v>40.989331896551725</v>
      </c>
      <c r="E21" s="3" t="s">
        <v>26</v>
      </c>
      <c r="F21" s="1">
        <v>1.4580645161290322</v>
      </c>
      <c r="G21" s="1">
        <v>1.4550898203592815</v>
      </c>
      <c r="H21" s="1">
        <v>4.1655172413793107</v>
      </c>
      <c r="I21" s="1">
        <v>1.4940476190476191</v>
      </c>
      <c r="N21" s="4" t="s">
        <v>11</v>
      </c>
      <c r="O21" s="1">
        <v>135745</v>
      </c>
      <c r="P21" s="1">
        <v>141964</v>
      </c>
      <c r="Q21" s="1">
        <v>84137</v>
      </c>
    </row>
    <row r="22" spans="2:17" ht="18" x14ac:dyDescent="0.5">
      <c r="B22" s="3" t="s">
        <v>26</v>
      </c>
      <c r="C22" s="1"/>
      <c r="E22" s="3" t="s">
        <v>27</v>
      </c>
      <c r="F22" s="1">
        <v>1.5304247990815154</v>
      </c>
      <c r="G22" s="1">
        <v>1.382172131147541</v>
      </c>
      <c r="H22" s="1">
        <v>4.3441084462982271</v>
      </c>
      <c r="I22" s="1">
        <v>1.452354874041621</v>
      </c>
      <c r="N22" s="4" t="s">
        <v>12</v>
      </c>
      <c r="O22" s="1">
        <v>94890</v>
      </c>
      <c r="P22" s="1">
        <v>68657</v>
      </c>
      <c r="Q22" s="1">
        <v>72945</v>
      </c>
    </row>
    <row r="23" spans="2:17" ht="18" x14ac:dyDescent="0.5">
      <c r="B23" s="4" t="s">
        <v>31</v>
      </c>
      <c r="C23" s="1">
        <v>29.119772727272728</v>
      </c>
      <c r="N23" s="4" t="s">
        <v>13</v>
      </c>
      <c r="O23" s="1">
        <v>61763</v>
      </c>
      <c r="P23" s="1">
        <v>115009</v>
      </c>
      <c r="Q23" s="1">
        <v>69912</v>
      </c>
    </row>
    <row r="24" spans="2:17" ht="18" x14ac:dyDescent="0.5">
      <c r="B24" s="4" t="s">
        <v>32</v>
      </c>
      <c r="C24" s="1">
        <v>14.530681818181819</v>
      </c>
      <c r="N24" s="4" t="s">
        <v>14</v>
      </c>
      <c r="O24" s="1">
        <v>110876</v>
      </c>
      <c r="P24" s="1">
        <v>68511</v>
      </c>
      <c r="Q24" s="1">
        <v>123312</v>
      </c>
    </row>
    <row r="25" spans="2:17" ht="18" x14ac:dyDescent="0.5">
      <c r="B25" s="4" t="s">
        <v>33</v>
      </c>
      <c r="C25" s="1">
        <v>7.3829350104821803</v>
      </c>
      <c r="N25" s="4" t="s">
        <v>15</v>
      </c>
      <c r="O25" s="1">
        <v>80273</v>
      </c>
      <c r="P25" s="1">
        <v>96577</v>
      </c>
      <c r="Q25" s="1">
        <v>125993</v>
      </c>
    </row>
    <row r="26" spans="2:17" ht="18" x14ac:dyDescent="0.5">
      <c r="B26" s="4" t="s">
        <v>34</v>
      </c>
      <c r="C26" s="1">
        <v>4.8360606060606059</v>
      </c>
      <c r="N26" s="4" t="s">
        <v>16</v>
      </c>
      <c r="O26" s="1">
        <v>93780</v>
      </c>
      <c r="P26" s="1">
        <v>112897</v>
      </c>
      <c r="Q26" s="1">
        <v>95392</v>
      </c>
    </row>
    <row r="27" spans="2:17" ht="18" x14ac:dyDescent="0.5">
      <c r="B27" s="4" t="s">
        <v>35</v>
      </c>
      <c r="C27" s="1">
        <v>2.6776271186440677</v>
      </c>
      <c r="N27" s="4" t="s">
        <v>17</v>
      </c>
      <c r="O27" s="1">
        <v>116448</v>
      </c>
      <c r="P27" s="1">
        <v>59649</v>
      </c>
      <c r="Q27" s="1">
        <v>77311</v>
      </c>
    </row>
    <row r="28" spans="2:17" ht="18" x14ac:dyDescent="0.5">
      <c r="B28" s="3" t="s">
        <v>27</v>
      </c>
      <c r="C28" s="1"/>
      <c r="E28" s="2" t="s">
        <v>1</v>
      </c>
      <c r="F28" t="s">
        <v>0</v>
      </c>
      <c r="N28" s="4" t="s">
        <v>18</v>
      </c>
      <c r="O28" s="1">
        <v>86424</v>
      </c>
      <c r="P28" s="1">
        <v>81381</v>
      </c>
      <c r="Q28" s="1">
        <v>47019</v>
      </c>
    </row>
    <row r="29" spans="2:17" ht="18" x14ac:dyDescent="0.5">
      <c r="B29" s="4" t="s">
        <v>29</v>
      </c>
      <c r="C29" s="1">
        <v>4.46</v>
      </c>
      <c r="E29" s="3" t="s">
        <v>40</v>
      </c>
      <c r="F29" s="1">
        <v>126</v>
      </c>
      <c r="N29" s="4" t="s">
        <v>19</v>
      </c>
      <c r="O29" s="1">
        <v>103716</v>
      </c>
      <c r="P29" s="1">
        <v>188698</v>
      </c>
      <c r="Q29" s="1">
        <v>87475</v>
      </c>
    </row>
    <row r="30" spans="2:17" ht="18" x14ac:dyDescent="0.5">
      <c r="B30" s="4" t="s">
        <v>30</v>
      </c>
      <c r="C30" s="1">
        <v>5.4039999999999999</v>
      </c>
      <c r="E30" s="3" t="s">
        <v>41</v>
      </c>
      <c r="F30" s="1">
        <v>62</v>
      </c>
      <c r="N30" s="4" t="s">
        <v>20</v>
      </c>
      <c r="O30" s="1">
        <v>105455</v>
      </c>
      <c r="P30" s="1">
        <v>141410</v>
      </c>
      <c r="Q30" s="1">
        <v>174907</v>
      </c>
    </row>
    <row r="31" spans="2:17" ht="18" x14ac:dyDescent="0.5">
      <c r="B31" s="4" t="s">
        <v>31</v>
      </c>
      <c r="C31" s="1">
        <v>31.019806201550388</v>
      </c>
      <c r="E31" s="3" t="s">
        <v>42</v>
      </c>
      <c r="F31" s="1">
        <v>101</v>
      </c>
      <c r="N31" s="4" t="s">
        <v>21</v>
      </c>
      <c r="O31" s="1">
        <v>94252</v>
      </c>
      <c r="P31" s="1">
        <v>131518</v>
      </c>
      <c r="Q31" s="1">
        <v>82297</v>
      </c>
    </row>
    <row r="32" spans="2:17" ht="18" x14ac:dyDescent="0.5">
      <c r="B32" s="4" t="s">
        <v>32</v>
      </c>
      <c r="C32" s="1">
        <v>11.672627118644067</v>
      </c>
      <c r="E32" s="3" t="s">
        <v>43</v>
      </c>
      <c r="F32" s="1">
        <v>111</v>
      </c>
      <c r="N32" s="4" t="s">
        <v>22</v>
      </c>
      <c r="O32" s="1">
        <v>127834</v>
      </c>
      <c r="P32" s="1">
        <v>122777</v>
      </c>
      <c r="Q32" s="1">
        <v>105761</v>
      </c>
    </row>
    <row r="33" spans="2:17" ht="18" x14ac:dyDescent="0.5">
      <c r="B33" s="4" t="s">
        <v>33</v>
      </c>
      <c r="C33" s="1">
        <v>7.2529736557199573</v>
      </c>
      <c r="E33" s="3" t="s">
        <v>44</v>
      </c>
      <c r="F33" s="1">
        <v>65</v>
      </c>
      <c r="N33" s="3" t="s">
        <v>24</v>
      </c>
      <c r="O33" s="1"/>
      <c r="P33" s="1"/>
      <c r="Q33" s="1"/>
    </row>
    <row r="34" spans="2:17" ht="18" x14ac:dyDescent="0.5">
      <c r="B34" s="4" t="s">
        <v>34</v>
      </c>
      <c r="C34" s="1">
        <v>4.3705048859934852</v>
      </c>
      <c r="E34" s="3" t="s">
        <v>45</v>
      </c>
      <c r="F34" s="1">
        <v>89</v>
      </c>
      <c r="N34" s="4" t="s">
        <v>11</v>
      </c>
      <c r="O34" s="1">
        <v>72478</v>
      </c>
      <c r="P34" s="1">
        <v>101055</v>
      </c>
      <c r="Q34" s="1">
        <v>107148</v>
      </c>
    </row>
    <row r="35" spans="2:17" ht="18" x14ac:dyDescent="0.5">
      <c r="B35" s="4" t="s">
        <v>35</v>
      </c>
      <c r="C35" s="1">
        <v>2.6112840466926071</v>
      </c>
      <c r="E35" s="3" t="s">
        <v>46</v>
      </c>
      <c r="F35" s="1">
        <v>134</v>
      </c>
      <c r="N35" s="4" t="s">
        <v>12</v>
      </c>
      <c r="O35" s="1">
        <v>89592</v>
      </c>
      <c r="P35" s="1">
        <v>100834</v>
      </c>
      <c r="Q35" s="1">
        <v>127118</v>
      </c>
    </row>
    <row r="36" spans="2:17" ht="18" x14ac:dyDescent="0.5">
      <c r="E36" s="3" t="s">
        <v>47</v>
      </c>
      <c r="F36" s="1">
        <v>85</v>
      </c>
      <c r="N36" s="4" t="s">
        <v>13</v>
      </c>
      <c r="O36" s="1">
        <v>79851</v>
      </c>
      <c r="P36" s="1">
        <v>97613</v>
      </c>
      <c r="Q36" s="1">
        <v>147321</v>
      </c>
    </row>
    <row r="37" spans="2:17" ht="18" x14ac:dyDescent="0.5">
      <c r="E37" s="3" t="s">
        <v>48</v>
      </c>
      <c r="F37" s="1">
        <v>91</v>
      </c>
      <c r="N37" s="4" t="s">
        <v>14</v>
      </c>
      <c r="O37" s="1">
        <v>85443</v>
      </c>
      <c r="P37" s="1">
        <v>105763</v>
      </c>
      <c r="Q37" s="1">
        <v>92011</v>
      </c>
    </row>
    <row r="38" spans="2:17" ht="18" x14ac:dyDescent="0.5">
      <c r="E38" s="3" t="s">
        <v>49</v>
      </c>
      <c r="F38" s="1">
        <v>64</v>
      </c>
      <c r="N38" s="4" t="s">
        <v>15</v>
      </c>
      <c r="O38" s="1">
        <v>105134</v>
      </c>
      <c r="P38" s="1">
        <v>135559</v>
      </c>
      <c r="Q38" s="1">
        <v>60059</v>
      </c>
    </row>
    <row r="39" spans="2:17" ht="18" x14ac:dyDescent="0.5">
      <c r="E39" s="3" t="s">
        <v>50</v>
      </c>
      <c r="F39" s="1">
        <v>97</v>
      </c>
      <c r="N39" s="4" t="s">
        <v>16</v>
      </c>
      <c r="O39" s="1">
        <v>64561</v>
      </c>
      <c r="P39" s="1">
        <v>73438</v>
      </c>
      <c r="Q39" s="1">
        <v>64397</v>
      </c>
    </row>
    <row r="40" spans="2:17" ht="18" x14ac:dyDescent="0.5">
      <c r="E40" s="3" t="s">
        <v>51</v>
      </c>
      <c r="F40" s="1">
        <v>66</v>
      </c>
      <c r="N40" s="4" t="s">
        <v>17</v>
      </c>
      <c r="O40" s="1">
        <v>78200</v>
      </c>
      <c r="P40" s="1">
        <v>145808</v>
      </c>
      <c r="Q40" s="1">
        <v>79709</v>
      </c>
    </row>
    <row r="41" spans="2:17" ht="18" x14ac:dyDescent="0.5">
      <c r="E41" s="3" t="s">
        <v>52</v>
      </c>
      <c r="F41" s="1">
        <v>76</v>
      </c>
      <c r="N41" s="4" t="s">
        <v>18</v>
      </c>
      <c r="O41" s="1">
        <v>58850</v>
      </c>
      <c r="P41" s="1">
        <v>87057</v>
      </c>
      <c r="Q41" s="1">
        <v>124789</v>
      </c>
    </row>
    <row r="42" spans="2:17" ht="18" x14ac:dyDescent="0.5">
      <c r="E42" s="3" t="s">
        <v>53</v>
      </c>
      <c r="F42" s="1">
        <v>87</v>
      </c>
      <c r="N42" s="4" t="s">
        <v>19</v>
      </c>
      <c r="O42" s="1">
        <v>111596</v>
      </c>
      <c r="P42" s="1">
        <v>56296</v>
      </c>
      <c r="Q42" s="1">
        <v>121518</v>
      </c>
    </row>
    <row r="43" spans="2:17" ht="18" x14ac:dyDescent="0.5">
      <c r="E43" s="3" t="s">
        <v>54</v>
      </c>
      <c r="F43" s="1">
        <v>79</v>
      </c>
      <c r="N43" s="4" t="s">
        <v>20</v>
      </c>
      <c r="O43" s="1">
        <v>90646</v>
      </c>
      <c r="P43" s="1">
        <v>128268</v>
      </c>
      <c r="Q43" s="1">
        <v>103424</v>
      </c>
    </row>
    <row r="44" spans="2:17" ht="18" x14ac:dyDescent="0.5">
      <c r="E44" s="3" t="s">
        <v>55</v>
      </c>
      <c r="F44" s="1">
        <v>170</v>
      </c>
      <c r="N44" s="4" t="s">
        <v>21</v>
      </c>
      <c r="O44" s="1">
        <v>145018</v>
      </c>
      <c r="P44" s="1">
        <v>159942</v>
      </c>
      <c r="Q44" s="1">
        <v>88082</v>
      </c>
    </row>
    <row r="45" spans="2:17" ht="18" x14ac:dyDescent="0.5">
      <c r="E45" s="3" t="s">
        <v>56</v>
      </c>
      <c r="F45" s="1">
        <v>115</v>
      </c>
      <c r="N45" s="4" t="s">
        <v>22</v>
      </c>
      <c r="O45" s="1">
        <v>143760</v>
      </c>
      <c r="P45" s="1">
        <v>90835</v>
      </c>
      <c r="Q45" s="1">
        <v>103622</v>
      </c>
    </row>
    <row r="46" spans="2:17" ht="18" x14ac:dyDescent="0.5">
      <c r="E46" s="3" t="s">
        <v>57</v>
      </c>
      <c r="F46" s="1">
        <v>97</v>
      </c>
    </row>
    <row r="47" spans="2:17" ht="18" x14ac:dyDescent="0.5">
      <c r="E47" s="3" t="s">
        <v>58</v>
      </c>
      <c r="F47" s="1">
        <v>142</v>
      </c>
    </row>
    <row r="48" spans="2:17" ht="18" x14ac:dyDescent="0.5">
      <c r="E48" s="3" t="s">
        <v>59</v>
      </c>
      <c r="F48" s="1">
        <v>105</v>
      </c>
    </row>
    <row r="49" spans="5:6" ht="18" x14ac:dyDescent="0.5">
      <c r="E49" s="3" t="s">
        <v>60</v>
      </c>
      <c r="F49" s="1">
        <v>120</v>
      </c>
    </row>
    <row r="50" spans="5:6" ht="18" x14ac:dyDescent="0.5">
      <c r="E50" s="3" t="s">
        <v>61</v>
      </c>
      <c r="F50" s="1">
        <v>52</v>
      </c>
    </row>
    <row r="51" spans="5:6" ht="18" x14ac:dyDescent="0.5">
      <c r="E51" s="3" t="s">
        <v>62</v>
      </c>
      <c r="F51" s="1">
        <v>81</v>
      </c>
    </row>
    <row r="52" spans="5:6" ht="18" x14ac:dyDescent="0.5">
      <c r="E52" s="3" t="s">
        <v>63</v>
      </c>
      <c r="F52" s="1">
        <v>77</v>
      </c>
    </row>
    <row r="53" spans="5:6" ht="18" x14ac:dyDescent="0.5">
      <c r="E53" s="3" t="s">
        <v>64</v>
      </c>
      <c r="F53" s="1">
        <v>93</v>
      </c>
    </row>
    <row r="54" spans="5:6" ht="18" x14ac:dyDescent="0.5">
      <c r="E54" s="3" t="s">
        <v>65</v>
      </c>
      <c r="F54" s="1">
        <v>101</v>
      </c>
    </row>
    <row r="55" spans="5:6" ht="18" x14ac:dyDescent="0.5">
      <c r="E55" s="3" t="s">
        <v>66</v>
      </c>
      <c r="F55" s="1">
        <v>92</v>
      </c>
    </row>
    <row r="56" spans="5:6" ht="18" x14ac:dyDescent="0.5">
      <c r="E56" s="3" t="s">
        <v>67</v>
      </c>
      <c r="F56" s="1">
        <v>96</v>
      </c>
    </row>
    <row r="57" spans="5:6" ht="18" x14ac:dyDescent="0.5">
      <c r="E57" s="3" t="s">
        <v>68</v>
      </c>
      <c r="F57" s="1">
        <v>52</v>
      </c>
    </row>
    <row r="58" spans="5:6" ht="18" x14ac:dyDescent="0.5">
      <c r="E58" s="3" t="s">
        <v>69</v>
      </c>
      <c r="F58" s="1">
        <v>91</v>
      </c>
    </row>
    <row r="59" spans="5:6" ht="18" x14ac:dyDescent="0.5">
      <c r="E59" s="3" t="s">
        <v>70</v>
      </c>
      <c r="F59" s="1">
        <v>85</v>
      </c>
    </row>
    <row r="60" spans="5:6" ht="18" x14ac:dyDescent="0.5">
      <c r="E60" s="3" t="s">
        <v>71</v>
      </c>
      <c r="F60" s="1">
        <v>86</v>
      </c>
    </row>
    <row r="61" spans="5:6" ht="18" x14ac:dyDescent="0.5">
      <c r="E61" s="3" t="s">
        <v>72</v>
      </c>
      <c r="F61" s="1">
        <v>53</v>
      </c>
    </row>
    <row r="62" spans="5:6" ht="18" x14ac:dyDescent="0.5">
      <c r="E62" s="3" t="s">
        <v>73</v>
      </c>
      <c r="F62" s="1">
        <v>101</v>
      </c>
    </row>
    <row r="63" spans="5:6" ht="18" x14ac:dyDescent="0.5">
      <c r="E63" s="3" t="s">
        <v>74</v>
      </c>
      <c r="F63" s="1">
        <v>94</v>
      </c>
    </row>
    <row r="64" spans="5:6" ht="18" x14ac:dyDescent="0.5">
      <c r="E64" s="3" t="s">
        <v>75</v>
      </c>
      <c r="F64" s="1">
        <v>74</v>
      </c>
    </row>
    <row r="65" spans="5:6" ht="18" x14ac:dyDescent="0.5">
      <c r="E65" s="3" t="s">
        <v>76</v>
      </c>
      <c r="F65" s="1">
        <v>56</v>
      </c>
    </row>
    <row r="66" spans="5:6" ht="18" x14ac:dyDescent="0.5">
      <c r="E66" s="3" t="s">
        <v>77</v>
      </c>
      <c r="F66" s="1">
        <v>136</v>
      </c>
    </row>
    <row r="67" spans="5:6" ht="18" x14ac:dyDescent="0.5">
      <c r="E67" s="3" t="s">
        <v>78</v>
      </c>
      <c r="F67" s="1">
        <v>52</v>
      </c>
    </row>
    <row r="68" spans="5:6" ht="18" x14ac:dyDescent="0.5">
      <c r="E68" s="3" t="s">
        <v>79</v>
      </c>
      <c r="F68" s="1">
        <v>123</v>
      </c>
    </row>
    <row r="69" spans="5:6" ht="18" x14ac:dyDescent="0.5">
      <c r="E69" s="3" t="s">
        <v>80</v>
      </c>
      <c r="F69" s="1">
        <v>113</v>
      </c>
    </row>
    <row r="70" spans="5:6" ht="18" x14ac:dyDescent="0.5">
      <c r="E70" s="3" t="s">
        <v>81</v>
      </c>
      <c r="F70" s="1">
        <v>130</v>
      </c>
    </row>
    <row r="71" spans="5:6" ht="18" x14ac:dyDescent="0.5">
      <c r="E71" s="3" t="s">
        <v>82</v>
      </c>
      <c r="F71" s="1">
        <v>101</v>
      </c>
    </row>
    <row r="72" spans="5:6" ht="18" x14ac:dyDescent="0.5"/>
    <row r="73" spans="5:6" ht="18" x14ac:dyDescent="0.5"/>
    <row r="74" spans="5:6" ht="18" x14ac:dyDescent="0.5"/>
    <row r="75" spans="5:6" ht="18" x14ac:dyDescent="0.5"/>
    <row r="76" spans="5:6" ht="18" x14ac:dyDescent="0.5"/>
    <row r="77" spans="5:6" ht="18" x14ac:dyDescent="0.5"/>
    <row r="78" spans="5:6" ht="18" x14ac:dyDescent="0.5"/>
    <row r="79" spans="5:6" ht="18" x14ac:dyDescent="0.5"/>
    <row r="80" spans="5:6" ht="18" x14ac:dyDescent="0.5"/>
    <row r="81" ht="18" x14ac:dyDescent="0.5"/>
    <row r="82" ht="18" x14ac:dyDescent="0.5"/>
    <row r="83" ht="18" x14ac:dyDescent="0.5"/>
    <row r="84" ht="18" x14ac:dyDescent="0.5"/>
    <row r="85" ht="18" x14ac:dyDescent="0.5"/>
    <row r="86" ht="18" x14ac:dyDescent="0.5"/>
    <row r="87" ht="18" x14ac:dyDescent="0.5"/>
    <row r="88" ht="18" x14ac:dyDescent="0.5"/>
    <row r="89" ht="18" x14ac:dyDescent="0.5"/>
    <row r="90" ht="18" x14ac:dyDescent="0.5"/>
    <row r="91" ht="18" x14ac:dyDescent="0.5"/>
    <row r="92" ht="18" x14ac:dyDescent="0.5"/>
    <row r="93" ht="18" x14ac:dyDescent="0.5"/>
    <row r="94" ht="18" x14ac:dyDescent="0.5"/>
    <row r="95" ht="18" x14ac:dyDescent="0.5"/>
    <row r="96" ht="18" x14ac:dyDescent="0.5"/>
    <row r="97" ht="18" x14ac:dyDescent="0.5"/>
    <row r="98" ht="18" x14ac:dyDescent="0.5"/>
    <row r="99" ht="18" x14ac:dyDescent="0.5"/>
    <row r="100" ht="18" x14ac:dyDescent="0.5"/>
    <row r="101" ht="18" x14ac:dyDescent="0.5"/>
    <row r="102" ht="18" x14ac:dyDescent="0.5"/>
    <row r="103" ht="18" x14ac:dyDescent="0.5"/>
    <row r="104" ht="18" x14ac:dyDescent="0.5"/>
    <row r="105" ht="18" x14ac:dyDescent="0.5"/>
    <row r="106" ht="18" x14ac:dyDescent="0.5"/>
    <row r="107" ht="18" x14ac:dyDescent="0.5"/>
    <row r="108" ht="18" x14ac:dyDescent="0.5"/>
    <row r="109" ht="18" x14ac:dyDescent="0.5"/>
    <row r="110" ht="18" x14ac:dyDescent="0.5"/>
    <row r="111" ht="18" x14ac:dyDescent="0.5"/>
    <row r="112" ht="18" x14ac:dyDescent="0.5"/>
    <row r="113" ht="18" x14ac:dyDescent="0.5"/>
    <row r="114" ht="18" x14ac:dyDescent="0.5"/>
    <row r="115" ht="18" x14ac:dyDescent="0.5"/>
    <row r="116" ht="18" x14ac:dyDescent="0.5"/>
    <row r="117" ht="18" x14ac:dyDescent="0.5"/>
    <row r="118" ht="18" x14ac:dyDescent="0.5"/>
    <row r="119" ht="18" x14ac:dyDescent="0.5"/>
    <row r="120" ht="18" x14ac:dyDescent="0.5"/>
    <row r="121" ht="18" x14ac:dyDescent="0.5"/>
    <row r="122" ht="18" x14ac:dyDescent="0.5"/>
    <row r="123" ht="18" x14ac:dyDescent="0.5"/>
    <row r="124" ht="18" x14ac:dyDescent="0.5"/>
    <row r="125" ht="18" x14ac:dyDescent="0.5"/>
    <row r="126" ht="18" x14ac:dyDescent="0.5"/>
    <row r="127" ht="18" x14ac:dyDescent="0.5"/>
    <row r="128" ht="18" x14ac:dyDescent="0.5"/>
    <row r="129" ht="18" x14ac:dyDescent="0.5"/>
    <row r="130" ht="18" x14ac:dyDescent="0.5"/>
    <row r="131" ht="18" x14ac:dyDescent="0.5"/>
    <row r="132" ht="18" x14ac:dyDescent="0.5"/>
    <row r="133" ht="18" x14ac:dyDescent="0.5"/>
    <row r="134" ht="18" x14ac:dyDescent="0.5"/>
    <row r="135" ht="18" x14ac:dyDescent="0.5"/>
    <row r="136" ht="18" x14ac:dyDescent="0.5"/>
    <row r="137" ht="18" x14ac:dyDescent="0.5"/>
    <row r="138" ht="18" x14ac:dyDescent="0.5"/>
    <row r="139" ht="18" x14ac:dyDescent="0.5"/>
    <row r="140" ht="18" x14ac:dyDescent="0.5"/>
    <row r="141" ht="18" x14ac:dyDescent="0.5"/>
    <row r="142" ht="18" x14ac:dyDescent="0.5"/>
    <row r="143" ht="18" x14ac:dyDescent="0.5"/>
    <row r="144" ht="18" x14ac:dyDescent="0.5"/>
    <row r="145" ht="18" x14ac:dyDescent="0.5"/>
    <row r="146" ht="18" x14ac:dyDescent="0.5"/>
    <row r="147" ht="18" x14ac:dyDescent="0.5"/>
    <row r="148" ht="18" x14ac:dyDescent="0.5"/>
    <row r="149" ht="18" x14ac:dyDescent="0.5"/>
    <row r="150" ht="18" x14ac:dyDescent="0.5"/>
    <row r="151" ht="18" x14ac:dyDescent="0.5"/>
    <row r="152" ht="18" x14ac:dyDescent="0.5"/>
    <row r="153" ht="18" x14ac:dyDescent="0.5"/>
    <row r="154" ht="18" x14ac:dyDescent="0.5"/>
    <row r="155" ht="18" x14ac:dyDescent="0.5"/>
    <row r="156" ht="18" x14ac:dyDescent="0.5"/>
    <row r="157" ht="18" x14ac:dyDescent="0.5"/>
    <row r="158" ht="18" x14ac:dyDescent="0.5"/>
    <row r="159" ht="18" x14ac:dyDescent="0.5"/>
    <row r="160" ht="18" x14ac:dyDescent="0.5"/>
    <row r="161" ht="18" x14ac:dyDescent="0.5"/>
    <row r="162" ht="18" x14ac:dyDescent="0.5"/>
    <row r="163" ht="18" x14ac:dyDescent="0.5"/>
    <row r="164" ht="18" x14ac:dyDescent="0.5"/>
    <row r="165" ht="18" x14ac:dyDescent="0.5"/>
    <row r="166" ht="18" x14ac:dyDescent="0.5"/>
    <row r="167" ht="18" x14ac:dyDescent="0.5"/>
    <row r="168" ht="18" x14ac:dyDescent="0.5"/>
    <row r="169" ht="18" x14ac:dyDescent="0.5"/>
    <row r="170" ht="18" x14ac:dyDescent="0.5"/>
    <row r="171" ht="18" x14ac:dyDescent="0.5"/>
    <row r="172" ht="18" x14ac:dyDescent="0.5"/>
    <row r="173" ht="18" x14ac:dyDescent="0.5"/>
    <row r="174" ht="18" x14ac:dyDescent="0.5"/>
    <row r="175" ht="18" x14ac:dyDescent="0.5"/>
    <row r="176" ht="18" x14ac:dyDescent="0.5"/>
    <row r="177" ht="18" x14ac:dyDescent="0.5"/>
    <row r="178" ht="18" x14ac:dyDescent="0.5"/>
    <row r="179" ht="18" x14ac:dyDescent="0.5"/>
    <row r="180" ht="18" x14ac:dyDescent="0.5"/>
    <row r="181" ht="18" x14ac:dyDescent="0.5"/>
    <row r="182" ht="18" x14ac:dyDescent="0.5"/>
    <row r="183" ht="18" x14ac:dyDescent="0.5"/>
    <row r="184" ht="18" x14ac:dyDescent="0.5"/>
    <row r="185" ht="18" x14ac:dyDescent="0.5"/>
    <row r="186" ht="18" x14ac:dyDescent="0.5"/>
    <row r="187" ht="18" x14ac:dyDescent="0.5"/>
    <row r="188" ht="18" x14ac:dyDescent="0.5"/>
    <row r="189" ht="18" x14ac:dyDescent="0.5"/>
    <row r="190" ht="18" x14ac:dyDescent="0.5"/>
    <row r="191" ht="18" x14ac:dyDescent="0.5"/>
    <row r="192" ht="18" x14ac:dyDescent="0.5"/>
    <row r="193" ht="18" x14ac:dyDescent="0.5"/>
    <row r="194" ht="18" x14ac:dyDescent="0.5"/>
    <row r="195" ht="18" x14ac:dyDescent="0.5"/>
    <row r="196" ht="18" x14ac:dyDescent="0.5"/>
    <row r="197" ht="18" x14ac:dyDescent="0.5"/>
    <row r="198" ht="18" x14ac:dyDescent="0.5"/>
    <row r="199" ht="18" x14ac:dyDescent="0.5"/>
    <row r="200" ht="18" x14ac:dyDescent="0.5"/>
    <row r="201" ht="18" x14ac:dyDescent="0.5"/>
    <row r="202" ht="18" x14ac:dyDescent="0.5"/>
    <row r="203" ht="18" x14ac:dyDescent="0.5"/>
    <row r="204" ht="18" x14ac:dyDescent="0.5"/>
    <row r="205" ht="18" x14ac:dyDescent="0.5"/>
    <row r="206" ht="18" x14ac:dyDescent="0.5"/>
    <row r="207" ht="18" x14ac:dyDescent="0.5"/>
    <row r="208" ht="18" x14ac:dyDescent="0.5"/>
    <row r="209" ht="18" x14ac:dyDescent="0.5"/>
    <row r="210" ht="18" x14ac:dyDescent="0.5"/>
    <row r="211" ht="18" x14ac:dyDescent="0.5"/>
    <row r="212" ht="18" x14ac:dyDescent="0.5"/>
    <row r="213" ht="18" x14ac:dyDescent="0.5"/>
    <row r="214" ht="18" x14ac:dyDescent="0.5"/>
    <row r="215" ht="18" x14ac:dyDescent="0.5"/>
    <row r="216" ht="18" x14ac:dyDescent="0.5"/>
    <row r="217" ht="18" x14ac:dyDescent="0.5"/>
    <row r="218" ht="18" x14ac:dyDescent="0.5"/>
    <row r="219" ht="18" x14ac:dyDescent="0.5"/>
    <row r="220" ht="18" x14ac:dyDescent="0.5"/>
    <row r="221" ht="18" x14ac:dyDescent="0.5"/>
    <row r="222" ht="18" x14ac:dyDescent="0.5"/>
    <row r="223" ht="18" x14ac:dyDescent="0.5"/>
    <row r="224" ht="18" x14ac:dyDescent="0.5"/>
    <row r="225" ht="18" x14ac:dyDescent="0.5"/>
    <row r="226" ht="18" x14ac:dyDescent="0.5"/>
    <row r="227" ht="18" x14ac:dyDescent="0.5"/>
    <row r="228" ht="18" x14ac:dyDescent="0.5"/>
    <row r="229" ht="18" x14ac:dyDescent="0.5"/>
    <row r="230" ht="18" x14ac:dyDescent="0.5"/>
    <row r="231" ht="18" x14ac:dyDescent="0.5"/>
    <row r="232" ht="18" x14ac:dyDescent="0.5"/>
    <row r="233" ht="18" x14ac:dyDescent="0.5"/>
    <row r="234" ht="18" x14ac:dyDescent="0.5"/>
    <row r="235" ht="18" x14ac:dyDescent="0.5"/>
    <row r="236" ht="18" x14ac:dyDescent="0.5"/>
    <row r="237" ht="18" x14ac:dyDescent="0.5"/>
    <row r="238" ht="18" x14ac:dyDescent="0.5"/>
    <row r="239" ht="18" x14ac:dyDescent="0.5"/>
    <row r="240" ht="18" x14ac:dyDescent="0.5"/>
    <row r="241" ht="18" x14ac:dyDescent="0.5"/>
    <row r="242" ht="18" x14ac:dyDescent="0.5"/>
    <row r="243" ht="18" x14ac:dyDescent="0.5"/>
    <row r="244" ht="18" x14ac:dyDescent="0.5"/>
    <row r="245" ht="18" x14ac:dyDescent="0.5"/>
    <row r="246" ht="18" x14ac:dyDescent="0.5"/>
    <row r="247" ht="18" x14ac:dyDescent="0.5"/>
    <row r="248" ht="18" x14ac:dyDescent="0.5"/>
    <row r="249" ht="18" x14ac:dyDescent="0.5"/>
    <row r="250" ht="18" x14ac:dyDescent="0.5"/>
    <row r="251" ht="18" x14ac:dyDescent="0.5"/>
    <row r="252" ht="18" x14ac:dyDescent="0.5"/>
    <row r="253" ht="18" x14ac:dyDescent="0.5"/>
    <row r="254" ht="18" x14ac:dyDescent="0.5"/>
    <row r="255" ht="18" x14ac:dyDescent="0.5"/>
    <row r="256" ht="18" x14ac:dyDescent="0.5"/>
    <row r="257" ht="18" x14ac:dyDescent="0.5"/>
    <row r="258" ht="18" x14ac:dyDescent="0.5"/>
    <row r="259" ht="18" x14ac:dyDescent="0.5"/>
    <row r="260" ht="18" x14ac:dyDescent="0.5"/>
    <row r="261" ht="18" x14ac:dyDescent="0.5"/>
    <row r="262" ht="18" x14ac:dyDescent="0.5"/>
    <row r="263" ht="18" x14ac:dyDescent="0.5"/>
    <row r="264" ht="18" x14ac:dyDescent="0.5"/>
    <row r="265" ht="18" x14ac:dyDescent="0.5"/>
    <row r="266" ht="18" x14ac:dyDescent="0.5"/>
    <row r="267" ht="18" x14ac:dyDescent="0.5"/>
    <row r="268" ht="18" x14ac:dyDescent="0.5"/>
    <row r="269" ht="18" x14ac:dyDescent="0.5"/>
    <row r="270" ht="18" x14ac:dyDescent="0.5"/>
    <row r="271" ht="18" x14ac:dyDescent="0.5"/>
    <row r="272" ht="18" x14ac:dyDescent="0.5"/>
    <row r="273" ht="18" x14ac:dyDescent="0.5"/>
    <row r="274" ht="18" x14ac:dyDescent="0.5"/>
    <row r="275" ht="18" x14ac:dyDescent="0.5"/>
    <row r="276" ht="18" x14ac:dyDescent="0.5"/>
    <row r="277" ht="18" x14ac:dyDescent="0.5"/>
    <row r="278" ht="18" x14ac:dyDescent="0.5"/>
    <row r="279" ht="18" x14ac:dyDescent="0.5"/>
    <row r="280" ht="18" x14ac:dyDescent="0.5"/>
    <row r="281" ht="18" x14ac:dyDescent="0.5"/>
    <row r="282" ht="18" x14ac:dyDescent="0.5"/>
    <row r="283" ht="18" x14ac:dyDescent="0.5"/>
    <row r="284" ht="18" x14ac:dyDescent="0.5"/>
    <row r="285" ht="18" x14ac:dyDescent="0.5"/>
    <row r="286" ht="18" x14ac:dyDescent="0.5"/>
    <row r="287" ht="18" x14ac:dyDescent="0.5"/>
    <row r="288" ht="18" x14ac:dyDescent="0.5"/>
    <row r="289" ht="18" x14ac:dyDescent="0.5"/>
    <row r="290" ht="18" x14ac:dyDescent="0.5"/>
    <row r="291" ht="18" x14ac:dyDescent="0.5"/>
    <row r="292" ht="18" x14ac:dyDescent="0.5"/>
    <row r="293" ht="18" x14ac:dyDescent="0.5"/>
    <row r="294" ht="18" x14ac:dyDescent="0.5"/>
    <row r="295" ht="18" x14ac:dyDescent="0.5"/>
    <row r="296" ht="18" x14ac:dyDescent="0.5"/>
    <row r="297" ht="18" x14ac:dyDescent="0.5"/>
    <row r="298" ht="18" x14ac:dyDescent="0.5"/>
    <row r="299" ht="18" x14ac:dyDescent="0.5"/>
    <row r="300" ht="18" x14ac:dyDescent="0.5"/>
    <row r="301" ht="18" x14ac:dyDescent="0.5"/>
    <row r="302" ht="18" x14ac:dyDescent="0.5"/>
    <row r="303" ht="18" x14ac:dyDescent="0.5"/>
    <row r="304" ht="18" x14ac:dyDescent="0.5"/>
    <row r="305" ht="18" x14ac:dyDescent="0.5"/>
    <row r="306" ht="18" x14ac:dyDescent="0.5"/>
    <row r="307" ht="18" x14ac:dyDescent="0.5"/>
    <row r="308" ht="18" x14ac:dyDescent="0.5"/>
    <row r="309" ht="18" x14ac:dyDescent="0.5"/>
    <row r="310" ht="18" x14ac:dyDescent="0.5"/>
    <row r="311" ht="18" x14ac:dyDescent="0.5"/>
    <row r="312" ht="18" x14ac:dyDescent="0.5"/>
    <row r="313" ht="18" x14ac:dyDescent="0.5"/>
    <row r="314" ht="18" x14ac:dyDescent="0.5"/>
    <row r="315" ht="18" x14ac:dyDescent="0.5"/>
    <row r="316" ht="18" x14ac:dyDescent="0.5"/>
    <row r="317" ht="18" x14ac:dyDescent="0.5"/>
    <row r="318" ht="18" x14ac:dyDescent="0.5"/>
    <row r="319" ht="18" x14ac:dyDescent="0.5"/>
    <row r="320" ht="18" x14ac:dyDescent="0.5"/>
    <row r="321" ht="18" x14ac:dyDescent="0.5"/>
    <row r="322" ht="18" x14ac:dyDescent="0.5"/>
    <row r="323" ht="18" x14ac:dyDescent="0.5"/>
    <row r="324" ht="18" x14ac:dyDescent="0.5"/>
    <row r="325" ht="18" x14ac:dyDescent="0.5"/>
    <row r="326" ht="18" x14ac:dyDescent="0.5"/>
    <row r="327" ht="18" x14ac:dyDescent="0.5"/>
    <row r="328" ht="18" x14ac:dyDescent="0.5"/>
    <row r="329" ht="18" x14ac:dyDescent="0.5"/>
    <row r="330" ht="18" x14ac:dyDescent="0.5"/>
    <row r="331" ht="18" x14ac:dyDescent="0.5"/>
    <row r="332" ht="18" x14ac:dyDescent="0.5"/>
    <row r="333" ht="18" x14ac:dyDescent="0.5"/>
    <row r="334" ht="18" x14ac:dyDescent="0.5"/>
    <row r="335" ht="18" x14ac:dyDescent="0.5"/>
    <row r="336" ht="18" x14ac:dyDescent="0.5"/>
    <row r="337" ht="18" x14ac:dyDescent="0.5"/>
    <row r="338" ht="18" x14ac:dyDescent="0.5"/>
    <row r="339" ht="18" x14ac:dyDescent="0.5"/>
    <row r="340" ht="18" x14ac:dyDescent="0.5"/>
    <row r="341" ht="18" x14ac:dyDescent="0.5"/>
    <row r="342" ht="18" x14ac:dyDescent="0.5"/>
    <row r="343" ht="18" x14ac:dyDescent="0.5"/>
    <row r="344" ht="18" x14ac:dyDescent="0.5"/>
    <row r="345" ht="18" x14ac:dyDescent="0.5"/>
    <row r="346" ht="18" x14ac:dyDescent="0.5"/>
    <row r="347" ht="18" x14ac:dyDescent="0.5"/>
    <row r="348" ht="18" x14ac:dyDescent="0.5"/>
    <row r="349" ht="18" x14ac:dyDescent="0.5"/>
    <row r="350" ht="18" x14ac:dyDescent="0.5"/>
    <row r="351" ht="18" x14ac:dyDescent="0.5"/>
    <row r="352" ht="18" x14ac:dyDescent="0.5"/>
    <row r="353" ht="18" x14ac:dyDescent="0.5"/>
    <row r="354" ht="18" x14ac:dyDescent="0.5"/>
    <row r="355" ht="18" x14ac:dyDescent="0.5"/>
    <row r="356" ht="18" x14ac:dyDescent="0.5"/>
    <row r="357" ht="18" x14ac:dyDescent="0.5"/>
    <row r="358" ht="18" x14ac:dyDescent="0.5"/>
    <row r="359" ht="18" x14ac:dyDescent="0.5"/>
    <row r="360" ht="18" x14ac:dyDescent="0.5"/>
    <row r="361" ht="18" x14ac:dyDescent="0.5"/>
    <row r="362" ht="18" x14ac:dyDescent="0.5"/>
    <row r="363" ht="18" x14ac:dyDescent="0.5"/>
    <row r="364" ht="18" x14ac:dyDescent="0.5"/>
    <row r="365" ht="18" x14ac:dyDescent="0.5"/>
    <row r="366" ht="18" x14ac:dyDescent="0.5"/>
    <row r="367" ht="18" x14ac:dyDescent="0.5"/>
    <row r="368" ht="18" x14ac:dyDescent="0.5"/>
    <row r="369" ht="18" x14ac:dyDescent="0.5"/>
    <row r="370" ht="18" x14ac:dyDescent="0.5"/>
    <row r="371" ht="18" x14ac:dyDescent="0.5"/>
    <row r="372" ht="18" x14ac:dyDescent="0.5"/>
    <row r="373" ht="18" x14ac:dyDescent="0.5"/>
    <row r="374" ht="18" x14ac:dyDescent="0.5"/>
    <row r="375" ht="18" x14ac:dyDescent="0.5"/>
    <row r="376" ht="18" x14ac:dyDescent="0.5"/>
    <row r="377" ht="18" x14ac:dyDescent="0.5"/>
    <row r="378" ht="18" x14ac:dyDescent="0.5"/>
    <row r="379" ht="18" x14ac:dyDescent="0.5"/>
    <row r="380" ht="18" x14ac:dyDescent="0.5"/>
    <row r="381" ht="18" x14ac:dyDescent="0.5"/>
    <row r="382" ht="18" x14ac:dyDescent="0.5"/>
    <row r="383" ht="18" x14ac:dyDescent="0.5"/>
    <row r="384" ht="18" x14ac:dyDescent="0.5"/>
    <row r="385" ht="18" x14ac:dyDescent="0.5"/>
    <row r="386" ht="18" x14ac:dyDescent="0.5"/>
    <row r="387" ht="18" x14ac:dyDescent="0.5"/>
    <row r="388" ht="18" x14ac:dyDescent="0.5"/>
    <row r="389" ht="18" x14ac:dyDescent="0.5"/>
    <row r="390" ht="18" x14ac:dyDescent="0.5"/>
    <row r="391" ht="18" x14ac:dyDescent="0.5"/>
    <row r="392" ht="18" x14ac:dyDescent="0.5"/>
    <row r="393" ht="18" x14ac:dyDescent="0.5"/>
    <row r="394" ht="18" x14ac:dyDescent="0.5"/>
    <row r="395" ht="18" x14ac:dyDescent="0.5"/>
    <row r="396" ht="18" x14ac:dyDescent="0.5"/>
    <row r="397" ht="18" x14ac:dyDescent="0.5"/>
    <row r="398" ht="18" x14ac:dyDescent="0.5"/>
    <row r="399" ht="18" x14ac:dyDescent="0.5"/>
    <row r="400" ht="18" x14ac:dyDescent="0.5"/>
    <row r="401" ht="18" x14ac:dyDescent="0.5"/>
    <row r="402" ht="18" x14ac:dyDescent="0.5"/>
    <row r="403" ht="18" x14ac:dyDescent="0.5"/>
    <row r="404" ht="18" x14ac:dyDescent="0.5"/>
    <row r="405" ht="18" x14ac:dyDescent="0.5"/>
    <row r="406" ht="18" x14ac:dyDescent="0.5"/>
    <row r="407" ht="18" x14ac:dyDescent="0.5"/>
    <row r="408" ht="18" x14ac:dyDescent="0.5"/>
    <row r="409" ht="18" x14ac:dyDescent="0.5"/>
    <row r="410" ht="18" x14ac:dyDescent="0.5"/>
    <row r="411" ht="18" x14ac:dyDescent="0.5"/>
    <row r="412" ht="18" x14ac:dyDescent="0.5"/>
    <row r="413" ht="18" x14ac:dyDescent="0.5"/>
    <row r="414" ht="18" x14ac:dyDescent="0.5"/>
    <row r="415" ht="18" x14ac:dyDescent="0.5"/>
    <row r="416" ht="18" x14ac:dyDescent="0.5"/>
    <row r="417" ht="18" x14ac:dyDescent="0.5"/>
    <row r="418" ht="18" x14ac:dyDescent="0.5"/>
    <row r="419" ht="18" x14ac:dyDescent="0.5"/>
    <row r="420" ht="18" x14ac:dyDescent="0.5"/>
    <row r="421" ht="18" x14ac:dyDescent="0.5"/>
    <row r="422" ht="18" x14ac:dyDescent="0.5"/>
    <row r="423" ht="18" x14ac:dyDescent="0.5"/>
    <row r="424" ht="18" x14ac:dyDescent="0.5"/>
    <row r="425" ht="18" x14ac:dyDescent="0.5"/>
    <row r="426" ht="18" x14ac:dyDescent="0.5"/>
    <row r="427" ht="18" x14ac:dyDescent="0.5"/>
    <row r="428" ht="18" x14ac:dyDescent="0.5"/>
    <row r="429" ht="18" x14ac:dyDescent="0.5"/>
    <row r="430" ht="18" x14ac:dyDescent="0.5"/>
    <row r="431" ht="18" x14ac:dyDescent="0.5"/>
    <row r="432" ht="18" x14ac:dyDescent="0.5"/>
    <row r="433" ht="18" x14ac:dyDescent="0.5"/>
    <row r="434" ht="18" x14ac:dyDescent="0.5"/>
    <row r="435" ht="18" x14ac:dyDescent="0.5"/>
    <row r="436" ht="18" x14ac:dyDescent="0.5"/>
    <row r="437" ht="18" x14ac:dyDescent="0.5"/>
    <row r="438" ht="18" x14ac:dyDescent="0.5"/>
    <row r="439" ht="18" x14ac:dyDescent="0.5"/>
    <row r="440" ht="18" x14ac:dyDescent="0.5"/>
    <row r="441" ht="18" x14ac:dyDescent="0.5"/>
    <row r="442" ht="18" x14ac:dyDescent="0.5"/>
    <row r="443" ht="18" x14ac:dyDescent="0.5"/>
    <row r="444" ht="18" x14ac:dyDescent="0.5"/>
    <row r="445" ht="18" x14ac:dyDescent="0.5"/>
    <row r="446" ht="18" x14ac:dyDescent="0.5"/>
    <row r="447" ht="18" x14ac:dyDescent="0.5"/>
    <row r="448" ht="18" x14ac:dyDescent="0.5"/>
    <row r="449" ht="18" x14ac:dyDescent="0.5"/>
    <row r="450" ht="18" x14ac:dyDescent="0.5"/>
    <row r="451" ht="18" x14ac:dyDescent="0.5"/>
    <row r="452" ht="18" x14ac:dyDescent="0.5"/>
    <row r="453" ht="18" x14ac:dyDescent="0.5"/>
    <row r="454" ht="18" x14ac:dyDescent="0.5"/>
    <row r="455" ht="18" x14ac:dyDescent="0.5"/>
    <row r="456" ht="18" x14ac:dyDescent="0.5"/>
    <row r="457" ht="18" x14ac:dyDescent="0.5"/>
    <row r="458" ht="18" x14ac:dyDescent="0.5"/>
    <row r="459" ht="18" x14ac:dyDescent="0.5"/>
    <row r="460" ht="18" x14ac:dyDescent="0.5"/>
    <row r="461" ht="18" x14ac:dyDescent="0.5"/>
    <row r="462" ht="18" x14ac:dyDescent="0.5"/>
    <row r="463" ht="18" x14ac:dyDescent="0.5"/>
    <row r="464" ht="18" x14ac:dyDescent="0.5"/>
    <row r="465" ht="18" x14ac:dyDescent="0.5"/>
    <row r="466" ht="18" x14ac:dyDescent="0.5"/>
    <row r="467" ht="18" x14ac:dyDescent="0.5"/>
    <row r="468" ht="18" x14ac:dyDescent="0.5"/>
    <row r="469" ht="18" x14ac:dyDescent="0.5"/>
    <row r="470" ht="18" x14ac:dyDescent="0.5"/>
    <row r="471" ht="18" x14ac:dyDescent="0.5"/>
    <row r="472" ht="18" x14ac:dyDescent="0.5"/>
    <row r="473" ht="18" x14ac:dyDescent="0.5"/>
    <row r="474" ht="18" x14ac:dyDescent="0.5"/>
    <row r="475" ht="18" x14ac:dyDescent="0.5"/>
    <row r="476" ht="18" x14ac:dyDescent="0.5"/>
    <row r="477" ht="18" x14ac:dyDescent="0.5"/>
    <row r="478" ht="18" x14ac:dyDescent="0.5"/>
    <row r="479" ht="18" x14ac:dyDescent="0.5"/>
    <row r="480" ht="18" x14ac:dyDescent="0.5"/>
    <row r="481" ht="18" x14ac:dyDescent="0.5"/>
    <row r="482" ht="18" x14ac:dyDescent="0.5"/>
    <row r="483" ht="18" x14ac:dyDescent="0.5"/>
    <row r="484" ht="18" x14ac:dyDescent="0.5"/>
    <row r="485" ht="18" x14ac:dyDescent="0.5"/>
    <row r="486" ht="18" x14ac:dyDescent="0.5"/>
    <row r="487" ht="18" x14ac:dyDescent="0.5"/>
    <row r="488" ht="18" x14ac:dyDescent="0.5"/>
    <row r="489" ht="18" x14ac:dyDescent="0.5"/>
    <row r="490" ht="18" x14ac:dyDescent="0.5"/>
    <row r="491" ht="18" x14ac:dyDescent="0.5"/>
    <row r="492" ht="18" x14ac:dyDescent="0.5"/>
    <row r="493" ht="18" x14ac:dyDescent="0.5"/>
    <row r="494" ht="18" x14ac:dyDescent="0.5"/>
    <row r="495" ht="18" x14ac:dyDescent="0.5"/>
    <row r="496" ht="18" x14ac:dyDescent="0.5"/>
    <row r="497" ht="18" x14ac:dyDescent="0.5"/>
    <row r="498" ht="18" x14ac:dyDescent="0.5"/>
    <row r="499" ht="18" x14ac:dyDescent="0.5"/>
    <row r="500" ht="18" x14ac:dyDescent="0.5"/>
    <row r="501" ht="18" x14ac:dyDescent="0.5"/>
    <row r="502" ht="18" x14ac:dyDescent="0.5"/>
    <row r="503" ht="18" x14ac:dyDescent="0.5"/>
    <row r="504" ht="18" x14ac:dyDescent="0.5"/>
    <row r="505" ht="18" x14ac:dyDescent="0.5"/>
    <row r="506" ht="18" x14ac:dyDescent="0.5"/>
    <row r="507" ht="18" x14ac:dyDescent="0.5"/>
    <row r="508" ht="18" x14ac:dyDescent="0.5"/>
    <row r="509" ht="18" x14ac:dyDescent="0.5"/>
    <row r="510" ht="18" x14ac:dyDescent="0.5"/>
    <row r="511" ht="18" x14ac:dyDescent="0.5"/>
    <row r="512" ht="18" x14ac:dyDescent="0.5"/>
    <row r="513" ht="18" x14ac:dyDescent="0.5"/>
    <row r="514" ht="18" x14ac:dyDescent="0.5"/>
    <row r="515" ht="18" x14ac:dyDescent="0.5"/>
    <row r="516" ht="18" x14ac:dyDescent="0.5"/>
    <row r="517" ht="18" x14ac:dyDescent="0.5"/>
    <row r="518" ht="18" x14ac:dyDescent="0.5"/>
    <row r="519" ht="18" x14ac:dyDescent="0.5"/>
    <row r="520" ht="18" x14ac:dyDescent="0.5"/>
    <row r="521" ht="18" x14ac:dyDescent="0.5"/>
    <row r="522" ht="18" x14ac:dyDescent="0.5"/>
    <row r="523" ht="18" x14ac:dyDescent="0.5"/>
    <row r="524" ht="18" x14ac:dyDescent="0.5"/>
    <row r="525" ht="18" x14ac:dyDescent="0.5"/>
    <row r="526" ht="18" x14ac:dyDescent="0.5"/>
    <row r="527" ht="18" x14ac:dyDescent="0.5"/>
    <row r="528" ht="18" x14ac:dyDescent="0.5"/>
    <row r="529" ht="18" x14ac:dyDescent="0.5"/>
    <row r="530" ht="18" x14ac:dyDescent="0.5"/>
    <row r="531" ht="18" x14ac:dyDescent="0.5"/>
    <row r="532" ht="18" x14ac:dyDescent="0.5"/>
    <row r="533" ht="18" x14ac:dyDescent="0.5"/>
    <row r="534" ht="18" x14ac:dyDescent="0.5"/>
    <row r="535" ht="18" x14ac:dyDescent="0.5"/>
    <row r="536" ht="18" x14ac:dyDescent="0.5"/>
    <row r="537" ht="18" x14ac:dyDescent="0.5"/>
    <row r="538" ht="18" x14ac:dyDescent="0.5"/>
    <row r="539" ht="18" x14ac:dyDescent="0.5"/>
    <row r="540" ht="18" x14ac:dyDescent="0.5"/>
    <row r="541" ht="18" x14ac:dyDescent="0.5"/>
    <row r="542" ht="18" x14ac:dyDescent="0.5"/>
    <row r="543" ht="18" x14ac:dyDescent="0.5"/>
    <row r="544" ht="18" x14ac:dyDescent="0.5"/>
    <row r="545" ht="18" x14ac:dyDescent="0.5"/>
    <row r="546" ht="18" x14ac:dyDescent="0.5"/>
    <row r="547" ht="18" x14ac:dyDescent="0.5"/>
    <row r="548" ht="18" x14ac:dyDescent="0.5"/>
    <row r="549" ht="18" x14ac:dyDescent="0.5"/>
    <row r="550" ht="18" x14ac:dyDescent="0.5"/>
    <row r="551" ht="18" x14ac:dyDescent="0.5"/>
    <row r="552" ht="18" x14ac:dyDescent="0.5"/>
    <row r="553" ht="18" x14ac:dyDescent="0.5"/>
    <row r="554" ht="18" x14ac:dyDescent="0.5"/>
    <row r="555" ht="18" x14ac:dyDescent="0.5"/>
    <row r="556" ht="18" x14ac:dyDescent="0.5"/>
    <row r="557" ht="18" x14ac:dyDescent="0.5"/>
    <row r="558" ht="18" x14ac:dyDescent="0.5"/>
    <row r="559" ht="18" x14ac:dyDescent="0.5"/>
    <row r="560" ht="18" x14ac:dyDescent="0.5"/>
    <row r="561" ht="18" x14ac:dyDescent="0.5"/>
    <row r="562" ht="18" x14ac:dyDescent="0.5"/>
    <row r="563" ht="18" x14ac:dyDescent="0.5"/>
    <row r="564" ht="18" x14ac:dyDescent="0.5"/>
    <row r="565" ht="18" x14ac:dyDescent="0.5"/>
    <row r="566" ht="18" x14ac:dyDescent="0.5"/>
    <row r="567" ht="18" x14ac:dyDescent="0.5"/>
    <row r="568" ht="18" x14ac:dyDescent="0.5"/>
    <row r="569" ht="18" x14ac:dyDescent="0.5"/>
    <row r="570" ht="18" x14ac:dyDescent="0.5"/>
    <row r="571" ht="18" x14ac:dyDescent="0.5"/>
    <row r="572" ht="18" x14ac:dyDescent="0.5"/>
    <row r="573" ht="18" x14ac:dyDescent="0.5"/>
    <row r="574" ht="18" x14ac:dyDescent="0.5"/>
    <row r="575" ht="18" x14ac:dyDescent="0.5"/>
    <row r="576" ht="18" x14ac:dyDescent="0.5"/>
    <row r="577" ht="18" x14ac:dyDescent="0.5"/>
    <row r="578" ht="18" x14ac:dyDescent="0.5"/>
    <row r="579" ht="18" x14ac:dyDescent="0.5"/>
    <row r="580" ht="18" x14ac:dyDescent="0.5"/>
    <row r="581" ht="18" x14ac:dyDescent="0.5"/>
    <row r="582" ht="18" x14ac:dyDescent="0.5"/>
    <row r="583" ht="18" x14ac:dyDescent="0.5"/>
    <row r="584" ht="18" x14ac:dyDescent="0.5"/>
    <row r="585" ht="18" x14ac:dyDescent="0.5"/>
    <row r="586" ht="18" x14ac:dyDescent="0.5"/>
    <row r="587" ht="18" x14ac:dyDescent="0.5"/>
    <row r="588" ht="18" x14ac:dyDescent="0.5"/>
    <row r="589" ht="18" x14ac:dyDescent="0.5"/>
    <row r="590" ht="18" x14ac:dyDescent="0.5"/>
    <row r="591" ht="18" x14ac:dyDescent="0.5"/>
    <row r="592" ht="18" x14ac:dyDescent="0.5"/>
    <row r="593" ht="18" x14ac:dyDescent="0.5"/>
    <row r="594" ht="18" x14ac:dyDescent="0.5"/>
    <row r="595" ht="18" x14ac:dyDescent="0.5"/>
    <row r="596" ht="18" x14ac:dyDescent="0.5"/>
    <row r="597" ht="18" x14ac:dyDescent="0.5"/>
    <row r="598" ht="18" x14ac:dyDescent="0.5"/>
    <row r="599" ht="18" x14ac:dyDescent="0.5"/>
    <row r="600" ht="18" x14ac:dyDescent="0.5"/>
    <row r="601" ht="18" x14ac:dyDescent="0.5"/>
    <row r="602" ht="18" x14ac:dyDescent="0.5"/>
    <row r="603" ht="18" x14ac:dyDescent="0.5"/>
    <row r="604" ht="18" x14ac:dyDescent="0.5"/>
    <row r="605" ht="18" x14ac:dyDescent="0.5"/>
    <row r="606" ht="18" x14ac:dyDescent="0.5"/>
    <row r="607" ht="18" x14ac:dyDescent="0.5"/>
    <row r="608" ht="18" x14ac:dyDescent="0.5"/>
    <row r="609" ht="18" x14ac:dyDescent="0.5"/>
    <row r="610" ht="18" x14ac:dyDescent="0.5"/>
    <row r="611" ht="18" x14ac:dyDescent="0.5"/>
    <row r="612" ht="18" x14ac:dyDescent="0.5"/>
    <row r="613" ht="18" x14ac:dyDescent="0.5"/>
    <row r="614" ht="18" x14ac:dyDescent="0.5"/>
    <row r="615" ht="18" x14ac:dyDescent="0.5"/>
    <row r="616" ht="18" x14ac:dyDescent="0.5"/>
    <row r="617" ht="18" x14ac:dyDescent="0.5"/>
    <row r="618" ht="18" x14ac:dyDescent="0.5"/>
    <row r="619" ht="18" x14ac:dyDescent="0.5"/>
    <row r="620" ht="18" x14ac:dyDescent="0.5"/>
    <row r="621" ht="18" x14ac:dyDescent="0.5"/>
    <row r="622" ht="18" x14ac:dyDescent="0.5"/>
    <row r="623" ht="18" x14ac:dyDescent="0.5"/>
    <row r="624" ht="18" x14ac:dyDescent="0.5"/>
    <row r="625" ht="18" x14ac:dyDescent="0.5"/>
    <row r="626" ht="18" x14ac:dyDescent="0.5"/>
    <row r="627" ht="18" x14ac:dyDescent="0.5"/>
    <row r="628" ht="18" x14ac:dyDescent="0.5"/>
    <row r="629" ht="18" x14ac:dyDescent="0.5"/>
    <row r="630" ht="18" x14ac:dyDescent="0.5"/>
    <row r="631" ht="18" x14ac:dyDescent="0.5"/>
    <row r="632" ht="18" x14ac:dyDescent="0.5"/>
    <row r="633" ht="18" x14ac:dyDescent="0.5"/>
    <row r="634" ht="18" x14ac:dyDescent="0.5"/>
    <row r="635" ht="18" x14ac:dyDescent="0.5"/>
    <row r="636" ht="18" x14ac:dyDescent="0.5"/>
    <row r="637" ht="18" x14ac:dyDescent="0.5"/>
    <row r="638" ht="18" x14ac:dyDescent="0.5"/>
    <row r="639" ht="18" x14ac:dyDescent="0.5"/>
    <row r="640" ht="18" x14ac:dyDescent="0.5"/>
    <row r="641" ht="18" x14ac:dyDescent="0.5"/>
    <row r="642" ht="18" x14ac:dyDescent="0.5"/>
    <row r="643" ht="18" x14ac:dyDescent="0.5"/>
    <row r="644" ht="18" x14ac:dyDescent="0.5"/>
    <row r="645" ht="18" x14ac:dyDescent="0.5"/>
    <row r="646" ht="18" x14ac:dyDescent="0.5"/>
    <row r="647" ht="18" x14ac:dyDescent="0.5"/>
    <row r="648" ht="18" x14ac:dyDescent="0.5"/>
    <row r="649" ht="18" x14ac:dyDescent="0.5"/>
    <row r="650" ht="18" x14ac:dyDescent="0.5"/>
    <row r="651" ht="18" x14ac:dyDescent="0.5"/>
    <row r="652" ht="18" x14ac:dyDescent="0.5"/>
    <row r="653" ht="18" x14ac:dyDescent="0.5"/>
    <row r="654" ht="18" x14ac:dyDescent="0.5"/>
    <row r="655" ht="18" x14ac:dyDescent="0.5"/>
    <row r="656" ht="18" x14ac:dyDescent="0.5"/>
    <row r="657" ht="18" x14ac:dyDescent="0.5"/>
    <row r="658" ht="18" x14ac:dyDescent="0.5"/>
    <row r="659" ht="18" x14ac:dyDescent="0.5"/>
    <row r="660" ht="18" x14ac:dyDescent="0.5"/>
    <row r="661" ht="18" x14ac:dyDescent="0.5"/>
    <row r="662" ht="18" x14ac:dyDescent="0.5"/>
    <row r="663" ht="18" x14ac:dyDescent="0.5"/>
    <row r="664" ht="18" x14ac:dyDescent="0.5"/>
    <row r="665" ht="18" x14ac:dyDescent="0.5"/>
    <row r="666" ht="18" x14ac:dyDescent="0.5"/>
    <row r="667" ht="18" x14ac:dyDescent="0.5"/>
    <row r="668" ht="18" x14ac:dyDescent="0.5"/>
    <row r="669" ht="18" x14ac:dyDescent="0.5"/>
    <row r="670" ht="18" x14ac:dyDescent="0.5"/>
    <row r="671" ht="18" x14ac:dyDescent="0.5"/>
    <row r="672" ht="18" x14ac:dyDescent="0.5"/>
    <row r="673" ht="18" x14ac:dyDescent="0.5"/>
    <row r="674" ht="18" x14ac:dyDescent="0.5"/>
    <row r="675" ht="18" x14ac:dyDescent="0.5"/>
    <row r="676" ht="18" x14ac:dyDescent="0.5"/>
    <row r="677" ht="18" x14ac:dyDescent="0.5"/>
    <row r="678" ht="18" x14ac:dyDescent="0.5"/>
    <row r="679" ht="18" x14ac:dyDescent="0.5"/>
    <row r="680" ht="18" x14ac:dyDescent="0.5"/>
    <row r="681" ht="18" x14ac:dyDescent="0.5"/>
    <row r="682" ht="18" x14ac:dyDescent="0.5"/>
    <row r="683" ht="18" x14ac:dyDescent="0.5"/>
    <row r="684" ht="18" x14ac:dyDescent="0.5"/>
    <row r="685" ht="18" x14ac:dyDescent="0.5"/>
    <row r="686" ht="18" x14ac:dyDescent="0.5"/>
    <row r="687" ht="18" x14ac:dyDescent="0.5"/>
    <row r="688" ht="18" x14ac:dyDescent="0.5"/>
    <row r="689" ht="18" x14ac:dyDescent="0.5"/>
    <row r="690" ht="18" x14ac:dyDescent="0.5"/>
    <row r="691" ht="18" x14ac:dyDescent="0.5"/>
    <row r="692" ht="18" x14ac:dyDescent="0.5"/>
    <row r="693" ht="18" x14ac:dyDescent="0.5"/>
    <row r="694" ht="18" x14ac:dyDescent="0.5"/>
    <row r="695" ht="18" x14ac:dyDescent="0.5"/>
    <row r="696" ht="18" x14ac:dyDescent="0.5"/>
    <row r="697" ht="18" x14ac:dyDescent="0.5"/>
    <row r="698" ht="18" x14ac:dyDescent="0.5"/>
    <row r="699" ht="18" x14ac:dyDescent="0.5"/>
    <row r="700" ht="18" x14ac:dyDescent="0.5"/>
    <row r="701" ht="18" x14ac:dyDescent="0.5"/>
    <row r="702" ht="18" x14ac:dyDescent="0.5"/>
    <row r="703" ht="18" x14ac:dyDescent="0.5"/>
    <row r="704" ht="18" x14ac:dyDescent="0.5"/>
    <row r="705" ht="18" x14ac:dyDescent="0.5"/>
    <row r="706" ht="18" x14ac:dyDescent="0.5"/>
    <row r="707" ht="18" x14ac:dyDescent="0.5"/>
    <row r="708" ht="18" x14ac:dyDescent="0.5"/>
    <row r="709" ht="18" x14ac:dyDescent="0.5"/>
    <row r="710" ht="18" x14ac:dyDescent="0.5"/>
    <row r="711" ht="18" x14ac:dyDescent="0.5"/>
    <row r="712" ht="18" x14ac:dyDescent="0.5"/>
    <row r="713" ht="18" x14ac:dyDescent="0.5"/>
    <row r="714" ht="18" x14ac:dyDescent="0.5"/>
    <row r="715" ht="18" x14ac:dyDescent="0.5"/>
    <row r="716" ht="18" x14ac:dyDescent="0.5"/>
    <row r="717" ht="18" x14ac:dyDescent="0.5"/>
    <row r="718" ht="18" x14ac:dyDescent="0.5"/>
    <row r="719" ht="18" x14ac:dyDescent="0.5"/>
    <row r="720" ht="18" x14ac:dyDescent="0.5"/>
    <row r="721" ht="18" x14ac:dyDescent="0.5"/>
    <row r="722" ht="18" x14ac:dyDescent="0.5"/>
    <row r="723" ht="18" x14ac:dyDescent="0.5"/>
    <row r="724" ht="18" x14ac:dyDescent="0.5"/>
    <row r="725" ht="18" x14ac:dyDescent="0.5"/>
    <row r="726" ht="18" x14ac:dyDescent="0.5"/>
    <row r="727" ht="18" x14ac:dyDescent="0.5"/>
    <row r="728" ht="18" x14ac:dyDescent="0.5"/>
    <row r="729" ht="18" x14ac:dyDescent="0.5"/>
    <row r="730" ht="18" x14ac:dyDescent="0.5"/>
    <row r="731" ht="18" x14ac:dyDescent="0.5"/>
    <row r="732" ht="18" x14ac:dyDescent="0.5"/>
    <row r="733" ht="18" x14ac:dyDescent="0.5"/>
    <row r="734" ht="18" x14ac:dyDescent="0.5"/>
    <row r="735" ht="18" x14ac:dyDescent="0.5"/>
    <row r="736" ht="18" x14ac:dyDescent="0.5"/>
    <row r="737" ht="18" x14ac:dyDescent="0.5"/>
    <row r="738" ht="18" x14ac:dyDescent="0.5"/>
    <row r="739" ht="18" x14ac:dyDescent="0.5"/>
    <row r="740" ht="18" x14ac:dyDescent="0.5"/>
    <row r="741" ht="18" x14ac:dyDescent="0.5"/>
    <row r="742" ht="18" x14ac:dyDescent="0.5"/>
    <row r="743" ht="18" x14ac:dyDescent="0.5"/>
    <row r="744" ht="18" x14ac:dyDescent="0.5"/>
    <row r="745" ht="18" x14ac:dyDescent="0.5"/>
    <row r="746" ht="18" x14ac:dyDescent="0.5"/>
    <row r="747" ht="18" x14ac:dyDescent="0.5"/>
    <row r="748" ht="18" x14ac:dyDescent="0.5"/>
    <row r="749" ht="18" x14ac:dyDescent="0.5"/>
    <row r="750" ht="18" x14ac:dyDescent="0.5"/>
    <row r="751" ht="18" x14ac:dyDescent="0.5"/>
    <row r="752" ht="18" x14ac:dyDescent="0.5"/>
    <row r="753" ht="18" x14ac:dyDescent="0.5"/>
    <row r="754" ht="18" x14ac:dyDescent="0.5"/>
    <row r="755" ht="18" x14ac:dyDescent="0.5"/>
    <row r="756" ht="18" x14ac:dyDescent="0.5"/>
    <row r="757" ht="18" x14ac:dyDescent="0.5"/>
    <row r="758" ht="18" x14ac:dyDescent="0.5"/>
    <row r="759" ht="18" x14ac:dyDescent="0.5"/>
    <row r="760" ht="18" x14ac:dyDescent="0.5"/>
    <row r="761" ht="18" x14ac:dyDescent="0.5"/>
    <row r="762" ht="18" x14ac:dyDescent="0.5"/>
    <row r="763" ht="18" x14ac:dyDescent="0.5"/>
    <row r="764" ht="18" x14ac:dyDescent="0.5"/>
    <row r="765" ht="18" x14ac:dyDescent="0.5"/>
    <row r="766" ht="18" x14ac:dyDescent="0.5"/>
    <row r="767" ht="18" x14ac:dyDescent="0.5"/>
    <row r="768" ht="18" x14ac:dyDescent="0.5"/>
    <row r="769" ht="18" x14ac:dyDescent="0.5"/>
    <row r="770" ht="18" x14ac:dyDescent="0.5"/>
    <row r="771" ht="18" x14ac:dyDescent="0.5"/>
    <row r="772" ht="18" x14ac:dyDescent="0.5"/>
    <row r="773" ht="18" x14ac:dyDescent="0.5"/>
    <row r="774" ht="18" x14ac:dyDescent="0.5"/>
    <row r="775" ht="18" x14ac:dyDescent="0.5"/>
    <row r="776" ht="18" x14ac:dyDescent="0.5"/>
    <row r="777" ht="18" x14ac:dyDescent="0.5"/>
    <row r="778" ht="18" x14ac:dyDescent="0.5"/>
    <row r="779" ht="18" x14ac:dyDescent="0.5"/>
    <row r="780" ht="18" x14ac:dyDescent="0.5"/>
    <row r="781" ht="18" x14ac:dyDescent="0.5"/>
    <row r="782" ht="18" x14ac:dyDescent="0.5"/>
    <row r="783" ht="18" x14ac:dyDescent="0.5"/>
    <row r="784" ht="18" x14ac:dyDescent="0.5"/>
    <row r="785" ht="18" x14ac:dyDescent="0.5"/>
    <row r="786" ht="18" x14ac:dyDescent="0.5"/>
    <row r="787" ht="18" x14ac:dyDescent="0.5"/>
    <row r="788" ht="18" x14ac:dyDescent="0.5"/>
    <row r="789" ht="18" x14ac:dyDescent="0.5"/>
    <row r="790" ht="18" x14ac:dyDescent="0.5"/>
    <row r="791" ht="18" x14ac:dyDescent="0.5"/>
    <row r="792" ht="18" x14ac:dyDescent="0.5"/>
    <row r="793" ht="18" x14ac:dyDescent="0.5"/>
    <row r="794" ht="18" x14ac:dyDescent="0.5"/>
    <row r="795" ht="18" x14ac:dyDescent="0.5"/>
    <row r="796" ht="18" x14ac:dyDescent="0.5"/>
    <row r="797" ht="18" x14ac:dyDescent="0.5"/>
    <row r="798" ht="18" x14ac:dyDescent="0.5"/>
    <row r="799" ht="18" x14ac:dyDescent="0.5"/>
    <row r="800" ht="18" x14ac:dyDescent="0.5"/>
    <row r="801" ht="18" x14ac:dyDescent="0.5"/>
    <row r="802" ht="18" x14ac:dyDescent="0.5"/>
    <row r="803" ht="18" x14ac:dyDescent="0.5"/>
    <row r="804" ht="18" x14ac:dyDescent="0.5"/>
    <row r="805" ht="18" x14ac:dyDescent="0.5"/>
    <row r="806" ht="18" x14ac:dyDescent="0.5"/>
    <row r="807" ht="18" x14ac:dyDescent="0.5"/>
    <row r="808" ht="18" x14ac:dyDescent="0.5"/>
    <row r="809" ht="18" x14ac:dyDescent="0.5"/>
    <row r="810" ht="18" x14ac:dyDescent="0.5"/>
    <row r="811" ht="18" x14ac:dyDescent="0.5"/>
    <row r="812" ht="18" x14ac:dyDescent="0.5"/>
    <row r="813" ht="18" x14ac:dyDescent="0.5"/>
    <row r="814" ht="18" x14ac:dyDescent="0.5"/>
    <row r="815" ht="18" x14ac:dyDescent="0.5"/>
    <row r="816" ht="18" x14ac:dyDescent="0.5"/>
    <row r="817" ht="18" x14ac:dyDescent="0.5"/>
    <row r="818" ht="18" x14ac:dyDescent="0.5"/>
    <row r="819" ht="18" x14ac:dyDescent="0.5"/>
    <row r="820" ht="18" x14ac:dyDescent="0.5"/>
    <row r="821" ht="18" x14ac:dyDescent="0.5"/>
    <row r="822" ht="18" x14ac:dyDescent="0.5"/>
    <row r="823" ht="18" x14ac:dyDescent="0.5"/>
    <row r="824" ht="18" x14ac:dyDescent="0.5"/>
    <row r="825" ht="18" x14ac:dyDescent="0.5"/>
    <row r="826" ht="18" x14ac:dyDescent="0.5"/>
    <row r="827" ht="18" x14ac:dyDescent="0.5"/>
    <row r="828" ht="18" x14ac:dyDescent="0.5"/>
    <row r="829" ht="18" x14ac:dyDescent="0.5"/>
    <row r="830" ht="18" x14ac:dyDescent="0.5"/>
    <row r="831" ht="18" x14ac:dyDescent="0.5"/>
    <row r="832" ht="18" x14ac:dyDescent="0.5"/>
    <row r="833" ht="18" x14ac:dyDescent="0.5"/>
    <row r="834" ht="18" x14ac:dyDescent="0.5"/>
    <row r="835" ht="18" x14ac:dyDescent="0.5"/>
    <row r="836" ht="18" x14ac:dyDescent="0.5"/>
    <row r="837" ht="18" x14ac:dyDescent="0.5"/>
    <row r="838" ht="18" x14ac:dyDescent="0.5"/>
    <row r="839" ht="18" x14ac:dyDescent="0.5"/>
    <row r="840" ht="18" x14ac:dyDescent="0.5"/>
    <row r="841" ht="18" x14ac:dyDescent="0.5"/>
    <row r="842" ht="18" x14ac:dyDescent="0.5"/>
    <row r="843" ht="18" x14ac:dyDescent="0.5"/>
    <row r="844" ht="18" x14ac:dyDescent="0.5"/>
    <row r="845" ht="18" x14ac:dyDescent="0.5"/>
    <row r="846" ht="18" x14ac:dyDescent="0.5"/>
    <row r="847" ht="18" x14ac:dyDescent="0.5"/>
    <row r="848" ht="18" x14ac:dyDescent="0.5"/>
    <row r="849" ht="18" x14ac:dyDescent="0.5"/>
    <row r="850" ht="18" x14ac:dyDescent="0.5"/>
    <row r="851" ht="18" x14ac:dyDescent="0.5"/>
    <row r="852" ht="18" x14ac:dyDescent="0.5"/>
    <row r="853" ht="18" x14ac:dyDescent="0.5"/>
    <row r="854" ht="18" x14ac:dyDescent="0.5"/>
    <row r="855" ht="18" x14ac:dyDescent="0.5"/>
    <row r="856" ht="18" x14ac:dyDescent="0.5"/>
    <row r="857" ht="18" x14ac:dyDescent="0.5"/>
    <row r="858" ht="18" x14ac:dyDescent="0.5"/>
    <row r="859" ht="18" x14ac:dyDescent="0.5"/>
    <row r="860" ht="18" x14ac:dyDescent="0.5"/>
    <row r="861" ht="18" x14ac:dyDescent="0.5"/>
    <row r="862" ht="18" x14ac:dyDescent="0.5"/>
    <row r="863" ht="18" x14ac:dyDescent="0.5"/>
    <row r="864" ht="18" x14ac:dyDescent="0.5"/>
    <row r="865" ht="18" x14ac:dyDescent="0.5"/>
    <row r="866" ht="18" x14ac:dyDescent="0.5"/>
    <row r="867" ht="18" x14ac:dyDescent="0.5"/>
    <row r="868" ht="18" x14ac:dyDescent="0.5"/>
    <row r="869" ht="18" x14ac:dyDescent="0.5"/>
    <row r="870" ht="18" x14ac:dyDescent="0.5"/>
    <row r="871" ht="18" x14ac:dyDescent="0.5"/>
    <row r="872" ht="18" x14ac:dyDescent="0.5"/>
    <row r="873" ht="18" x14ac:dyDescent="0.5"/>
    <row r="874" ht="18" x14ac:dyDescent="0.5"/>
    <row r="875" ht="18" x14ac:dyDescent="0.5"/>
    <row r="876" ht="18" x14ac:dyDescent="0.5"/>
    <row r="877" ht="18" x14ac:dyDescent="0.5"/>
    <row r="878" ht="18" x14ac:dyDescent="0.5"/>
    <row r="879" ht="18" x14ac:dyDescent="0.5"/>
    <row r="880" ht="18" x14ac:dyDescent="0.5"/>
    <row r="881" ht="18" x14ac:dyDescent="0.5"/>
    <row r="882" ht="18" x14ac:dyDescent="0.5"/>
    <row r="883" ht="18" x14ac:dyDescent="0.5"/>
    <row r="884" ht="18" x14ac:dyDescent="0.5"/>
    <row r="885" ht="18" x14ac:dyDescent="0.5"/>
    <row r="886" ht="18" x14ac:dyDescent="0.5"/>
    <row r="887" ht="18" x14ac:dyDescent="0.5"/>
    <row r="888" ht="18" x14ac:dyDescent="0.5"/>
    <row r="889" ht="18" x14ac:dyDescent="0.5"/>
    <row r="890" ht="18" x14ac:dyDescent="0.5"/>
    <row r="891" ht="18" x14ac:dyDescent="0.5"/>
    <row r="892" ht="18" x14ac:dyDescent="0.5"/>
    <row r="893" ht="18" x14ac:dyDescent="0.5"/>
    <row r="894" ht="18" x14ac:dyDescent="0.5"/>
    <row r="895" ht="18" x14ac:dyDescent="0.5"/>
    <row r="896" ht="18" x14ac:dyDescent="0.5"/>
    <row r="897" ht="18" x14ac:dyDescent="0.5"/>
    <row r="898" ht="18" x14ac:dyDescent="0.5"/>
    <row r="899" ht="18" x14ac:dyDescent="0.5"/>
    <row r="900" ht="18" x14ac:dyDescent="0.5"/>
    <row r="901" ht="18" x14ac:dyDescent="0.5"/>
    <row r="902" ht="18" x14ac:dyDescent="0.5"/>
    <row r="903" ht="18" x14ac:dyDescent="0.5"/>
    <row r="904" ht="18" x14ac:dyDescent="0.5"/>
    <row r="905" ht="18" x14ac:dyDescent="0.5"/>
    <row r="906" ht="18" x14ac:dyDescent="0.5"/>
    <row r="907" ht="18" x14ac:dyDescent="0.5"/>
    <row r="908" ht="18" x14ac:dyDescent="0.5"/>
    <row r="909" ht="18" x14ac:dyDescent="0.5"/>
    <row r="910" ht="18" x14ac:dyDescent="0.5"/>
    <row r="911" ht="18" x14ac:dyDescent="0.5"/>
    <row r="912" ht="18" x14ac:dyDescent="0.5"/>
    <row r="913" ht="18" x14ac:dyDescent="0.5"/>
    <row r="914" ht="18" x14ac:dyDescent="0.5"/>
    <row r="915" ht="18" x14ac:dyDescent="0.5"/>
    <row r="916" ht="18" x14ac:dyDescent="0.5"/>
    <row r="917" ht="18" x14ac:dyDescent="0.5"/>
    <row r="918" ht="18" x14ac:dyDescent="0.5"/>
    <row r="919" ht="18" x14ac:dyDescent="0.5"/>
    <row r="920" ht="18" x14ac:dyDescent="0.5"/>
    <row r="921" ht="18" x14ac:dyDescent="0.5"/>
    <row r="922" ht="18" x14ac:dyDescent="0.5"/>
    <row r="923" ht="18" x14ac:dyDescent="0.5"/>
    <row r="924" ht="18" x14ac:dyDescent="0.5"/>
    <row r="925" ht="18" x14ac:dyDescent="0.5"/>
    <row r="926" ht="18" x14ac:dyDescent="0.5"/>
    <row r="927" ht="18" x14ac:dyDescent="0.5"/>
    <row r="928" ht="18" x14ac:dyDescent="0.5"/>
    <row r="929" ht="18" x14ac:dyDescent="0.5"/>
    <row r="930" ht="18" x14ac:dyDescent="0.5"/>
    <row r="931" ht="18" x14ac:dyDescent="0.5"/>
    <row r="932" ht="18" x14ac:dyDescent="0.5"/>
    <row r="933" ht="18" x14ac:dyDescent="0.5"/>
    <row r="934" ht="18" x14ac:dyDescent="0.5"/>
    <row r="935" ht="18" x14ac:dyDescent="0.5"/>
    <row r="936" ht="18" x14ac:dyDescent="0.5"/>
    <row r="937" ht="18" x14ac:dyDescent="0.5"/>
    <row r="938" ht="18" x14ac:dyDescent="0.5"/>
    <row r="939" ht="18" x14ac:dyDescent="0.5"/>
    <row r="940" ht="18" x14ac:dyDescent="0.5"/>
    <row r="941" ht="18" x14ac:dyDescent="0.5"/>
    <row r="942" ht="18" x14ac:dyDescent="0.5"/>
    <row r="943" ht="18" x14ac:dyDescent="0.5"/>
    <row r="944" ht="18" x14ac:dyDescent="0.5"/>
    <row r="945" ht="18" x14ac:dyDescent="0.5"/>
    <row r="946" ht="18" x14ac:dyDescent="0.5"/>
    <row r="947" ht="18" x14ac:dyDescent="0.5"/>
    <row r="948" ht="18" x14ac:dyDescent="0.5"/>
    <row r="949" ht="18" x14ac:dyDescent="0.5"/>
    <row r="950" ht="18" x14ac:dyDescent="0.5"/>
    <row r="951" ht="18" x14ac:dyDescent="0.5"/>
    <row r="952" ht="18" x14ac:dyDescent="0.5"/>
    <row r="953" ht="18" x14ac:dyDescent="0.5"/>
    <row r="954" ht="18" x14ac:dyDescent="0.5"/>
    <row r="955" ht="18" x14ac:dyDescent="0.5"/>
    <row r="956" ht="18" x14ac:dyDescent="0.5"/>
    <row r="957" ht="18" x14ac:dyDescent="0.5"/>
    <row r="958" ht="18" x14ac:dyDescent="0.5"/>
    <row r="959" ht="18" x14ac:dyDescent="0.5"/>
    <row r="960" ht="18" x14ac:dyDescent="0.5"/>
    <row r="961" ht="18" x14ac:dyDescent="0.5"/>
    <row r="962" ht="18" x14ac:dyDescent="0.5"/>
    <row r="963" ht="18" x14ac:dyDescent="0.5"/>
    <row r="964" ht="18" x14ac:dyDescent="0.5"/>
    <row r="965" ht="18" x14ac:dyDescent="0.5"/>
    <row r="966" ht="18" x14ac:dyDescent="0.5"/>
    <row r="967" ht="18" x14ac:dyDescent="0.5"/>
    <row r="968" ht="18" x14ac:dyDescent="0.5"/>
    <row r="969" ht="18" x14ac:dyDescent="0.5"/>
    <row r="970" ht="18" x14ac:dyDescent="0.5"/>
    <row r="971" ht="18" x14ac:dyDescent="0.5"/>
    <row r="972" ht="18" x14ac:dyDescent="0.5"/>
    <row r="973" ht="18" x14ac:dyDescent="0.5"/>
    <row r="974" ht="18" x14ac:dyDescent="0.5"/>
    <row r="975" ht="18" x14ac:dyDescent="0.5"/>
    <row r="976" ht="18" x14ac:dyDescent="0.5"/>
    <row r="977" ht="18" x14ac:dyDescent="0.5"/>
    <row r="978" ht="18" x14ac:dyDescent="0.5"/>
    <row r="979" ht="18" x14ac:dyDescent="0.5"/>
    <row r="980" ht="18" x14ac:dyDescent="0.5"/>
    <row r="981" ht="18" x14ac:dyDescent="0.5"/>
    <row r="982" ht="18" x14ac:dyDescent="0.5"/>
    <row r="983" ht="18" x14ac:dyDescent="0.5"/>
    <row r="984" ht="18" x14ac:dyDescent="0.5"/>
    <row r="985" ht="18" x14ac:dyDescent="0.5"/>
    <row r="986" ht="18" x14ac:dyDescent="0.5"/>
    <row r="987" ht="18" x14ac:dyDescent="0.5"/>
    <row r="988" ht="18" x14ac:dyDescent="0.5"/>
    <row r="989" ht="18" x14ac:dyDescent="0.5"/>
    <row r="990" ht="18" x14ac:dyDescent="0.5"/>
    <row r="991" ht="18" x14ac:dyDescent="0.5"/>
    <row r="992" ht="18" x14ac:dyDescent="0.5"/>
    <row r="993" ht="18" x14ac:dyDescent="0.5"/>
    <row r="994" ht="18" x14ac:dyDescent="0.5"/>
    <row r="995" ht="18" x14ac:dyDescent="0.5"/>
    <row r="996" ht="18" x14ac:dyDescent="0.5"/>
    <row r="997" ht="18" x14ac:dyDescent="0.5"/>
    <row r="998" ht="18" x14ac:dyDescent="0.5"/>
    <row r="999" ht="18" x14ac:dyDescent="0.5"/>
    <row r="1000" ht="18" x14ac:dyDescent="0.5"/>
    <row r="1001" ht="18" x14ac:dyDescent="0.5"/>
    <row r="1002" ht="18" x14ac:dyDescent="0.5"/>
    <row r="1003" ht="18" x14ac:dyDescent="0.5"/>
    <row r="1004" ht="18" x14ac:dyDescent="0.5"/>
    <row r="1005" ht="18" x14ac:dyDescent="0.5"/>
    <row r="1006" ht="18" x14ac:dyDescent="0.5"/>
    <row r="1007" ht="18" x14ac:dyDescent="0.5"/>
    <row r="1008" ht="18" x14ac:dyDescent="0.5"/>
    <row r="1009" ht="18" x14ac:dyDescent="0.5"/>
    <row r="1010" ht="18" x14ac:dyDescent="0.5"/>
    <row r="1011" ht="18" x14ac:dyDescent="0.5"/>
    <row r="1012" ht="18" x14ac:dyDescent="0.5"/>
    <row r="1013" ht="18" x14ac:dyDescent="0.5"/>
    <row r="1014" ht="18" x14ac:dyDescent="0.5"/>
    <row r="1015" ht="18" x14ac:dyDescent="0.5"/>
    <row r="1016" ht="18" x14ac:dyDescent="0.5"/>
    <row r="1017" ht="18" x14ac:dyDescent="0.5"/>
    <row r="1018" ht="18" x14ac:dyDescent="0.5"/>
    <row r="1019" ht="18" x14ac:dyDescent="0.5"/>
    <row r="1020" ht="18" x14ac:dyDescent="0.5"/>
    <row r="1021" ht="18" x14ac:dyDescent="0.5"/>
    <row r="1022" ht="18" x14ac:dyDescent="0.5"/>
    <row r="1023" ht="18" x14ac:dyDescent="0.5"/>
    <row r="1024" ht="18" x14ac:dyDescent="0.5"/>
    <row r="1025" ht="18" x14ac:dyDescent="0.5"/>
    <row r="1026" ht="18" x14ac:dyDescent="0.5"/>
    <row r="1027" ht="18" x14ac:dyDescent="0.5"/>
    <row r="1028" ht="18" x14ac:dyDescent="0.5"/>
    <row r="1029" ht="18" x14ac:dyDescent="0.5"/>
    <row r="1030" ht="18" x14ac:dyDescent="0.5"/>
    <row r="1031" ht="18" x14ac:dyDescent="0.5"/>
    <row r="1032" ht="18" x14ac:dyDescent="0.5"/>
    <row r="1033" ht="18" x14ac:dyDescent="0.5"/>
    <row r="1034" ht="18" x14ac:dyDescent="0.5"/>
    <row r="1035" ht="18" x14ac:dyDescent="0.5"/>
    <row r="1036" ht="18" x14ac:dyDescent="0.5"/>
    <row r="1037" ht="18" x14ac:dyDescent="0.5"/>
    <row r="1038" ht="18" x14ac:dyDescent="0.5"/>
    <row r="1039" ht="18" x14ac:dyDescent="0.5"/>
    <row r="1040" ht="18" x14ac:dyDescent="0.5"/>
    <row r="1041" ht="18" x14ac:dyDescent="0.5"/>
    <row r="1042" ht="18" x14ac:dyDescent="0.5"/>
    <row r="1043" ht="18" x14ac:dyDescent="0.5"/>
    <row r="1044" ht="18" x14ac:dyDescent="0.5"/>
    <row r="1045" ht="18" x14ac:dyDescent="0.5"/>
    <row r="1046" ht="18" x14ac:dyDescent="0.5"/>
    <row r="1047" ht="18" x14ac:dyDescent="0.5"/>
    <row r="1048" ht="18" x14ac:dyDescent="0.5"/>
    <row r="1049" ht="18" x14ac:dyDescent="0.5"/>
    <row r="1050" ht="18" x14ac:dyDescent="0.5"/>
    <row r="1051" ht="18" x14ac:dyDescent="0.5"/>
    <row r="1052" ht="18" x14ac:dyDescent="0.5"/>
    <row r="1053" ht="18" x14ac:dyDescent="0.5"/>
    <row r="1054" ht="18" x14ac:dyDescent="0.5"/>
    <row r="1055" ht="18" x14ac:dyDescent="0.5"/>
    <row r="1056" ht="18" x14ac:dyDescent="0.5"/>
    <row r="1057" ht="18" x14ac:dyDescent="0.5"/>
    <row r="1058" ht="18" x14ac:dyDescent="0.5"/>
    <row r="1059" ht="18" x14ac:dyDescent="0.5"/>
    <row r="1060" ht="18" x14ac:dyDescent="0.5"/>
    <row r="1061" ht="18" x14ac:dyDescent="0.5"/>
    <row r="1062" ht="18" x14ac:dyDescent="0.5"/>
    <row r="1063" ht="18" x14ac:dyDescent="0.5"/>
    <row r="1064" ht="18" x14ac:dyDescent="0.5"/>
    <row r="1065" ht="18" x14ac:dyDescent="0.5"/>
    <row r="1066" ht="18" x14ac:dyDescent="0.5"/>
    <row r="1067" ht="18" x14ac:dyDescent="0.5"/>
    <row r="1068" ht="18" x14ac:dyDescent="0.5"/>
    <row r="1069" ht="18" x14ac:dyDescent="0.5"/>
    <row r="1070" ht="18" x14ac:dyDescent="0.5"/>
    <row r="1071" ht="18" x14ac:dyDescent="0.5"/>
    <row r="1072" ht="18" x14ac:dyDescent="0.5"/>
    <row r="1073" ht="18" x14ac:dyDescent="0.5"/>
    <row r="1074" ht="18" x14ac:dyDescent="0.5"/>
    <row r="1075" ht="18" x14ac:dyDescent="0.5"/>
    <row r="1076" ht="18" x14ac:dyDescent="0.5"/>
    <row r="1077" ht="18" x14ac:dyDescent="0.5"/>
    <row r="1078" ht="18" x14ac:dyDescent="0.5"/>
    <row r="1079" ht="18" x14ac:dyDescent="0.5"/>
    <row r="1080" ht="18" x14ac:dyDescent="0.5"/>
    <row r="1081" ht="18" x14ac:dyDescent="0.5"/>
    <row r="1082" ht="18" x14ac:dyDescent="0.5"/>
    <row r="1083" ht="18" x14ac:dyDescent="0.5"/>
    <row r="1084" ht="18" x14ac:dyDescent="0.5"/>
    <row r="1085" ht="18" x14ac:dyDescent="0.5"/>
    <row r="1086" ht="18" x14ac:dyDescent="0.5"/>
    <row r="1087" ht="18" x14ac:dyDescent="0.5"/>
    <row r="1088" ht="18" x14ac:dyDescent="0.5"/>
    <row r="1089" ht="18" x14ac:dyDescent="0.5"/>
    <row r="1090" ht="18" x14ac:dyDescent="0.5"/>
    <row r="1091" ht="18" x14ac:dyDescent="0.5"/>
    <row r="1092" ht="18" x14ac:dyDescent="0.5"/>
    <row r="1093" ht="18" x14ac:dyDescent="0.5"/>
    <row r="1094" ht="18" x14ac:dyDescent="0.5"/>
    <row r="1095" ht="18" x14ac:dyDescent="0.5"/>
    <row r="1096" ht="18" x14ac:dyDescent="0.5"/>
    <row r="1097" ht="18" x14ac:dyDescent="0.5"/>
    <row r="1098" ht="18" x14ac:dyDescent="0.5"/>
    <row r="1099" ht="18" x14ac:dyDescent="0.5"/>
    <row r="1100" ht="18" x14ac:dyDescent="0.5"/>
    <row r="1101" ht="18" x14ac:dyDescent="0.5"/>
    <row r="1102" ht="18" x14ac:dyDescent="0.5"/>
    <row r="1103" ht="18" x14ac:dyDescent="0.5"/>
    <row r="1104" ht="18" x14ac:dyDescent="0.5"/>
    <row r="1105" ht="18" x14ac:dyDescent="0.5"/>
    <row r="1106" ht="18" x14ac:dyDescent="0.5"/>
    <row r="1107" ht="18" x14ac:dyDescent="0.5"/>
    <row r="1108" ht="18" x14ac:dyDescent="0.5"/>
    <row r="1109" ht="18" x14ac:dyDescent="0.5"/>
    <row r="1110" ht="18" x14ac:dyDescent="0.5"/>
    <row r="1111" ht="18" x14ac:dyDescent="0.5"/>
    <row r="1112" ht="18" x14ac:dyDescent="0.5"/>
    <row r="1113" ht="18" x14ac:dyDescent="0.5"/>
    <row r="1114" ht="18" x14ac:dyDescent="0.5"/>
    <row r="1115" ht="18" x14ac:dyDescent="0.5"/>
    <row r="1116" ht="18" x14ac:dyDescent="0.5"/>
    <row r="1117" ht="18" x14ac:dyDescent="0.5"/>
    <row r="1118" ht="18" x14ac:dyDescent="0.5"/>
    <row r="1119" ht="18" x14ac:dyDescent="0.5"/>
    <row r="1120" ht="18" x14ac:dyDescent="0.5"/>
    <row r="1121" ht="18" x14ac:dyDescent="0.5"/>
    <row r="1122" ht="18" x14ac:dyDescent="0.5"/>
    <row r="1123" ht="18" x14ac:dyDescent="0.5"/>
    <row r="1124" ht="18" x14ac:dyDescent="0.5"/>
    <row r="1125" ht="18" x14ac:dyDescent="0.5"/>
    <row r="1126" ht="18" x14ac:dyDescent="0.5"/>
    <row r="1127" ht="18" x14ac:dyDescent="0.5"/>
    <row r="1128" ht="18" x14ac:dyDescent="0.5"/>
    <row r="1129" ht="18" x14ac:dyDescent="0.5"/>
    <row r="1130" ht="18" x14ac:dyDescent="0.5"/>
    <row r="1131" ht="18" x14ac:dyDescent="0.5"/>
    <row r="1132" ht="18" x14ac:dyDescent="0.5"/>
    <row r="1133" ht="18" x14ac:dyDescent="0.5"/>
    <row r="1134" ht="18" x14ac:dyDescent="0.5"/>
    <row r="1135" ht="18" x14ac:dyDescent="0.5"/>
    <row r="1136" ht="18" x14ac:dyDescent="0.5"/>
    <row r="1137" ht="18" x14ac:dyDescent="0.5"/>
    <row r="1138" ht="18" x14ac:dyDescent="0.5"/>
    <row r="1139" ht="18" x14ac:dyDescent="0.5"/>
    <row r="1140" ht="18" x14ac:dyDescent="0.5"/>
    <row r="1141" ht="18" x14ac:dyDescent="0.5"/>
    <row r="1142" ht="18" x14ac:dyDescent="0.5"/>
    <row r="1143" ht="18" x14ac:dyDescent="0.5"/>
    <row r="1144" ht="18" x14ac:dyDescent="0.5"/>
    <row r="1145" ht="18" x14ac:dyDescent="0.5"/>
    <row r="1146" ht="18" x14ac:dyDescent="0.5"/>
    <row r="1147" ht="18" x14ac:dyDescent="0.5"/>
    <row r="1148" ht="18" x14ac:dyDescent="0.5"/>
    <row r="1149" ht="18" x14ac:dyDescent="0.5"/>
    <row r="1150" ht="18" x14ac:dyDescent="0.5"/>
    <row r="1151" ht="18" x14ac:dyDescent="0.5"/>
    <row r="1152" ht="18" x14ac:dyDescent="0.5"/>
    <row r="1153" ht="18" x14ac:dyDescent="0.5"/>
    <row r="1154" ht="18" x14ac:dyDescent="0.5"/>
    <row r="1155" ht="18" x14ac:dyDescent="0.5"/>
    <row r="1156" ht="18" x14ac:dyDescent="0.5"/>
    <row r="1157" ht="18" x14ac:dyDescent="0.5"/>
    <row r="1158" ht="18" x14ac:dyDescent="0.5"/>
    <row r="1159" ht="18" x14ac:dyDescent="0.5"/>
    <row r="1160" ht="18" x14ac:dyDescent="0.5"/>
    <row r="1161" ht="18" x14ac:dyDescent="0.5"/>
    <row r="1162" ht="18" x14ac:dyDescent="0.5"/>
    <row r="1163" ht="18" x14ac:dyDescent="0.5"/>
    <row r="1164" ht="18" x14ac:dyDescent="0.5"/>
    <row r="1165" ht="18" x14ac:dyDescent="0.5"/>
    <row r="1166" ht="18" x14ac:dyDescent="0.5"/>
    <row r="1167" ht="18" x14ac:dyDescent="0.5"/>
    <row r="1168" ht="18" x14ac:dyDescent="0.5"/>
    <row r="1169" ht="18" x14ac:dyDescent="0.5"/>
    <row r="1170" ht="18" x14ac:dyDescent="0.5"/>
    <row r="1171" ht="18" x14ac:dyDescent="0.5"/>
    <row r="1172" ht="18" x14ac:dyDescent="0.5"/>
    <row r="1173" ht="18" x14ac:dyDescent="0.5"/>
    <row r="1174" ht="18" x14ac:dyDescent="0.5"/>
    <row r="1175" ht="18" x14ac:dyDescent="0.5"/>
    <row r="1176" ht="18" x14ac:dyDescent="0.5"/>
    <row r="1177" ht="18" x14ac:dyDescent="0.5"/>
    <row r="1178" ht="18" x14ac:dyDescent="0.5"/>
    <row r="1179" ht="18" x14ac:dyDescent="0.5"/>
    <row r="1180" ht="18" x14ac:dyDescent="0.5"/>
    <row r="1181" ht="18" x14ac:dyDescent="0.5"/>
    <row r="1182" ht="18" x14ac:dyDescent="0.5"/>
    <row r="1183" ht="18" x14ac:dyDescent="0.5"/>
    <row r="1184" ht="18" x14ac:dyDescent="0.5"/>
    <row r="1185" ht="18" x14ac:dyDescent="0.5"/>
    <row r="1186" ht="18" x14ac:dyDescent="0.5"/>
    <row r="1187" ht="18" x14ac:dyDescent="0.5"/>
    <row r="1188" ht="18" x14ac:dyDescent="0.5"/>
    <row r="1189" ht="18" x14ac:dyDescent="0.5"/>
    <row r="1190" ht="18" x14ac:dyDescent="0.5"/>
    <row r="1191" ht="18" x14ac:dyDescent="0.5"/>
    <row r="1192" ht="18" x14ac:dyDescent="0.5"/>
    <row r="1193" ht="18" x14ac:dyDescent="0.5"/>
    <row r="1194" ht="18" x14ac:dyDescent="0.5"/>
    <row r="1195" ht="18" x14ac:dyDescent="0.5"/>
    <row r="1196" ht="18" x14ac:dyDescent="0.5"/>
    <row r="1197" ht="18" x14ac:dyDescent="0.5"/>
    <row r="1198" ht="18" x14ac:dyDescent="0.5"/>
    <row r="1199" ht="18" x14ac:dyDescent="0.5"/>
    <row r="1200" ht="18" x14ac:dyDescent="0.5"/>
    <row r="1201" ht="18" x14ac:dyDescent="0.5"/>
    <row r="1202" ht="18" x14ac:dyDescent="0.5"/>
    <row r="1203" ht="18" x14ac:dyDescent="0.5"/>
    <row r="1204" ht="18" x14ac:dyDescent="0.5"/>
    <row r="1205" ht="18" x14ac:dyDescent="0.5"/>
    <row r="1206" ht="18" x14ac:dyDescent="0.5"/>
    <row r="1207" ht="18" x14ac:dyDescent="0.5"/>
    <row r="1208" ht="18" x14ac:dyDescent="0.5"/>
    <row r="1209" ht="18" x14ac:dyDescent="0.5"/>
    <row r="1210" ht="18" x14ac:dyDescent="0.5"/>
    <row r="1211" ht="18" x14ac:dyDescent="0.5"/>
    <row r="1212" ht="18" x14ac:dyDescent="0.5"/>
    <row r="1213" ht="18" x14ac:dyDescent="0.5"/>
    <row r="1214" ht="18" x14ac:dyDescent="0.5"/>
    <row r="1215" ht="18" x14ac:dyDescent="0.5"/>
    <row r="1216" ht="18" x14ac:dyDescent="0.5"/>
    <row r="1217" ht="18" x14ac:dyDescent="0.5"/>
    <row r="1218" ht="18" x14ac:dyDescent="0.5"/>
    <row r="1219" ht="18" x14ac:dyDescent="0.5"/>
    <row r="1220" ht="18" x14ac:dyDescent="0.5"/>
    <row r="1221" ht="18" x14ac:dyDescent="0.5"/>
    <row r="1222" ht="18" x14ac:dyDescent="0.5"/>
    <row r="1223" ht="18" x14ac:dyDescent="0.5"/>
    <row r="1224" ht="18" x14ac:dyDescent="0.5"/>
    <row r="1225" ht="18" x14ac:dyDescent="0.5"/>
    <row r="1226" ht="18" x14ac:dyDescent="0.5"/>
    <row r="1227" ht="18" x14ac:dyDescent="0.5"/>
    <row r="1228" ht="18" x14ac:dyDescent="0.5"/>
    <row r="1229" ht="18" x14ac:dyDescent="0.5"/>
    <row r="1230" ht="18" x14ac:dyDescent="0.5"/>
    <row r="1231" ht="18" x14ac:dyDescent="0.5"/>
    <row r="1232" ht="18" x14ac:dyDescent="0.5"/>
    <row r="1233" ht="18" x14ac:dyDescent="0.5"/>
    <row r="1234" ht="18" x14ac:dyDescent="0.5"/>
    <row r="1235" ht="18" x14ac:dyDescent="0.5"/>
    <row r="1236" ht="18" x14ac:dyDescent="0.5"/>
    <row r="1237" ht="18" x14ac:dyDescent="0.5"/>
    <row r="1238" ht="18" x14ac:dyDescent="0.5"/>
    <row r="1239" ht="18" x14ac:dyDescent="0.5"/>
    <row r="1240" ht="18" x14ac:dyDescent="0.5"/>
    <row r="1241" ht="18" x14ac:dyDescent="0.5"/>
    <row r="1242" ht="18" x14ac:dyDescent="0.5"/>
    <row r="1243" ht="18" x14ac:dyDescent="0.5"/>
    <row r="1244" ht="18" x14ac:dyDescent="0.5"/>
    <row r="1245" ht="18" x14ac:dyDescent="0.5"/>
    <row r="1246" ht="18" x14ac:dyDescent="0.5"/>
    <row r="1247" ht="18" x14ac:dyDescent="0.5"/>
    <row r="1248" ht="18" x14ac:dyDescent="0.5"/>
    <row r="1249" ht="18" x14ac:dyDescent="0.5"/>
    <row r="1250" ht="18" x14ac:dyDescent="0.5"/>
    <row r="1251" ht="18" x14ac:dyDescent="0.5"/>
    <row r="1252" ht="18" x14ac:dyDescent="0.5"/>
    <row r="1253" ht="18" x14ac:dyDescent="0.5"/>
    <row r="1254" ht="18" x14ac:dyDescent="0.5"/>
    <row r="1255" ht="18" x14ac:dyDescent="0.5"/>
    <row r="1256" ht="18" x14ac:dyDescent="0.5"/>
    <row r="1257" ht="18" x14ac:dyDescent="0.5"/>
    <row r="1258" ht="18" x14ac:dyDescent="0.5"/>
    <row r="1259" ht="18" x14ac:dyDescent="0.5"/>
    <row r="1260" ht="18" x14ac:dyDescent="0.5"/>
    <row r="1261" ht="18" x14ac:dyDescent="0.5"/>
    <row r="1262" ht="18" x14ac:dyDescent="0.5"/>
    <row r="1263" ht="18" x14ac:dyDescent="0.5"/>
    <row r="1264" ht="18" x14ac:dyDescent="0.5"/>
    <row r="1265" ht="18" x14ac:dyDescent="0.5"/>
    <row r="1266" ht="18" x14ac:dyDescent="0.5"/>
    <row r="1267" ht="18" x14ac:dyDescent="0.5"/>
    <row r="1268" ht="18" x14ac:dyDescent="0.5"/>
    <row r="1269" ht="18" x14ac:dyDescent="0.5"/>
    <row r="1270" ht="18" x14ac:dyDescent="0.5"/>
    <row r="1271" ht="18" x14ac:dyDescent="0.5"/>
    <row r="1272" ht="18" x14ac:dyDescent="0.5"/>
    <row r="1273" ht="18" x14ac:dyDescent="0.5"/>
    <row r="1274" ht="18" x14ac:dyDescent="0.5"/>
    <row r="1275" ht="18" x14ac:dyDescent="0.5"/>
    <row r="1276" ht="18" x14ac:dyDescent="0.5"/>
    <row r="1277" ht="18" x14ac:dyDescent="0.5"/>
    <row r="1278" ht="18" x14ac:dyDescent="0.5"/>
    <row r="1279" ht="18" x14ac:dyDescent="0.5"/>
    <row r="1280" ht="18" x14ac:dyDescent="0.5"/>
    <row r="1281" ht="18" x14ac:dyDescent="0.5"/>
    <row r="1282" ht="18" x14ac:dyDescent="0.5"/>
    <row r="1283" ht="18" x14ac:dyDescent="0.5"/>
    <row r="1284" ht="18" x14ac:dyDescent="0.5"/>
    <row r="1285" ht="18" x14ac:dyDescent="0.5"/>
    <row r="1286" ht="18" x14ac:dyDescent="0.5"/>
    <row r="1287" ht="18" x14ac:dyDescent="0.5"/>
    <row r="1288" ht="18" x14ac:dyDescent="0.5"/>
    <row r="1289" ht="18" x14ac:dyDescent="0.5"/>
    <row r="1290" ht="18" x14ac:dyDescent="0.5"/>
    <row r="1291" ht="18" x14ac:dyDescent="0.5"/>
    <row r="1292" ht="18" x14ac:dyDescent="0.5"/>
    <row r="1293" ht="18" x14ac:dyDescent="0.5"/>
    <row r="1294" ht="18" x14ac:dyDescent="0.5"/>
    <row r="1295" ht="18" x14ac:dyDescent="0.5"/>
    <row r="1296" ht="18" x14ac:dyDescent="0.5"/>
    <row r="1297" ht="18" x14ac:dyDescent="0.5"/>
    <row r="1298" ht="18" x14ac:dyDescent="0.5"/>
    <row r="1299" ht="18" x14ac:dyDescent="0.5"/>
    <row r="1300" ht="18" x14ac:dyDescent="0.5"/>
    <row r="1301" ht="18" x14ac:dyDescent="0.5"/>
    <row r="1302" ht="18" x14ac:dyDescent="0.5"/>
    <row r="1303" ht="18" x14ac:dyDescent="0.5"/>
    <row r="1304" ht="18" x14ac:dyDescent="0.5"/>
    <row r="1305" ht="18" x14ac:dyDescent="0.5"/>
    <row r="1306" ht="18" x14ac:dyDescent="0.5"/>
    <row r="1307" ht="18" x14ac:dyDescent="0.5"/>
    <row r="1308" ht="18" x14ac:dyDescent="0.5"/>
    <row r="1309" ht="18" x14ac:dyDescent="0.5"/>
    <row r="1310" ht="18" x14ac:dyDescent="0.5"/>
    <row r="1311" ht="18" x14ac:dyDescent="0.5"/>
    <row r="1312" ht="18" x14ac:dyDescent="0.5"/>
    <row r="1313" ht="18" x14ac:dyDescent="0.5"/>
    <row r="1314" ht="18" x14ac:dyDescent="0.5"/>
    <row r="1315" ht="18" x14ac:dyDescent="0.5"/>
    <row r="1316" ht="18" x14ac:dyDescent="0.5"/>
    <row r="1317" ht="18" x14ac:dyDescent="0.5"/>
    <row r="1318" ht="18" x14ac:dyDescent="0.5"/>
    <row r="1319" ht="18" x14ac:dyDescent="0.5"/>
    <row r="1320" ht="18" x14ac:dyDescent="0.5"/>
    <row r="1321" ht="18" x14ac:dyDescent="0.5"/>
    <row r="1322" ht="18" x14ac:dyDescent="0.5"/>
    <row r="1323" ht="18" x14ac:dyDescent="0.5"/>
    <row r="1324" ht="18" x14ac:dyDescent="0.5"/>
    <row r="1325" ht="18" x14ac:dyDescent="0.5"/>
    <row r="1326" ht="18" x14ac:dyDescent="0.5"/>
    <row r="1327" ht="18" x14ac:dyDescent="0.5"/>
    <row r="1328" ht="18" x14ac:dyDescent="0.5"/>
    <row r="1329" ht="18" x14ac:dyDescent="0.5"/>
    <row r="1330" ht="18" x14ac:dyDescent="0.5"/>
    <row r="1331" ht="18" x14ac:dyDescent="0.5"/>
    <row r="1332" ht="18" x14ac:dyDescent="0.5"/>
    <row r="1333" ht="18" x14ac:dyDescent="0.5"/>
    <row r="1334" ht="18" x14ac:dyDescent="0.5"/>
    <row r="1335" ht="18" x14ac:dyDescent="0.5"/>
    <row r="1336" ht="18" x14ac:dyDescent="0.5"/>
    <row r="1337" ht="18" x14ac:dyDescent="0.5"/>
    <row r="1338" ht="18" x14ac:dyDescent="0.5"/>
    <row r="1339" ht="18" x14ac:dyDescent="0.5"/>
    <row r="1340" ht="18" x14ac:dyDescent="0.5"/>
    <row r="1341" ht="18" x14ac:dyDescent="0.5"/>
    <row r="1342" ht="18" x14ac:dyDescent="0.5"/>
    <row r="1343" ht="18" x14ac:dyDescent="0.5"/>
    <row r="1344" ht="18" x14ac:dyDescent="0.5"/>
    <row r="1345" ht="18" x14ac:dyDescent="0.5"/>
    <row r="1346" ht="18" x14ac:dyDescent="0.5"/>
    <row r="1347" ht="18" x14ac:dyDescent="0.5"/>
    <row r="1348" ht="18" x14ac:dyDescent="0.5"/>
    <row r="1349" ht="18" x14ac:dyDescent="0.5"/>
    <row r="1350" ht="18" x14ac:dyDescent="0.5"/>
    <row r="1351" ht="18" x14ac:dyDescent="0.5"/>
    <row r="1352" ht="18" x14ac:dyDescent="0.5"/>
    <row r="1353" ht="18" x14ac:dyDescent="0.5"/>
    <row r="1354" ht="18" x14ac:dyDescent="0.5"/>
    <row r="1355" ht="18" x14ac:dyDescent="0.5"/>
    <row r="1356" ht="18" x14ac:dyDescent="0.5"/>
    <row r="1357" ht="18" x14ac:dyDescent="0.5"/>
    <row r="1358" ht="18" x14ac:dyDescent="0.5"/>
    <row r="1359" ht="18" x14ac:dyDescent="0.5"/>
    <row r="1360" ht="18" x14ac:dyDescent="0.5"/>
    <row r="1361" ht="18" x14ac:dyDescent="0.5"/>
    <row r="1362" ht="18" x14ac:dyDescent="0.5"/>
    <row r="1363" ht="18" x14ac:dyDescent="0.5"/>
    <row r="1364" ht="18" x14ac:dyDescent="0.5"/>
    <row r="1365" ht="18" x14ac:dyDescent="0.5"/>
    <row r="1366" ht="18" x14ac:dyDescent="0.5"/>
    <row r="1367" ht="18" x14ac:dyDescent="0.5"/>
    <row r="1368" ht="18" x14ac:dyDescent="0.5"/>
    <row r="1369" ht="18" x14ac:dyDescent="0.5"/>
    <row r="1370" ht="18" x14ac:dyDescent="0.5"/>
    <row r="1371" ht="18" x14ac:dyDescent="0.5"/>
    <row r="1372" ht="18" x14ac:dyDescent="0.5"/>
    <row r="1373" ht="18" x14ac:dyDescent="0.5"/>
    <row r="1374" ht="18" x14ac:dyDescent="0.5"/>
    <row r="1375" ht="18" x14ac:dyDescent="0.5"/>
    <row r="1376" ht="18" x14ac:dyDescent="0.5"/>
    <row r="1377" ht="18" x14ac:dyDescent="0.5"/>
    <row r="1378" ht="18" x14ac:dyDescent="0.5"/>
    <row r="1379" ht="18" x14ac:dyDescent="0.5"/>
    <row r="1380" ht="18" x14ac:dyDescent="0.5"/>
    <row r="1381" ht="18" x14ac:dyDescent="0.5"/>
    <row r="1382" ht="18" x14ac:dyDescent="0.5"/>
    <row r="1383" ht="18" x14ac:dyDescent="0.5"/>
    <row r="1384" ht="18" x14ac:dyDescent="0.5"/>
    <row r="1385" ht="18" x14ac:dyDescent="0.5"/>
    <row r="1386" ht="18" x14ac:dyDescent="0.5"/>
    <row r="1387" ht="18" x14ac:dyDescent="0.5"/>
    <row r="1388" ht="18" x14ac:dyDescent="0.5"/>
    <row r="1389" ht="18" x14ac:dyDescent="0.5"/>
    <row r="1390" ht="18" x14ac:dyDescent="0.5"/>
    <row r="1391" ht="18" x14ac:dyDescent="0.5"/>
    <row r="1392" ht="18" x14ac:dyDescent="0.5"/>
    <row r="1393" ht="18" x14ac:dyDescent="0.5"/>
    <row r="1394" ht="18" x14ac:dyDescent="0.5"/>
    <row r="1395" ht="18" x14ac:dyDescent="0.5"/>
    <row r="1396" ht="18" x14ac:dyDescent="0.5"/>
    <row r="1397" ht="18" x14ac:dyDescent="0.5"/>
    <row r="1398" ht="18" x14ac:dyDescent="0.5"/>
    <row r="1399" ht="18" x14ac:dyDescent="0.5"/>
    <row r="1400" ht="18" x14ac:dyDescent="0.5"/>
    <row r="1401" ht="18" x14ac:dyDescent="0.5"/>
    <row r="1402" ht="18" x14ac:dyDescent="0.5"/>
    <row r="1403" ht="18" x14ac:dyDescent="0.5"/>
    <row r="1404" ht="18" x14ac:dyDescent="0.5"/>
    <row r="1405" ht="18" x14ac:dyDescent="0.5"/>
    <row r="1406" ht="18" x14ac:dyDescent="0.5"/>
    <row r="1407" ht="18" x14ac:dyDescent="0.5"/>
    <row r="1408" ht="18" x14ac:dyDescent="0.5"/>
    <row r="1409" ht="18" x14ac:dyDescent="0.5"/>
    <row r="1410" ht="18" x14ac:dyDescent="0.5"/>
    <row r="1411" ht="18" x14ac:dyDescent="0.5"/>
    <row r="1412" ht="18" x14ac:dyDescent="0.5"/>
    <row r="1413" ht="18" x14ac:dyDescent="0.5"/>
    <row r="1414" ht="18" x14ac:dyDescent="0.5"/>
    <row r="1415" ht="18" x14ac:dyDescent="0.5"/>
    <row r="1416" ht="18" x14ac:dyDescent="0.5"/>
    <row r="1417" ht="18" x14ac:dyDescent="0.5"/>
    <row r="1418" ht="18" x14ac:dyDescent="0.5"/>
    <row r="1419" ht="18" x14ac:dyDescent="0.5"/>
    <row r="1420" ht="18" x14ac:dyDescent="0.5"/>
    <row r="1421" ht="18" x14ac:dyDescent="0.5"/>
    <row r="1422" ht="18" x14ac:dyDescent="0.5"/>
    <row r="1423" ht="18" x14ac:dyDescent="0.5"/>
    <row r="1424" ht="18" x14ac:dyDescent="0.5"/>
    <row r="1425" ht="18" x14ac:dyDescent="0.5"/>
    <row r="1426" ht="18" x14ac:dyDescent="0.5"/>
    <row r="1427" ht="18" x14ac:dyDescent="0.5"/>
    <row r="1428" ht="18" x14ac:dyDescent="0.5"/>
    <row r="1429" ht="18" x14ac:dyDescent="0.5"/>
    <row r="1430" ht="18" x14ac:dyDescent="0.5"/>
    <row r="1431" ht="18" x14ac:dyDescent="0.5"/>
    <row r="1432" ht="18" x14ac:dyDescent="0.5"/>
    <row r="1433" ht="18" x14ac:dyDescent="0.5"/>
    <row r="1434" ht="18" x14ac:dyDescent="0.5"/>
    <row r="1435" ht="18" x14ac:dyDescent="0.5"/>
    <row r="1436" ht="18" x14ac:dyDescent="0.5"/>
    <row r="1437" ht="18" x14ac:dyDescent="0.5"/>
    <row r="1438" ht="18" x14ac:dyDescent="0.5"/>
    <row r="1439" ht="18" x14ac:dyDescent="0.5"/>
    <row r="1440" ht="18" x14ac:dyDescent="0.5"/>
    <row r="1441" ht="18" x14ac:dyDescent="0.5"/>
    <row r="1442" ht="18" x14ac:dyDescent="0.5"/>
    <row r="1443" ht="18" x14ac:dyDescent="0.5"/>
    <row r="1444" ht="18" x14ac:dyDescent="0.5"/>
    <row r="1445" ht="18" x14ac:dyDescent="0.5"/>
    <row r="1446" ht="18" x14ac:dyDescent="0.5"/>
    <row r="1447" ht="18" x14ac:dyDescent="0.5"/>
    <row r="1448" ht="18" x14ac:dyDescent="0.5"/>
    <row r="1449" ht="18" x14ac:dyDescent="0.5"/>
    <row r="1450" ht="18" x14ac:dyDescent="0.5"/>
    <row r="1451" ht="18" x14ac:dyDescent="0.5"/>
    <row r="1452" ht="18" x14ac:dyDescent="0.5"/>
    <row r="1453" ht="18" x14ac:dyDescent="0.5"/>
    <row r="1454" ht="18" x14ac:dyDescent="0.5"/>
    <row r="1455" ht="18" x14ac:dyDescent="0.5"/>
    <row r="1456" ht="18" x14ac:dyDescent="0.5"/>
    <row r="1457" ht="18" x14ac:dyDescent="0.5"/>
    <row r="1458" ht="18" x14ac:dyDescent="0.5"/>
    <row r="1459" ht="18" x14ac:dyDescent="0.5"/>
    <row r="1460" ht="18" x14ac:dyDescent="0.5"/>
    <row r="1461" ht="18" x14ac:dyDescent="0.5"/>
    <row r="1462" ht="18" x14ac:dyDescent="0.5"/>
    <row r="1463" ht="18" x14ac:dyDescent="0.5"/>
    <row r="1464" ht="18" x14ac:dyDescent="0.5"/>
    <row r="1465" ht="18" x14ac:dyDescent="0.5"/>
    <row r="1466" ht="18" x14ac:dyDescent="0.5"/>
    <row r="1467" ht="18" x14ac:dyDescent="0.5"/>
    <row r="1468" ht="18" x14ac:dyDescent="0.5"/>
    <row r="1469" ht="18" x14ac:dyDescent="0.5"/>
    <row r="1470" ht="18" x14ac:dyDescent="0.5"/>
    <row r="1471" ht="18" x14ac:dyDescent="0.5"/>
    <row r="1472" ht="18" x14ac:dyDescent="0.5"/>
    <row r="1473" ht="18" x14ac:dyDescent="0.5"/>
    <row r="1474" ht="18" x14ac:dyDescent="0.5"/>
    <row r="1475" ht="18" x14ac:dyDescent="0.5"/>
    <row r="1476" ht="18" x14ac:dyDescent="0.5"/>
    <row r="1477" ht="18" x14ac:dyDescent="0.5"/>
    <row r="1478" ht="18" x14ac:dyDescent="0.5"/>
    <row r="1479" ht="18" x14ac:dyDescent="0.5"/>
    <row r="1480" ht="18" x14ac:dyDescent="0.5"/>
    <row r="1481" ht="18" x14ac:dyDescent="0.5"/>
    <row r="1482" ht="18" x14ac:dyDescent="0.5"/>
    <row r="1483" ht="18" x14ac:dyDescent="0.5"/>
    <row r="1484" ht="18" x14ac:dyDescent="0.5"/>
    <row r="1485" ht="18" x14ac:dyDescent="0.5"/>
    <row r="1486" ht="18" x14ac:dyDescent="0.5"/>
    <row r="1487" ht="18" x14ac:dyDescent="0.5"/>
    <row r="1488" ht="18" x14ac:dyDescent="0.5"/>
    <row r="1489" ht="18" x14ac:dyDescent="0.5"/>
    <row r="1490" ht="18" x14ac:dyDescent="0.5"/>
    <row r="1491" ht="18" x14ac:dyDescent="0.5"/>
    <row r="1492" ht="18" x14ac:dyDescent="0.5"/>
    <row r="1493" ht="18" x14ac:dyDescent="0.5"/>
    <row r="1494" ht="18" x14ac:dyDescent="0.5"/>
    <row r="1495" ht="18" x14ac:dyDescent="0.5"/>
    <row r="1496" ht="18" x14ac:dyDescent="0.5"/>
    <row r="1497" ht="18" x14ac:dyDescent="0.5"/>
    <row r="1498" ht="18" x14ac:dyDescent="0.5"/>
    <row r="1499" ht="18" x14ac:dyDescent="0.5"/>
    <row r="1500" ht="18" x14ac:dyDescent="0.5"/>
    <row r="1501" ht="18" x14ac:dyDescent="0.5"/>
    <row r="1502" ht="18" x14ac:dyDescent="0.5"/>
    <row r="1503" ht="18" x14ac:dyDescent="0.5"/>
    <row r="1504" ht="18" x14ac:dyDescent="0.5"/>
    <row r="1505" ht="18" x14ac:dyDescent="0.5"/>
    <row r="1506" ht="18" x14ac:dyDescent="0.5"/>
    <row r="1507" ht="18" x14ac:dyDescent="0.5"/>
    <row r="1508" ht="18" x14ac:dyDescent="0.5"/>
    <row r="1509" ht="18" x14ac:dyDescent="0.5"/>
    <row r="1510" ht="18" x14ac:dyDescent="0.5"/>
    <row r="1511" ht="18" x14ac:dyDescent="0.5"/>
    <row r="1512" ht="18" x14ac:dyDescent="0.5"/>
    <row r="1513" ht="18" x14ac:dyDescent="0.5"/>
    <row r="1514" ht="18" x14ac:dyDescent="0.5"/>
    <row r="1515" ht="18" x14ac:dyDescent="0.5"/>
    <row r="1516" ht="18" x14ac:dyDescent="0.5"/>
    <row r="1517" ht="18" x14ac:dyDescent="0.5"/>
    <row r="1518" ht="18" x14ac:dyDescent="0.5"/>
    <row r="1519" ht="18" x14ac:dyDescent="0.5"/>
    <row r="1520" ht="18" x14ac:dyDescent="0.5"/>
    <row r="1521" ht="18" x14ac:dyDescent="0.5"/>
    <row r="1522" ht="18" x14ac:dyDescent="0.5"/>
    <row r="1523" ht="18" x14ac:dyDescent="0.5"/>
    <row r="1524" ht="18" x14ac:dyDescent="0.5"/>
    <row r="1525" ht="18" x14ac:dyDescent="0.5"/>
    <row r="1526" ht="18" x14ac:dyDescent="0.5"/>
    <row r="1527" ht="18" x14ac:dyDescent="0.5"/>
    <row r="1528" ht="18" x14ac:dyDescent="0.5"/>
    <row r="1529" ht="18" x14ac:dyDescent="0.5"/>
    <row r="1530" ht="18" x14ac:dyDescent="0.5"/>
    <row r="1531" ht="18" x14ac:dyDescent="0.5"/>
    <row r="1532" ht="18" x14ac:dyDescent="0.5"/>
    <row r="1533" ht="18" x14ac:dyDescent="0.5"/>
    <row r="1534" ht="18" x14ac:dyDescent="0.5"/>
    <row r="1535" ht="18" x14ac:dyDescent="0.5"/>
    <row r="1536" ht="18" x14ac:dyDescent="0.5"/>
    <row r="1537" ht="18" x14ac:dyDescent="0.5"/>
    <row r="1538" ht="18" x14ac:dyDescent="0.5"/>
    <row r="1539" ht="18" x14ac:dyDescent="0.5"/>
    <row r="1540" ht="18" x14ac:dyDescent="0.5"/>
    <row r="1541" ht="18" x14ac:dyDescent="0.5"/>
    <row r="1542" ht="18" x14ac:dyDescent="0.5"/>
    <row r="1543" ht="18" x14ac:dyDescent="0.5"/>
    <row r="1544" ht="18" x14ac:dyDescent="0.5"/>
    <row r="1545" ht="18" x14ac:dyDescent="0.5"/>
    <row r="1546" ht="18" x14ac:dyDescent="0.5"/>
    <row r="1547" ht="18" x14ac:dyDescent="0.5"/>
    <row r="1548" ht="18" x14ac:dyDescent="0.5"/>
    <row r="1549" ht="18" x14ac:dyDescent="0.5"/>
    <row r="1550" ht="18" x14ac:dyDescent="0.5"/>
    <row r="1551" ht="18" x14ac:dyDescent="0.5"/>
    <row r="1552" ht="18" x14ac:dyDescent="0.5"/>
    <row r="1553" ht="18" x14ac:dyDescent="0.5"/>
    <row r="1554" ht="18" x14ac:dyDescent="0.5"/>
    <row r="1555" ht="18" x14ac:dyDescent="0.5"/>
    <row r="1556" ht="18" x14ac:dyDescent="0.5"/>
    <row r="1557" ht="18" x14ac:dyDescent="0.5"/>
    <row r="1558" ht="18" x14ac:dyDescent="0.5"/>
    <row r="1559" ht="18" x14ac:dyDescent="0.5"/>
    <row r="1560" ht="18" x14ac:dyDescent="0.5"/>
    <row r="1561" ht="18" x14ac:dyDescent="0.5"/>
    <row r="1562" ht="18" x14ac:dyDescent="0.5"/>
    <row r="1563" ht="18" x14ac:dyDescent="0.5"/>
    <row r="1564" ht="18" x14ac:dyDescent="0.5"/>
    <row r="1565" ht="18" x14ac:dyDescent="0.5"/>
    <row r="1566" ht="18" x14ac:dyDescent="0.5"/>
    <row r="1567" ht="18" x14ac:dyDescent="0.5"/>
    <row r="1568" ht="18" x14ac:dyDescent="0.5"/>
    <row r="1569" ht="18" x14ac:dyDescent="0.5"/>
    <row r="1570" ht="18" x14ac:dyDescent="0.5"/>
    <row r="1571" ht="18" x14ac:dyDescent="0.5"/>
    <row r="1572" ht="18" x14ac:dyDescent="0.5"/>
    <row r="1573" ht="18" x14ac:dyDescent="0.5"/>
    <row r="1574" ht="18" x14ac:dyDescent="0.5"/>
    <row r="1575" ht="18" x14ac:dyDescent="0.5"/>
    <row r="1576" ht="18" x14ac:dyDescent="0.5"/>
    <row r="1577" ht="18" x14ac:dyDescent="0.5"/>
    <row r="1578" ht="18" x14ac:dyDescent="0.5"/>
    <row r="1579" ht="18" x14ac:dyDescent="0.5"/>
    <row r="1580" ht="18" x14ac:dyDescent="0.5"/>
    <row r="1581" ht="18" x14ac:dyDescent="0.5"/>
    <row r="1582" ht="18" x14ac:dyDescent="0.5"/>
    <row r="1583" ht="18" x14ac:dyDescent="0.5"/>
    <row r="1584" ht="18" x14ac:dyDescent="0.5"/>
    <row r="1585" ht="18" x14ac:dyDescent="0.5"/>
    <row r="1586" ht="18" x14ac:dyDescent="0.5"/>
    <row r="1587" ht="18" x14ac:dyDescent="0.5"/>
    <row r="1588" ht="18" x14ac:dyDescent="0.5"/>
    <row r="1589" ht="18" x14ac:dyDescent="0.5"/>
    <row r="1590" ht="18" x14ac:dyDescent="0.5"/>
    <row r="1591" ht="18" x14ac:dyDescent="0.5"/>
    <row r="1592" ht="18" x14ac:dyDescent="0.5"/>
    <row r="1593" ht="18" x14ac:dyDescent="0.5"/>
    <row r="1594" ht="18" x14ac:dyDescent="0.5"/>
    <row r="1595" ht="18" x14ac:dyDescent="0.5"/>
    <row r="1596" ht="18" x14ac:dyDescent="0.5"/>
    <row r="1597" ht="18" x14ac:dyDescent="0.5"/>
    <row r="1598" ht="18" x14ac:dyDescent="0.5"/>
    <row r="1599" ht="18" x14ac:dyDescent="0.5"/>
    <row r="1600" ht="18" x14ac:dyDescent="0.5"/>
    <row r="1601" ht="18" x14ac:dyDescent="0.5"/>
    <row r="1602" ht="18" x14ac:dyDescent="0.5"/>
    <row r="1603" ht="18" x14ac:dyDescent="0.5"/>
    <row r="1604" ht="18" x14ac:dyDescent="0.5"/>
    <row r="1605" ht="18" x14ac:dyDescent="0.5"/>
    <row r="1606" ht="18" x14ac:dyDescent="0.5"/>
    <row r="1607" ht="18" x14ac:dyDescent="0.5"/>
    <row r="1608" ht="18" x14ac:dyDescent="0.5"/>
    <row r="1609" ht="18" x14ac:dyDescent="0.5"/>
    <row r="1610" ht="18" x14ac:dyDescent="0.5"/>
    <row r="1611" ht="18" x14ac:dyDescent="0.5"/>
    <row r="1612" ht="18" x14ac:dyDescent="0.5"/>
    <row r="1613" ht="18" x14ac:dyDescent="0.5"/>
    <row r="1614" ht="18" x14ac:dyDescent="0.5"/>
    <row r="1615" ht="18" x14ac:dyDescent="0.5"/>
    <row r="1616" ht="18" x14ac:dyDescent="0.5"/>
    <row r="1617" ht="18" x14ac:dyDescent="0.5"/>
    <row r="1618" ht="18" x14ac:dyDescent="0.5"/>
    <row r="1619" ht="18" x14ac:dyDescent="0.5"/>
    <row r="1620" ht="18" x14ac:dyDescent="0.5"/>
    <row r="1621" ht="18" x14ac:dyDescent="0.5"/>
    <row r="1622" ht="18" x14ac:dyDescent="0.5"/>
    <row r="1623" ht="18" x14ac:dyDescent="0.5"/>
    <row r="1624" ht="18" x14ac:dyDescent="0.5"/>
    <row r="1625" ht="18" x14ac:dyDescent="0.5"/>
    <row r="1626" ht="18" x14ac:dyDescent="0.5"/>
    <row r="1627" ht="18" x14ac:dyDescent="0.5"/>
    <row r="1628" ht="18" x14ac:dyDescent="0.5"/>
    <row r="1629" ht="18" x14ac:dyDescent="0.5"/>
    <row r="1630" ht="18" x14ac:dyDescent="0.5"/>
    <row r="1631" ht="18" x14ac:dyDescent="0.5"/>
    <row r="1632" ht="18" x14ac:dyDescent="0.5"/>
    <row r="1633" ht="18" x14ac:dyDescent="0.5"/>
    <row r="1634" ht="18" x14ac:dyDescent="0.5"/>
    <row r="1635" ht="18" x14ac:dyDescent="0.5"/>
    <row r="1636" ht="18" x14ac:dyDescent="0.5"/>
    <row r="1637" ht="18" x14ac:dyDescent="0.5"/>
    <row r="1638" ht="18" x14ac:dyDescent="0.5"/>
    <row r="1639" ht="18" x14ac:dyDescent="0.5"/>
    <row r="1640" ht="18" x14ac:dyDescent="0.5"/>
    <row r="1641" ht="18" x14ac:dyDescent="0.5"/>
    <row r="1642" ht="18" x14ac:dyDescent="0.5"/>
    <row r="1643" ht="18" x14ac:dyDescent="0.5"/>
    <row r="1644" ht="18" x14ac:dyDescent="0.5"/>
    <row r="1645" ht="18" x14ac:dyDescent="0.5"/>
    <row r="1646" ht="18" x14ac:dyDescent="0.5"/>
    <row r="1647" ht="18" x14ac:dyDescent="0.5"/>
    <row r="1648" ht="18" x14ac:dyDescent="0.5"/>
    <row r="1649" ht="18" x14ac:dyDescent="0.5"/>
    <row r="1650" ht="18" x14ac:dyDescent="0.5"/>
    <row r="1651" ht="18" x14ac:dyDescent="0.5"/>
    <row r="1652" ht="18" x14ac:dyDescent="0.5"/>
    <row r="1653" ht="18" x14ac:dyDescent="0.5"/>
    <row r="1654" ht="18" x14ac:dyDescent="0.5"/>
    <row r="1655" ht="18" x14ac:dyDescent="0.5"/>
    <row r="1656" ht="18" x14ac:dyDescent="0.5"/>
    <row r="1657" ht="18" x14ac:dyDescent="0.5"/>
    <row r="1658" ht="18" x14ac:dyDescent="0.5"/>
    <row r="1659" ht="18" x14ac:dyDescent="0.5"/>
    <row r="1660" ht="18" x14ac:dyDescent="0.5"/>
    <row r="1661" ht="18" x14ac:dyDescent="0.5"/>
    <row r="1662" ht="18" x14ac:dyDescent="0.5"/>
    <row r="1663" ht="18" x14ac:dyDescent="0.5"/>
    <row r="1664" ht="18" x14ac:dyDescent="0.5"/>
    <row r="1665" ht="18" x14ac:dyDescent="0.5"/>
    <row r="1666" ht="18" x14ac:dyDescent="0.5"/>
    <row r="1667" ht="18" x14ac:dyDescent="0.5"/>
    <row r="1668" ht="18" x14ac:dyDescent="0.5"/>
    <row r="1669" ht="18" x14ac:dyDescent="0.5"/>
    <row r="1670" ht="18" x14ac:dyDescent="0.5"/>
    <row r="1671" ht="18" x14ac:dyDescent="0.5"/>
    <row r="1672" ht="18" x14ac:dyDescent="0.5"/>
    <row r="1673" ht="18" x14ac:dyDescent="0.5"/>
    <row r="1674" ht="18" x14ac:dyDescent="0.5"/>
    <row r="1675" ht="18" x14ac:dyDescent="0.5"/>
    <row r="1676" ht="18" x14ac:dyDescent="0.5"/>
    <row r="1677" ht="18" x14ac:dyDescent="0.5"/>
    <row r="1678" ht="18" x14ac:dyDescent="0.5"/>
    <row r="1679" ht="18" x14ac:dyDescent="0.5"/>
    <row r="1680" ht="18" x14ac:dyDescent="0.5"/>
    <row r="1681" ht="18" x14ac:dyDescent="0.5"/>
    <row r="1682" ht="18" x14ac:dyDescent="0.5"/>
    <row r="1683" ht="18" x14ac:dyDescent="0.5"/>
    <row r="1684" ht="18" x14ac:dyDescent="0.5"/>
    <row r="1685" ht="18" x14ac:dyDescent="0.5"/>
    <row r="1686" ht="18" x14ac:dyDescent="0.5"/>
    <row r="1687" ht="18" x14ac:dyDescent="0.5"/>
    <row r="1688" ht="18" x14ac:dyDescent="0.5"/>
    <row r="1689" ht="18" x14ac:dyDescent="0.5"/>
    <row r="1690" ht="18" x14ac:dyDescent="0.5"/>
    <row r="1691" ht="18" x14ac:dyDescent="0.5"/>
    <row r="1692" ht="18" x14ac:dyDescent="0.5"/>
    <row r="1693" ht="18" x14ac:dyDescent="0.5"/>
    <row r="1694" ht="18" x14ac:dyDescent="0.5"/>
    <row r="1695" ht="18" x14ac:dyDescent="0.5"/>
    <row r="1696" ht="18" x14ac:dyDescent="0.5"/>
    <row r="1697" ht="18" x14ac:dyDescent="0.5"/>
    <row r="1698" ht="18" x14ac:dyDescent="0.5"/>
    <row r="1699" ht="18" x14ac:dyDescent="0.5"/>
    <row r="1700" ht="18" x14ac:dyDescent="0.5"/>
    <row r="1701" ht="18" x14ac:dyDescent="0.5"/>
    <row r="1702" ht="18" x14ac:dyDescent="0.5"/>
    <row r="1703" ht="18" x14ac:dyDescent="0.5"/>
    <row r="1704" ht="18" x14ac:dyDescent="0.5"/>
    <row r="1705" ht="18" x14ac:dyDescent="0.5"/>
    <row r="1706" ht="18" x14ac:dyDescent="0.5"/>
    <row r="1707" ht="18" x14ac:dyDescent="0.5"/>
    <row r="1708" ht="18" x14ac:dyDescent="0.5"/>
    <row r="1709" ht="18" x14ac:dyDescent="0.5"/>
    <row r="1710" ht="18" x14ac:dyDescent="0.5"/>
    <row r="1711" ht="18" x14ac:dyDescent="0.5"/>
    <row r="1712" ht="18" x14ac:dyDescent="0.5"/>
    <row r="1713" ht="18" x14ac:dyDescent="0.5"/>
    <row r="1714" ht="18" x14ac:dyDescent="0.5"/>
    <row r="1715" ht="18" x14ac:dyDescent="0.5"/>
    <row r="1716" ht="18" x14ac:dyDescent="0.5"/>
    <row r="1717" ht="18" x14ac:dyDescent="0.5"/>
    <row r="1718" ht="18" x14ac:dyDescent="0.5"/>
    <row r="1719" ht="18" x14ac:dyDescent="0.5"/>
    <row r="1720" ht="18" x14ac:dyDescent="0.5"/>
    <row r="1721" ht="18" x14ac:dyDescent="0.5"/>
    <row r="1722" ht="18" x14ac:dyDescent="0.5"/>
    <row r="1723" ht="18" x14ac:dyDescent="0.5"/>
    <row r="1724" ht="18" x14ac:dyDescent="0.5"/>
    <row r="1725" ht="18" x14ac:dyDescent="0.5"/>
    <row r="1726" ht="18" x14ac:dyDescent="0.5"/>
    <row r="1727" ht="18" x14ac:dyDescent="0.5"/>
    <row r="1728" ht="18" x14ac:dyDescent="0.5"/>
    <row r="1729" ht="18" x14ac:dyDescent="0.5"/>
    <row r="1730" ht="18" x14ac:dyDescent="0.5"/>
    <row r="1731" ht="18" x14ac:dyDescent="0.5"/>
    <row r="1732" ht="18" x14ac:dyDescent="0.5"/>
    <row r="1733" ht="18" x14ac:dyDescent="0.5"/>
    <row r="1734" ht="18" x14ac:dyDescent="0.5"/>
    <row r="1735" ht="18" x14ac:dyDescent="0.5"/>
    <row r="1736" ht="18" x14ac:dyDescent="0.5"/>
    <row r="1737" ht="18" x14ac:dyDescent="0.5"/>
    <row r="1738" ht="18" x14ac:dyDescent="0.5"/>
    <row r="1739" ht="18" x14ac:dyDescent="0.5"/>
    <row r="1740" ht="18" x14ac:dyDescent="0.5"/>
    <row r="1741" ht="18" x14ac:dyDescent="0.5"/>
    <row r="1742" ht="18" x14ac:dyDescent="0.5"/>
    <row r="1743" ht="18" x14ac:dyDescent="0.5"/>
    <row r="1744" ht="18" x14ac:dyDescent="0.5"/>
    <row r="1745" ht="18" x14ac:dyDescent="0.5"/>
    <row r="1746" ht="18" x14ac:dyDescent="0.5"/>
    <row r="1747" ht="18" x14ac:dyDescent="0.5"/>
    <row r="1748" ht="18" x14ac:dyDescent="0.5"/>
    <row r="1749" ht="18" x14ac:dyDescent="0.5"/>
    <row r="1750" ht="18" x14ac:dyDescent="0.5"/>
    <row r="1751" ht="18" x14ac:dyDescent="0.5"/>
    <row r="1752" ht="18" x14ac:dyDescent="0.5"/>
    <row r="1753" ht="18" x14ac:dyDescent="0.5"/>
    <row r="1754" ht="18" x14ac:dyDescent="0.5"/>
    <row r="1755" ht="18" x14ac:dyDescent="0.5"/>
    <row r="1756" ht="18" x14ac:dyDescent="0.5"/>
    <row r="1757" ht="18" x14ac:dyDescent="0.5"/>
    <row r="1758" ht="18" x14ac:dyDescent="0.5"/>
    <row r="1759" ht="18" x14ac:dyDescent="0.5"/>
    <row r="1760" ht="18" x14ac:dyDescent="0.5"/>
    <row r="1761" ht="18" x14ac:dyDescent="0.5"/>
    <row r="1762" ht="18" x14ac:dyDescent="0.5"/>
    <row r="1763" ht="18" x14ac:dyDescent="0.5"/>
    <row r="1764" ht="18" x14ac:dyDescent="0.5"/>
    <row r="1765" ht="18" x14ac:dyDescent="0.5"/>
    <row r="1766" ht="18" x14ac:dyDescent="0.5"/>
    <row r="1767" ht="18" x14ac:dyDescent="0.5"/>
    <row r="1768" ht="18" x14ac:dyDescent="0.5"/>
    <row r="1769" ht="18" x14ac:dyDescent="0.5"/>
    <row r="1770" ht="18" x14ac:dyDescent="0.5"/>
    <row r="1771" ht="18" x14ac:dyDescent="0.5"/>
    <row r="1772" ht="18" x14ac:dyDescent="0.5"/>
    <row r="1773" ht="18" x14ac:dyDescent="0.5"/>
    <row r="1774" ht="18" x14ac:dyDescent="0.5"/>
    <row r="1775" ht="18" x14ac:dyDescent="0.5"/>
    <row r="1776" ht="18" x14ac:dyDescent="0.5"/>
    <row r="1777" ht="18" x14ac:dyDescent="0.5"/>
    <row r="1778" ht="18" x14ac:dyDescent="0.5"/>
    <row r="1779" ht="18" x14ac:dyDescent="0.5"/>
    <row r="1780" ht="18" x14ac:dyDescent="0.5"/>
    <row r="1781" ht="18" x14ac:dyDescent="0.5"/>
    <row r="1782" ht="18" x14ac:dyDescent="0.5"/>
    <row r="1783" ht="18" x14ac:dyDescent="0.5"/>
    <row r="1784" ht="18" x14ac:dyDescent="0.5"/>
    <row r="1785" ht="18" x14ac:dyDescent="0.5"/>
    <row r="1786" ht="18" x14ac:dyDescent="0.5"/>
    <row r="1787" ht="18" x14ac:dyDescent="0.5"/>
    <row r="1788" ht="18" x14ac:dyDescent="0.5"/>
    <row r="1789" ht="18" x14ac:dyDescent="0.5"/>
    <row r="1790" ht="18" x14ac:dyDescent="0.5"/>
    <row r="1791" ht="18" x14ac:dyDescent="0.5"/>
    <row r="1792" ht="18" x14ac:dyDescent="0.5"/>
    <row r="1793" ht="18" x14ac:dyDescent="0.5"/>
    <row r="1794" ht="18" x14ac:dyDescent="0.5"/>
    <row r="1795" ht="18" x14ac:dyDescent="0.5"/>
    <row r="1796" ht="18" x14ac:dyDescent="0.5"/>
    <row r="1797" ht="18" x14ac:dyDescent="0.5"/>
    <row r="1798" ht="18" x14ac:dyDescent="0.5"/>
    <row r="1799" ht="18" x14ac:dyDescent="0.5"/>
    <row r="1800" ht="18" x14ac:dyDescent="0.5"/>
    <row r="1801" ht="18" x14ac:dyDescent="0.5"/>
    <row r="1802" ht="18" x14ac:dyDescent="0.5"/>
    <row r="1803" ht="18" x14ac:dyDescent="0.5"/>
    <row r="1804" ht="18" x14ac:dyDescent="0.5"/>
    <row r="1805" ht="18" x14ac:dyDescent="0.5"/>
    <row r="1806" ht="18" x14ac:dyDescent="0.5"/>
    <row r="1807" ht="18" x14ac:dyDescent="0.5"/>
    <row r="1808" ht="18" x14ac:dyDescent="0.5"/>
    <row r="1809" ht="18" x14ac:dyDescent="0.5"/>
    <row r="1810" ht="18" x14ac:dyDescent="0.5"/>
    <row r="1811" ht="18" x14ac:dyDescent="0.5"/>
    <row r="1812" ht="18" x14ac:dyDescent="0.5"/>
    <row r="1813" ht="18" x14ac:dyDescent="0.5"/>
    <row r="1814" ht="18" x14ac:dyDescent="0.5"/>
    <row r="1815" ht="18" x14ac:dyDescent="0.5"/>
    <row r="1816" ht="18" x14ac:dyDescent="0.5"/>
    <row r="1817" ht="18" x14ac:dyDescent="0.5"/>
    <row r="1818" ht="18" x14ac:dyDescent="0.5"/>
    <row r="1819" ht="18" x14ac:dyDescent="0.5"/>
    <row r="1820" ht="18" x14ac:dyDescent="0.5"/>
    <row r="1821" ht="18" x14ac:dyDescent="0.5"/>
    <row r="1822" ht="18" x14ac:dyDescent="0.5"/>
    <row r="1823" ht="18" x14ac:dyDescent="0.5"/>
    <row r="1824" ht="18" x14ac:dyDescent="0.5"/>
    <row r="1825" ht="18" x14ac:dyDescent="0.5"/>
    <row r="1826" ht="18" x14ac:dyDescent="0.5"/>
    <row r="1827" ht="18" x14ac:dyDescent="0.5"/>
    <row r="1828" ht="18" x14ac:dyDescent="0.5"/>
    <row r="1829" ht="18" x14ac:dyDescent="0.5"/>
    <row r="1830" ht="18" x14ac:dyDescent="0.5"/>
    <row r="1831" ht="18" x14ac:dyDescent="0.5"/>
    <row r="1832" ht="18" x14ac:dyDescent="0.5"/>
    <row r="1833" ht="18" x14ac:dyDescent="0.5"/>
    <row r="1834" ht="18" x14ac:dyDescent="0.5"/>
    <row r="1835" ht="18" x14ac:dyDescent="0.5"/>
    <row r="1836" ht="18" x14ac:dyDescent="0.5"/>
    <row r="1837" ht="18" x14ac:dyDescent="0.5"/>
    <row r="1838" ht="18" x14ac:dyDescent="0.5"/>
    <row r="1839" ht="18" x14ac:dyDescent="0.5"/>
    <row r="1840" ht="18" x14ac:dyDescent="0.5"/>
    <row r="1841" ht="18" x14ac:dyDescent="0.5"/>
    <row r="1842" ht="18" x14ac:dyDescent="0.5"/>
    <row r="1843" ht="18" x14ac:dyDescent="0.5"/>
    <row r="1844" ht="18" x14ac:dyDescent="0.5"/>
    <row r="1845" ht="18" x14ac:dyDescent="0.5"/>
    <row r="1846" ht="18" x14ac:dyDescent="0.5"/>
    <row r="1847" ht="18" x14ac:dyDescent="0.5"/>
    <row r="1848" ht="18" x14ac:dyDescent="0.5"/>
    <row r="1849" ht="18" x14ac:dyDescent="0.5"/>
    <row r="1850" ht="18" x14ac:dyDescent="0.5"/>
    <row r="1851" ht="18" x14ac:dyDescent="0.5"/>
    <row r="1852" ht="18" x14ac:dyDescent="0.5"/>
    <row r="1853" ht="18" x14ac:dyDescent="0.5"/>
    <row r="1854" ht="18" x14ac:dyDescent="0.5"/>
    <row r="1855" ht="18" x14ac:dyDescent="0.5"/>
    <row r="1856" ht="18" x14ac:dyDescent="0.5"/>
    <row r="1857" ht="18" x14ac:dyDescent="0.5"/>
    <row r="1858" ht="18" x14ac:dyDescent="0.5"/>
    <row r="1859" ht="18" x14ac:dyDescent="0.5"/>
    <row r="1860" ht="18" x14ac:dyDescent="0.5"/>
    <row r="1861" ht="18" x14ac:dyDescent="0.5"/>
    <row r="1862" ht="18" x14ac:dyDescent="0.5"/>
    <row r="1863" ht="18" x14ac:dyDescent="0.5"/>
    <row r="1864" ht="18" x14ac:dyDescent="0.5"/>
    <row r="1865" ht="18" x14ac:dyDescent="0.5"/>
    <row r="1866" ht="18" x14ac:dyDescent="0.5"/>
    <row r="1867" ht="18" x14ac:dyDescent="0.5"/>
    <row r="1868" ht="18" x14ac:dyDescent="0.5"/>
    <row r="1869" ht="18" x14ac:dyDescent="0.5"/>
    <row r="1870" ht="18" x14ac:dyDescent="0.5"/>
    <row r="1871" ht="18" x14ac:dyDescent="0.5"/>
    <row r="1872" ht="18" x14ac:dyDescent="0.5"/>
    <row r="1873" ht="18" x14ac:dyDescent="0.5"/>
    <row r="1874" ht="18" x14ac:dyDescent="0.5"/>
    <row r="1875" ht="18" x14ac:dyDescent="0.5"/>
    <row r="1876" ht="18" x14ac:dyDescent="0.5"/>
    <row r="1877" ht="18" x14ac:dyDescent="0.5"/>
    <row r="1878" ht="18" x14ac:dyDescent="0.5"/>
    <row r="1879" ht="18" x14ac:dyDescent="0.5"/>
    <row r="1880" ht="18" x14ac:dyDescent="0.5"/>
    <row r="1881" ht="18" x14ac:dyDescent="0.5"/>
    <row r="1882" ht="18" x14ac:dyDescent="0.5"/>
    <row r="1883" ht="18" x14ac:dyDescent="0.5"/>
    <row r="1884" ht="18" x14ac:dyDescent="0.5"/>
    <row r="1885" ht="18" x14ac:dyDescent="0.5"/>
    <row r="1886" ht="18" x14ac:dyDescent="0.5"/>
    <row r="1887" ht="18" x14ac:dyDescent="0.5"/>
    <row r="1888" ht="18" x14ac:dyDescent="0.5"/>
    <row r="1889" ht="18" x14ac:dyDescent="0.5"/>
    <row r="1890" ht="18" x14ac:dyDescent="0.5"/>
    <row r="1891" ht="18" x14ac:dyDescent="0.5"/>
    <row r="1892" ht="18" x14ac:dyDescent="0.5"/>
    <row r="1893" ht="18" x14ac:dyDescent="0.5"/>
    <row r="1894" ht="18" x14ac:dyDescent="0.5"/>
    <row r="1895" ht="18" x14ac:dyDescent="0.5"/>
    <row r="1896" ht="18" x14ac:dyDescent="0.5"/>
    <row r="1897" ht="18" x14ac:dyDescent="0.5"/>
    <row r="1898" ht="18" x14ac:dyDescent="0.5"/>
    <row r="1899" ht="18" x14ac:dyDescent="0.5"/>
    <row r="1900" ht="18" x14ac:dyDescent="0.5"/>
    <row r="1901" ht="18" x14ac:dyDescent="0.5"/>
    <row r="1902" ht="18" x14ac:dyDescent="0.5"/>
    <row r="1903" ht="18" x14ac:dyDescent="0.5"/>
    <row r="1904" ht="18" x14ac:dyDescent="0.5"/>
    <row r="1905" ht="18" x14ac:dyDescent="0.5"/>
    <row r="1906" ht="18" x14ac:dyDescent="0.5"/>
    <row r="1907" ht="18" x14ac:dyDescent="0.5"/>
    <row r="1908" ht="18" x14ac:dyDescent="0.5"/>
    <row r="1909" ht="18" x14ac:dyDescent="0.5"/>
    <row r="1910" ht="18" x14ac:dyDescent="0.5"/>
    <row r="1911" ht="18" x14ac:dyDescent="0.5"/>
    <row r="1912" ht="18" x14ac:dyDescent="0.5"/>
    <row r="1913" ht="18" x14ac:dyDescent="0.5"/>
    <row r="1914" ht="18" x14ac:dyDescent="0.5"/>
    <row r="1915" ht="18" x14ac:dyDescent="0.5"/>
    <row r="1916" ht="18" x14ac:dyDescent="0.5"/>
    <row r="1917" ht="18" x14ac:dyDescent="0.5"/>
    <row r="1918" ht="18" x14ac:dyDescent="0.5"/>
    <row r="1919" ht="18" x14ac:dyDescent="0.5"/>
    <row r="1920" ht="18" x14ac:dyDescent="0.5"/>
    <row r="1921" ht="18" x14ac:dyDescent="0.5"/>
    <row r="1922" ht="18" x14ac:dyDescent="0.5"/>
    <row r="1923" ht="18" x14ac:dyDescent="0.5"/>
    <row r="1924" ht="18" x14ac:dyDescent="0.5"/>
    <row r="1925" ht="18" x14ac:dyDescent="0.5"/>
    <row r="1926" ht="18" x14ac:dyDescent="0.5"/>
    <row r="1927" ht="18" x14ac:dyDescent="0.5"/>
    <row r="1928" ht="18" x14ac:dyDescent="0.5"/>
    <row r="1929" ht="18" x14ac:dyDescent="0.5"/>
    <row r="1930" ht="18" x14ac:dyDescent="0.5"/>
    <row r="1931" ht="18" x14ac:dyDescent="0.5"/>
    <row r="1932" ht="18" x14ac:dyDescent="0.5"/>
    <row r="1933" ht="18" x14ac:dyDescent="0.5"/>
    <row r="1934" ht="18" x14ac:dyDescent="0.5"/>
    <row r="1935" ht="18" x14ac:dyDescent="0.5"/>
    <row r="1936" ht="18" x14ac:dyDescent="0.5"/>
    <row r="1937" ht="18" x14ac:dyDescent="0.5"/>
    <row r="1938" ht="18" x14ac:dyDescent="0.5"/>
    <row r="1939" ht="18" x14ac:dyDescent="0.5"/>
    <row r="1940" ht="18" x14ac:dyDescent="0.5"/>
    <row r="1941" ht="18" x14ac:dyDescent="0.5"/>
    <row r="1942" ht="18" x14ac:dyDescent="0.5"/>
    <row r="1943" ht="18" x14ac:dyDescent="0.5"/>
    <row r="1944" ht="18" x14ac:dyDescent="0.5"/>
    <row r="1945" ht="18" x14ac:dyDescent="0.5"/>
    <row r="1946" ht="18" x14ac:dyDescent="0.5"/>
    <row r="1947" ht="18" x14ac:dyDescent="0.5"/>
    <row r="1948" ht="18" x14ac:dyDescent="0.5"/>
    <row r="1949" ht="18" x14ac:dyDescent="0.5"/>
    <row r="1950" ht="18" x14ac:dyDescent="0.5"/>
    <row r="1951" ht="18" x14ac:dyDescent="0.5"/>
    <row r="1952" ht="18" x14ac:dyDescent="0.5"/>
    <row r="1953" ht="18" x14ac:dyDescent="0.5"/>
    <row r="1954" ht="18" x14ac:dyDescent="0.5"/>
    <row r="1955" ht="18" x14ac:dyDescent="0.5"/>
    <row r="1956" ht="18" x14ac:dyDescent="0.5"/>
    <row r="1957" ht="18" x14ac:dyDescent="0.5"/>
    <row r="1958" ht="18" x14ac:dyDescent="0.5"/>
    <row r="1959" ht="18" x14ac:dyDescent="0.5"/>
    <row r="1960" ht="18" x14ac:dyDescent="0.5"/>
    <row r="1961" ht="18" x14ac:dyDescent="0.5"/>
    <row r="1962" ht="18" x14ac:dyDescent="0.5"/>
    <row r="1963" ht="18" x14ac:dyDescent="0.5"/>
    <row r="1964" ht="18" x14ac:dyDescent="0.5"/>
    <row r="1965" ht="18" x14ac:dyDescent="0.5"/>
    <row r="1966" ht="18" x14ac:dyDescent="0.5"/>
    <row r="1967" ht="18" x14ac:dyDescent="0.5"/>
    <row r="1968" ht="18" x14ac:dyDescent="0.5"/>
    <row r="1969" ht="18" x14ac:dyDescent="0.5"/>
    <row r="1970" ht="18" x14ac:dyDescent="0.5"/>
    <row r="1971" ht="18" x14ac:dyDescent="0.5"/>
    <row r="1972" ht="18" x14ac:dyDescent="0.5"/>
    <row r="1973" ht="18" x14ac:dyDescent="0.5"/>
    <row r="1974" ht="18" x14ac:dyDescent="0.5"/>
    <row r="1975" ht="18" x14ac:dyDescent="0.5"/>
    <row r="1976" ht="18" x14ac:dyDescent="0.5"/>
    <row r="1977" ht="18" x14ac:dyDescent="0.5"/>
    <row r="1978" ht="18" x14ac:dyDescent="0.5"/>
    <row r="1979" ht="18" x14ac:dyDescent="0.5"/>
    <row r="1980" ht="18" x14ac:dyDescent="0.5"/>
    <row r="1981" ht="18" x14ac:dyDescent="0.5"/>
    <row r="1982" ht="18" x14ac:dyDescent="0.5"/>
    <row r="1983" ht="18" x14ac:dyDescent="0.5"/>
    <row r="1984" ht="18" x14ac:dyDescent="0.5"/>
    <row r="1985" ht="18" x14ac:dyDescent="0.5"/>
    <row r="1986" ht="18" x14ac:dyDescent="0.5"/>
    <row r="1987" ht="18" x14ac:dyDescent="0.5"/>
    <row r="1988" ht="18" x14ac:dyDescent="0.5"/>
    <row r="1989" ht="18" x14ac:dyDescent="0.5"/>
    <row r="1990" ht="18" x14ac:dyDescent="0.5"/>
    <row r="1991" ht="18" x14ac:dyDescent="0.5"/>
    <row r="1992" ht="18" x14ac:dyDescent="0.5"/>
    <row r="1993" ht="18" x14ac:dyDescent="0.5"/>
    <row r="1994" ht="18" x14ac:dyDescent="0.5"/>
    <row r="1995" ht="18" x14ac:dyDescent="0.5"/>
    <row r="1996" ht="18" x14ac:dyDescent="0.5"/>
    <row r="1997" ht="18" x14ac:dyDescent="0.5"/>
    <row r="1998" ht="18" x14ac:dyDescent="0.5"/>
    <row r="1999" ht="18" x14ac:dyDescent="0.5"/>
    <row r="2000" ht="18" x14ac:dyDescent="0.5"/>
    <row r="2001" ht="18" x14ac:dyDescent="0.5"/>
    <row r="2002" ht="18" x14ac:dyDescent="0.5"/>
    <row r="2003" ht="18" x14ac:dyDescent="0.5"/>
    <row r="2004" ht="18" x14ac:dyDescent="0.5"/>
    <row r="2005" ht="18" x14ac:dyDescent="0.5"/>
    <row r="2006" ht="18" x14ac:dyDescent="0.5"/>
    <row r="2007" ht="18" x14ac:dyDescent="0.5"/>
    <row r="2008" ht="18" x14ac:dyDescent="0.5"/>
    <row r="2009" ht="18" x14ac:dyDescent="0.5"/>
    <row r="2010" ht="18" x14ac:dyDescent="0.5"/>
    <row r="2011" ht="18" x14ac:dyDescent="0.5"/>
    <row r="2012" ht="18" x14ac:dyDescent="0.5"/>
    <row r="2013" ht="18" x14ac:dyDescent="0.5"/>
    <row r="2014" ht="18" x14ac:dyDescent="0.5"/>
    <row r="2015" ht="18" x14ac:dyDescent="0.5"/>
    <row r="2016" ht="18" x14ac:dyDescent="0.5"/>
    <row r="2017" ht="18" x14ac:dyDescent="0.5"/>
    <row r="2018" ht="18" x14ac:dyDescent="0.5"/>
    <row r="2019" ht="18" x14ac:dyDescent="0.5"/>
    <row r="2020" ht="18" x14ac:dyDescent="0.5"/>
    <row r="2021" ht="18" x14ac:dyDescent="0.5"/>
    <row r="2022" ht="18" x14ac:dyDescent="0.5"/>
    <row r="2023" ht="18" x14ac:dyDescent="0.5"/>
    <row r="2024" ht="18" x14ac:dyDescent="0.5"/>
    <row r="2025" ht="18" x14ac:dyDescent="0.5"/>
    <row r="2026" ht="18" x14ac:dyDescent="0.5"/>
    <row r="2027" ht="18" x14ac:dyDescent="0.5"/>
    <row r="2028" ht="18" x14ac:dyDescent="0.5"/>
    <row r="2029" ht="18" x14ac:dyDescent="0.5"/>
    <row r="2030" ht="18" x14ac:dyDescent="0.5"/>
    <row r="2031" ht="18" x14ac:dyDescent="0.5"/>
    <row r="2032" ht="18" x14ac:dyDescent="0.5"/>
    <row r="2033" ht="18" x14ac:dyDescent="0.5"/>
    <row r="2034" ht="18" x14ac:dyDescent="0.5"/>
    <row r="2035" ht="18" x14ac:dyDescent="0.5"/>
    <row r="2036" ht="18" x14ac:dyDescent="0.5"/>
    <row r="2037" ht="18" x14ac:dyDescent="0.5"/>
    <row r="2038" ht="18" x14ac:dyDescent="0.5"/>
    <row r="2039" ht="18" x14ac:dyDescent="0.5"/>
    <row r="2040" ht="18" x14ac:dyDescent="0.5"/>
    <row r="2041" ht="18" x14ac:dyDescent="0.5"/>
    <row r="2042" ht="18" x14ac:dyDescent="0.5"/>
    <row r="2043" ht="18" x14ac:dyDescent="0.5"/>
    <row r="2044" ht="18" x14ac:dyDescent="0.5"/>
    <row r="2045" ht="18" x14ac:dyDescent="0.5"/>
    <row r="2046" ht="18" x14ac:dyDescent="0.5"/>
    <row r="2047" ht="18" x14ac:dyDescent="0.5"/>
    <row r="2048" ht="18" x14ac:dyDescent="0.5"/>
    <row r="2049" ht="18" x14ac:dyDescent="0.5"/>
    <row r="2050" ht="18" x14ac:dyDescent="0.5"/>
    <row r="2051" ht="18" x14ac:dyDescent="0.5"/>
    <row r="2052" ht="18" x14ac:dyDescent="0.5"/>
    <row r="2053" ht="18" x14ac:dyDescent="0.5"/>
    <row r="2054" ht="18" x14ac:dyDescent="0.5"/>
    <row r="2055" ht="18" x14ac:dyDescent="0.5"/>
    <row r="2056" ht="18" x14ac:dyDescent="0.5"/>
    <row r="2057" ht="18" x14ac:dyDescent="0.5"/>
    <row r="2058" ht="18" x14ac:dyDescent="0.5"/>
    <row r="2059" ht="18" x14ac:dyDescent="0.5"/>
    <row r="2060" ht="18" x14ac:dyDescent="0.5"/>
    <row r="2061" ht="18" x14ac:dyDescent="0.5"/>
    <row r="2062" ht="18" x14ac:dyDescent="0.5"/>
    <row r="2063" ht="18" x14ac:dyDescent="0.5"/>
    <row r="2064" ht="18" x14ac:dyDescent="0.5"/>
    <row r="2065" ht="18" x14ac:dyDescent="0.5"/>
    <row r="2066" ht="18" x14ac:dyDescent="0.5"/>
    <row r="2067" ht="18" x14ac:dyDescent="0.5"/>
    <row r="2068" ht="18" x14ac:dyDescent="0.5"/>
    <row r="2069" ht="18" x14ac:dyDescent="0.5"/>
    <row r="2070" ht="18" x14ac:dyDescent="0.5"/>
    <row r="2071" ht="18" x14ac:dyDescent="0.5"/>
    <row r="2072" ht="18" x14ac:dyDescent="0.5"/>
    <row r="2073" ht="18" x14ac:dyDescent="0.5"/>
    <row r="2074" ht="18" x14ac:dyDescent="0.5"/>
    <row r="2075" ht="18" x14ac:dyDescent="0.5"/>
    <row r="2076" ht="18" x14ac:dyDescent="0.5"/>
    <row r="2077" ht="18" x14ac:dyDescent="0.5"/>
    <row r="2078" ht="18" x14ac:dyDescent="0.5"/>
    <row r="2079" ht="18" x14ac:dyDescent="0.5"/>
    <row r="2080" ht="18" x14ac:dyDescent="0.5"/>
    <row r="2081" ht="18" x14ac:dyDescent="0.5"/>
    <row r="2082" ht="18" x14ac:dyDescent="0.5"/>
    <row r="2083" ht="18" x14ac:dyDescent="0.5"/>
    <row r="2084" ht="18" x14ac:dyDescent="0.5"/>
    <row r="2085" ht="18" x14ac:dyDescent="0.5"/>
    <row r="2086" ht="18" x14ac:dyDescent="0.5"/>
    <row r="2087" ht="18" x14ac:dyDescent="0.5"/>
    <row r="2088" ht="18" x14ac:dyDescent="0.5"/>
    <row r="2089" ht="18" x14ac:dyDescent="0.5"/>
    <row r="2090" ht="18" x14ac:dyDescent="0.5"/>
    <row r="2091" ht="18" x14ac:dyDescent="0.5"/>
    <row r="2092" ht="18" x14ac:dyDescent="0.5"/>
    <row r="2093" ht="18" x14ac:dyDescent="0.5"/>
    <row r="2094" ht="18" x14ac:dyDescent="0.5"/>
    <row r="2095" ht="18" x14ac:dyDescent="0.5"/>
    <row r="2096" ht="18" x14ac:dyDescent="0.5"/>
    <row r="2097" ht="18" x14ac:dyDescent="0.5"/>
    <row r="2098" ht="18" x14ac:dyDescent="0.5"/>
    <row r="2099" ht="18" x14ac:dyDescent="0.5"/>
    <row r="2100" ht="18" x14ac:dyDescent="0.5"/>
    <row r="2101" ht="18" x14ac:dyDescent="0.5"/>
    <row r="2102" ht="18" x14ac:dyDescent="0.5"/>
    <row r="2103" ht="18" x14ac:dyDescent="0.5"/>
    <row r="2104" ht="18" x14ac:dyDescent="0.5"/>
    <row r="2105" ht="18" x14ac:dyDescent="0.5"/>
    <row r="2106" ht="18" x14ac:dyDescent="0.5"/>
    <row r="2107" ht="18" x14ac:dyDescent="0.5"/>
    <row r="2108" ht="18" x14ac:dyDescent="0.5"/>
    <row r="2109" ht="18" x14ac:dyDescent="0.5"/>
    <row r="2110" ht="18" x14ac:dyDescent="0.5"/>
    <row r="2111" ht="18" x14ac:dyDescent="0.5"/>
    <row r="2112" ht="18" x14ac:dyDescent="0.5"/>
    <row r="2113" ht="18" x14ac:dyDescent="0.5"/>
    <row r="2114" ht="18" x14ac:dyDescent="0.5"/>
    <row r="2115" ht="18" x14ac:dyDescent="0.5"/>
    <row r="2116" ht="18" x14ac:dyDescent="0.5"/>
    <row r="2117" ht="18" x14ac:dyDescent="0.5"/>
    <row r="2118" ht="18" x14ac:dyDescent="0.5"/>
    <row r="2119" ht="18" x14ac:dyDescent="0.5"/>
    <row r="2120" ht="18" x14ac:dyDescent="0.5"/>
    <row r="2121" ht="18" x14ac:dyDescent="0.5"/>
    <row r="2122" ht="18" x14ac:dyDescent="0.5"/>
    <row r="2123" ht="18" x14ac:dyDescent="0.5"/>
    <row r="2124" ht="18" x14ac:dyDescent="0.5"/>
    <row r="2125" ht="18" x14ac:dyDescent="0.5"/>
    <row r="2126" ht="18" x14ac:dyDescent="0.5"/>
    <row r="2127" ht="18" x14ac:dyDescent="0.5"/>
    <row r="2128" ht="18" x14ac:dyDescent="0.5"/>
    <row r="2129" ht="18" x14ac:dyDescent="0.5"/>
    <row r="2130" ht="18" x14ac:dyDescent="0.5"/>
    <row r="2131" ht="18" x14ac:dyDescent="0.5"/>
    <row r="2132" ht="18" x14ac:dyDescent="0.5"/>
    <row r="2133" ht="18" x14ac:dyDescent="0.5"/>
    <row r="2134" ht="18" x14ac:dyDescent="0.5"/>
    <row r="2135" ht="18" x14ac:dyDescent="0.5"/>
    <row r="2136" ht="18" x14ac:dyDescent="0.5"/>
    <row r="2137" ht="18" x14ac:dyDescent="0.5"/>
    <row r="2138" ht="18" x14ac:dyDescent="0.5"/>
    <row r="2139" ht="18" x14ac:dyDescent="0.5"/>
    <row r="2140" ht="18" x14ac:dyDescent="0.5"/>
    <row r="2141" ht="18" x14ac:dyDescent="0.5"/>
    <row r="2142" ht="18" x14ac:dyDescent="0.5"/>
    <row r="2143" ht="18" x14ac:dyDescent="0.5"/>
    <row r="2144" ht="18" x14ac:dyDescent="0.5"/>
    <row r="2145" ht="18" x14ac:dyDescent="0.5"/>
    <row r="2146" ht="18" x14ac:dyDescent="0.5"/>
    <row r="2147" ht="18" x14ac:dyDescent="0.5"/>
    <row r="2148" ht="18" x14ac:dyDescent="0.5"/>
    <row r="2149" ht="18" x14ac:dyDescent="0.5"/>
    <row r="2150" ht="18" x14ac:dyDescent="0.5"/>
    <row r="2151" ht="18" x14ac:dyDescent="0.5"/>
    <row r="2152" ht="18" x14ac:dyDescent="0.5"/>
    <row r="2153" ht="18" x14ac:dyDescent="0.5"/>
    <row r="2154" ht="18" x14ac:dyDescent="0.5"/>
    <row r="2155" ht="18" x14ac:dyDescent="0.5"/>
    <row r="2156" ht="18" x14ac:dyDescent="0.5"/>
    <row r="2157" ht="18" x14ac:dyDescent="0.5"/>
    <row r="2158" ht="18" x14ac:dyDescent="0.5"/>
    <row r="2159" ht="18" x14ac:dyDescent="0.5"/>
    <row r="2160" ht="18" x14ac:dyDescent="0.5"/>
    <row r="2161" ht="18" x14ac:dyDescent="0.5"/>
    <row r="2162" ht="18" x14ac:dyDescent="0.5"/>
    <row r="2163" ht="18" x14ac:dyDescent="0.5"/>
    <row r="2164" ht="18" x14ac:dyDescent="0.5"/>
    <row r="2165" ht="18" x14ac:dyDescent="0.5"/>
    <row r="2166" ht="18" x14ac:dyDescent="0.5"/>
    <row r="2167" ht="18" x14ac:dyDescent="0.5"/>
    <row r="2168" ht="18" x14ac:dyDescent="0.5"/>
    <row r="2169" ht="18" x14ac:dyDescent="0.5"/>
    <row r="2170" ht="18" x14ac:dyDescent="0.5"/>
    <row r="2171" ht="18" x14ac:dyDescent="0.5"/>
    <row r="2172" ht="18" x14ac:dyDescent="0.5"/>
    <row r="2173" ht="18" x14ac:dyDescent="0.5"/>
    <row r="2174" ht="18" x14ac:dyDescent="0.5"/>
    <row r="2175" ht="18" x14ac:dyDescent="0.5"/>
    <row r="2176" ht="18" x14ac:dyDescent="0.5"/>
    <row r="2177" ht="18" x14ac:dyDescent="0.5"/>
    <row r="2178" ht="18" x14ac:dyDescent="0.5"/>
    <row r="2179" ht="18" x14ac:dyDescent="0.5"/>
    <row r="2180" ht="18" x14ac:dyDescent="0.5"/>
    <row r="2181" ht="18" x14ac:dyDescent="0.5"/>
    <row r="2182" ht="18" x14ac:dyDescent="0.5"/>
    <row r="2183" ht="18" x14ac:dyDescent="0.5"/>
    <row r="2184" ht="18" x14ac:dyDescent="0.5"/>
    <row r="2185" ht="18" x14ac:dyDescent="0.5"/>
    <row r="2186" ht="18" x14ac:dyDescent="0.5"/>
    <row r="2187" ht="18" x14ac:dyDescent="0.5"/>
    <row r="2188" ht="18" x14ac:dyDescent="0.5"/>
    <row r="2189" ht="18" x14ac:dyDescent="0.5"/>
    <row r="2190" ht="18" x14ac:dyDescent="0.5"/>
    <row r="2191" ht="18" x14ac:dyDescent="0.5"/>
    <row r="2192" ht="18" x14ac:dyDescent="0.5"/>
    <row r="2193" ht="18" x14ac:dyDescent="0.5"/>
    <row r="2194" ht="18" x14ac:dyDescent="0.5"/>
    <row r="2195" ht="18" x14ac:dyDescent="0.5"/>
    <row r="2196" ht="18" x14ac:dyDescent="0.5"/>
    <row r="2197" ht="18" x14ac:dyDescent="0.5"/>
    <row r="2198" ht="18" x14ac:dyDescent="0.5"/>
    <row r="2199" ht="18" x14ac:dyDescent="0.5"/>
    <row r="2200" ht="18" x14ac:dyDescent="0.5"/>
    <row r="2201" ht="18" x14ac:dyDescent="0.5"/>
    <row r="2202" ht="18" x14ac:dyDescent="0.5"/>
    <row r="2203" ht="18" x14ac:dyDescent="0.5"/>
    <row r="2204" ht="18" x14ac:dyDescent="0.5"/>
    <row r="2205" ht="18" x14ac:dyDescent="0.5"/>
    <row r="2206" ht="18" x14ac:dyDescent="0.5"/>
    <row r="2207" ht="18" x14ac:dyDescent="0.5"/>
    <row r="2208" ht="18" x14ac:dyDescent="0.5"/>
    <row r="2209" ht="18" x14ac:dyDescent="0.5"/>
    <row r="2210" ht="18" x14ac:dyDescent="0.5"/>
    <row r="2211" ht="18" x14ac:dyDescent="0.5"/>
    <row r="2212" ht="18" x14ac:dyDescent="0.5"/>
    <row r="2213" ht="18" x14ac:dyDescent="0.5"/>
    <row r="2214" ht="18" x14ac:dyDescent="0.5"/>
    <row r="2215" ht="18" x14ac:dyDescent="0.5"/>
    <row r="2216" ht="18" x14ac:dyDescent="0.5"/>
    <row r="2217" ht="18" x14ac:dyDescent="0.5"/>
    <row r="2218" ht="18" x14ac:dyDescent="0.5"/>
    <row r="2219" ht="18" x14ac:dyDescent="0.5"/>
    <row r="2220" ht="18" x14ac:dyDescent="0.5"/>
    <row r="2221" ht="18" x14ac:dyDescent="0.5"/>
    <row r="2222" ht="18" x14ac:dyDescent="0.5"/>
    <row r="2223" ht="18" x14ac:dyDescent="0.5"/>
    <row r="2224" ht="18" x14ac:dyDescent="0.5"/>
    <row r="2225" ht="18" x14ac:dyDescent="0.5"/>
    <row r="2226" ht="18" x14ac:dyDescent="0.5"/>
    <row r="2227" ht="18" x14ac:dyDescent="0.5"/>
    <row r="2228" ht="18" x14ac:dyDescent="0.5"/>
    <row r="2229" ht="18" x14ac:dyDescent="0.5"/>
    <row r="2230" ht="18" x14ac:dyDescent="0.5"/>
    <row r="2231" ht="18" x14ac:dyDescent="0.5"/>
    <row r="2232" ht="18" x14ac:dyDescent="0.5"/>
    <row r="2233" ht="18" x14ac:dyDescent="0.5"/>
    <row r="2234" ht="18" x14ac:dyDescent="0.5"/>
    <row r="2235" ht="18" x14ac:dyDescent="0.5"/>
    <row r="2236" ht="18" x14ac:dyDescent="0.5"/>
    <row r="2237" ht="18" x14ac:dyDescent="0.5"/>
    <row r="2238" ht="18" x14ac:dyDescent="0.5"/>
    <row r="2239" ht="18" x14ac:dyDescent="0.5"/>
    <row r="2240" ht="18" x14ac:dyDescent="0.5"/>
    <row r="2241" ht="18" x14ac:dyDescent="0.5"/>
    <row r="2242" ht="18" x14ac:dyDescent="0.5"/>
    <row r="2243" ht="18" x14ac:dyDescent="0.5"/>
    <row r="2244" ht="18" x14ac:dyDescent="0.5"/>
    <row r="2245" ht="18" x14ac:dyDescent="0.5"/>
    <row r="2246" ht="18" x14ac:dyDescent="0.5"/>
    <row r="2247" ht="18" x14ac:dyDescent="0.5"/>
    <row r="2248" ht="18" x14ac:dyDescent="0.5"/>
    <row r="2249" ht="18" x14ac:dyDescent="0.5"/>
    <row r="2250" ht="18" x14ac:dyDescent="0.5"/>
    <row r="2251" ht="18" x14ac:dyDescent="0.5"/>
    <row r="2252" ht="18" x14ac:dyDescent="0.5"/>
    <row r="2253" ht="18" x14ac:dyDescent="0.5"/>
    <row r="2254" ht="18" x14ac:dyDescent="0.5"/>
    <row r="2255" ht="18" x14ac:dyDescent="0.5"/>
    <row r="2256" ht="18" x14ac:dyDescent="0.5"/>
    <row r="2257" ht="18" x14ac:dyDescent="0.5"/>
    <row r="2258" ht="18" x14ac:dyDescent="0.5"/>
    <row r="2259" ht="18" x14ac:dyDescent="0.5"/>
    <row r="2260" ht="18" x14ac:dyDescent="0.5"/>
    <row r="2261" ht="18" x14ac:dyDescent="0.5"/>
    <row r="2262" ht="18" x14ac:dyDescent="0.5"/>
    <row r="2263" ht="18" x14ac:dyDescent="0.5"/>
    <row r="2264" ht="18" x14ac:dyDescent="0.5"/>
    <row r="2265" ht="18" x14ac:dyDescent="0.5"/>
    <row r="2266" ht="18" x14ac:dyDescent="0.5"/>
    <row r="2267" ht="18" x14ac:dyDescent="0.5"/>
    <row r="2268" ht="18" x14ac:dyDescent="0.5"/>
    <row r="2269" ht="18" x14ac:dyDescent="0.5"/>
    <row r="2270" ht="18" x14ac:dyDescent="0.5"/>
    <row r="2271" ht="18" x14ac:dyDescent="0.5"/>
    <row r="2272" ht="18" x14ac:dyDescent="0.5"/>
    <row r="2273" ht="18" x14ac:dyDescent="0.5"/>
    <row r="2274" ht="18" x14ac:dyDescent="0.5"/>
    <row r="2275" ht="18" x14ac:dyDescent="0.5"/>
    <row r="2276" ht="18" x14ac:dyDescent="0.5"/>
    <row r="2277" ht="18" x14ac:dyDescent="0.5"/>
    <row r="2278" ht="18" x14ac:dyDescent="0.5"/>
    <row r="2279" ht="18" x14ac:dyDescent="0.5"/>
    <row r="2280" ht="18" x14ac:dyDescent="0.5"/>
    <row r="2281" ht="18" x14ac:dyDescent="0.5"/>
    <row r="2282" ht="18" x14ac:dyDescent="0.5"/>
    <row r="2283" ht="18" x14ac:dyDescent="0.5"/>
    <row r="2284" ht="18" x14ac:dyDescent="0.5"/>
    <row r="2285" ht="18" x14ac:dyDescent="0.5"/>
    <row r="2286" ht="18" x14ac:dyDescent="0.5"/>
    <row r="2287" ht="18" x14ac:dyDescent="0.5"/>
    <row r="2288" ht="18" x14ac:dyDescent="0.5"/>
    <row r="2289" ht="18" x14ac:dyDescent="0.5"/>
    <row r="2290" ht="18" x14ac:dyDescent="0.5"/>
    <row r="2291" ht="18" x14ac:dyDescent="0.5"/>
    <row r="2292" ht="18" x14ac:dyDescent="0.5"/>
    <row r="2293" ht="18" x14ac:dyDescent="0.5"/>
    <row r="2294" ht="18" x14ac:dyDescent="0.5"/>
    <row r="2295" ht="18" x14ac:dyDescent="0.5"/>
    <row r="2296" ht="18" x14ac:dyDescent="0.5"/>
    <row r="2297" ht="18" x14ac:dyDescent="0.5"/>
    <row r="2298" ht="18" x14ac:dyDescent="0.5"/>
    <row r="2299" ht="18" x14ac:dyDescent="0.5"/>
    <row r="2300" ht="18" x14ac:dyDescent="0.5"/>
    <row r="2301" ht="18" x14ac:dyDescent="0.5"/>
    <row r="2302" ht="18" x14ac:dyDescent="0.5"/>
    <row r="2303" ht="18" x14ac:dyDescent="0.5"/>
    <row r="2304" ht="18" x14ac:dyDescent="0.5"/>
    <row r="2305" ht="18" x14ac:dyDescent="0.5"/>
    <row r="2306" ht="18" x14ac:dyDescent="0.5"/>
    <row r="2307" ht="18" x14ac:dyDescent="0.5"/>
    <row r="2308" ht="18" x14ac:dyDescent="0.5"/>
    <row r="2309" ht="18" x14ac:dyDescent="0.5"/>
    <row r="2310" ht="18" x14ac:dyDescent="0.5"/>
    <row r="2311" ht="18" x14ac:dyDescent="0.5"/>
    <row r="2312" ht="18" x14ac:dyDescent="0.5"/>
    <row r="2313" ht="18" x14ac:dyDescent="0.5"/>
    <row r="2314" ht="18" x14ac:dyDescent="0.5"/>
    <row r="2315" ht="18" x14ac:dyDescent="0.5"/>
    <row r="2316" ht="18" x14ac:dyDescent="0.5"/>
    <row r="2317" ht="18" x14ac:dyDescent="0.5"/>
    <row r="2318" ht="18" x14ac:dyDescent="0.5"/>
    <row r="2319" ht="18" x14ac:dyDescent="0.5"/>
    <row r="2320" ht="18" x14ac:dyDescent="0.5"/>
    <row r="2321" ht="18" x14ac:dyDescent="0.5"/>
    <row r="2322" ht="18" x14ac:dyDescent="0.5"/>
    <row r="2323" ht="18" x14ac:dyDescent="0.5"/>
    <row r="2324" ht="18" x14ac:dyDescent="0.5"/>
    <row r="2325" ht="18" x14ac:dyDescent="0.5"/>
    <row r="2326" ht="18" x14ac:dyDescent="0.5"/>
    <row r="2327" ht="18" x14ac:dyDescent="0.5"/>
    <row r="2328" ht="18" x14ac:dyDescent="0.5"/>
    <row r="2329" ht="18" x14ac:dyDescent="0.5"/>
    <row r="2330" ht="18" x14ac:dyDescent="0.5"/>
    <row r="2331" ht="18" x14ac:dyDescent="0.5"/>
    <row r="2332" ht="18" x14ac:dyDescent="0.5"/>
    <row r="2333" ht="18" x14ac:dyDescent="0.5"/>
    <row r="2334" ht="18" x14ac:dyDescent="0.5"/>
    <row r="2335" ht="18" x14ac:dyDescent="0.5"/>
    <row r="2336" ht="18" x14ac:dyDescent="0.5"/>
    <row r="2337" ht="18" x14ac:dyDescent="0.5"/>
    <row r="2338" ht="18" x14ac:dyDescent="0.5"/>
    <row r="2339" ht="18" x14ac:dyDescent="0.5"/>
    <row r="2340" ht="18" x14ac:dyDescent="0.5"/>
    <row r="2341" ht="18" x14ac:dyDescent="0.5"/>
    <row r="2342" ht="18" x14ac:dyDescent="0.5"/>
    <row r="2343" ht="18" x14ac:dyDescent="0.5"/>
    <row r="2344" ht="18" x14ac:dyDescent="0.5"/>
    <row r="2345" ht="18" x14ac:dyDescent="0.5"/>
    <row r="2346" ht="18" x14ac:dyDescent="0.5"/>
    <row r="2347" ht="18" x14ac:dyDescent="0.5"/>
    <row r="2348" ht="18" x14ac:dyDescent="0.5"/>
    <row r="2349" ht="18" x14ac:dyDescent="0.5"/>
    <row r="2350" ht="18" x14ac:dyDescent="0.5"/>
    <row r="2351" ht="18" x14ac:dyDescent="0.5"/>
    <row r="2352" ht="18" x14ac:dyDescent="0.5"/>
    <row r="2353" ht="18" x14ac:dyDescent="0.5"/>
    <row r="2354" ht="18" x14ac:dyDescent="0.5"/>
    <row r="2355" ht="18" x14ac:dyDescent="0.5"/>
    <row r="2356" ht="18" x14ac:dyDescent="0.5"/>
    <row r="2357" ht="18" x14ac:dyDescent="0.5"/>
    <row r="2358" ht="18" x14ac:dyDescent="0.5"/>
    <row r="2359" ht="18" x14ac:dyDescent="0.5"/>
    <row r="2360" ht="18" x14ac:dyDescent="0.5"/>
    <row r="2361" ht="18" x14ac:dyDescent="0.5"/>
    <row r="2362" ht="18" x14ac:dyDescent="0.5"/>
    <row r="2363" ht="18" x14ac:dyDescent="0.5"/>
    <row r="2364" ht="18" x14ac:dyDescent="0.5"/>
    <row r="2365" ht="18" x14ac:dyDescent="0.5"/>
    <row r="2366" ht="18" x14ac:dyDescent="0.5"/>
    <row r="2367" ht="18" x14ac:dyDescent="0.5"/>
    <row r="2368" ht="18" x14ac:dyDescent="0.5"/>
    <row r="2369" ht="18" x14ac:dyDescent="0.5"/>
    <row r="2370" ht="18" x14ac:dyDescent="0.5"/>
    <row r="2371" ht="18" x14ac:dyDescent="0.5"/>
    <row r="2372" ht="18" x14ac:dyDescent="0.5"/>
    <row r="2373" ht="18" x14ac:dyDescent="0.5"/>
    <row r="2374" ht="18" x14ac:dyDescent="0.5"/>
    <row r="2375" ht="18" x14ac:dyDescent="0.5"/>
    <row r="2376" ht="18" x14ac:dyDescent="0.5"/>
    <row r="2377" ht="18" x14ac:dyDescent="0.5"/>
    <row r="2378" ht="18" x14ac:dyDescent="0.5"/>
    <row r="2379" ht="18" x14ac:dyDescent="0.5"/>
    <row r="2380" ht="18" x14ac:dyDescent="0.5"/>
    <row r="2381" ht="18" x14ac:dyDescent="0.5"/>
    <row r="2382" ht="18" x14ac:dyDescent="0.5"/>
    <row r="2383" ht="18" x14ac:dyDescent="0.5"/>
    <row r="2384" ht="18" x14ac:dyDescent="0.5"/>
    <row r="2385" ht="18" x14ac:dyDescent="0.5"/>
    <row r="2386" ht="18" x14ac:dyDescent="0.5"/>
    <row r="2387" ht="18" x14ac:dyDescent="0.5"/>
    <row r="2388" ht="18" x14ac:dyDescent="0.5"/>
    <row r="2389" ht="18" x14ac:dyDescent="0.5"/>
    <row r="2390" ht="18" x14ac:dyDescent="0.5"/>
    <row r="2391" ht="18" x14ac:dyDescent="0.5"/>
    <row r="2392" ht="18" x14ac:dyDescent="0.5"/>
    <row r="2393" ht="18" x14ac:dyDescent="0.5"/>
    <row r="2394" ht="18" x14ac:dyDescent="0.5"/>
    <row r="2395" ht="18" x14ac:dyDescent="0.5"/>
    <row r="2396" ht="18" x14ac:dyDescent="0.5"/>
    <row r="2397" ht="18" x14ac:dyDescent="0.5"/>
    <row r="2398" ht="18" x14ac:dyDescent="0.5"/>
    <row r="2399" ht="18" x14ac:dyDescent="0.5"/>
    <row r="2400" ht="18" x14ac:dyDescent="0.5"/>
    <row r="2401" ht="18" x14ac:dyDescent="0.5"/>
    <row r="2402" ht="18" x14ac:dyDescent="0.5"/>
    <row r="2403" ht="18" x14ac:dyDescent="0.5"/>
    <row r="2404" ht="18" x14ac:dyDescent="0.5"/>
    <row r="2405" ht="18" x14ac:dyDescent="0.5"/>
    <row r="2406" ht="18" x14ac:dyDescent="0.5"/>
    <row r="2407" ht="18" x14ac:dyDescent="0.5"/>
    <row r="2408" ht="18" x14ac:dyDescent="0.5"/>
    <row r="2409" ht="18" x14ac:dyDescent="0.5"/>
    <row r="2410" ht="18" x14ac:dyDescent="0.5"/>
    <row r="2411" ht="18" x14ac:dyDescent="0.5"/>
    <row r="2412" ht="18" x14ac:dyDescent="0.5"/>
    <row r="2413" ht="18" x14ac:dyDescent="0.5"/>
    <row r="2414" ht="18" x14ac:dyDescent="0.5"/>
    <row r="2415" ht="18" x14ac:dyDescent="0.5"/>
    <row r="2416" ht="18" x14ac:dyDescent="0.5"/>
    <row r="2417" ht="18" x14ac:dyDescent="0.5"/>
    <row r="2418" ht="18" x14ac:dyDescent="0.5"/>
    <row r="2419" ht="18" x14ac:dyDescent="0.5"/>
    <row r="2420" ht="18" x14ac:dyDescent="0.5"/>
    <row r="2421" ht="18" x14ac:dyDescent="0.5"/>
    <row r="2422" ht="18" x14ac:dyDescent="0.5"/>
    <row r="2423" ht="18" x14ac:dyDescent="0.5"/>
    <row r="2424" ht="18" x14ac:dyDescent="0.5"/>
    <row r="2425" ht="18" x14ac:dyDescent="0.5"/>
    <row r="2426" ht="18" x14ac:dyDescent="0.5"/>
    <row r="2427" ht="18" x14ac:dyDescent="0.5"/>
    <row r="2428" ht="18" x14ac:dyDescent="0.5"/>
    <row r="2429" ht="18" x14ac:dyDescent="0.5"/>
    <row r="2430" ht="18" x14ac:dyDescent="0.5"/>
    <row r="2431" ht="18" x14ac:dyDescent="0.5"/>
    <row r="2432" ht="18" x14ac:dyDescent="0.5"/>
    <row r="2433" ht="18" x14ac:dyDescent="0.5"/>
    <row r="2434" ht="18" x14ac:dyDescent="0.5"/>
    <row r="2435" ht="18" x14ac:dyDescent="0.5"/>
    <row r="2436" ht="18" x14ac:dyDescent="0.5"/>
    <row r="2437" ht="18" x14ac:dyDescent="0.5"/>
    <row r="2438" ht="18" x14ac:dyDescent="0.5"/>
    <row r="2439" ht="18" x14ac:dyDescent="0.5"/>
    <row r="2440" ht="18" x14ac:dyDescent="0.5"/>
    <row r="2441" ht="18" x14ac:dyDescent="0.5"/>
    <row r="2442" ht="18" x14ac:dyDescent="0.5"/>
    <row r="2443" ht="18" x14ac:dyDescent="0.5"/>
    <row r="2444" ht="18" x14ac:dyDescent="0.5"/>
    <row r="2445" ht="18" x14ac:dyDescent="0.5"/>
    <row r="2446" ht="18" x14ac:dyDescent="0.5"/>
    <row r="2447" ht="18" x14ac:dyDescent="0.5"/>
    <row r="2448" ht="18" x14ac:dyDescent="0.5"/>
    <row r="2449" ht="18" x14ac:dyDescent="0.5"/>
    <row r="2450" ht="18" x14ac:dyDescent="0.5"/>
    <row r="2451" ht="18" x14ac:dyDescent="0.5"/>
    <row r="2452" ht="18" x14ac:dyDescent="0.5"/>
    <row r="2453" ht="18" x14ac:dyDescent="0.5"/>
    <row r="2454" ht="18" x14ac:dyDescent="0.5"/>
    <row r="2455" ht="18" x14ac:dyDescent="0.5"/>
    <row r="2456" ht="18" x14ac:dyDescent="0.5"/>
    <row r="2457" ht="18" x14ac:dyDescent="0.5"/>
    <row r="2458" ht="18" x14ac:dyDescent="0.5"/>
    <row r="2459" ht="18" x14ac:dyDescent="0.5"/>
    <row r="2460" ht="18" x14ac:dyDescent="0.5"/>
    <row r="2461" ht="18" x14ac:dyDescent="0.5"/>
    <row r="2462" ht="18" x14ac:dyDescent="0.5"/>
    <row r="2463" ht="18" x14ac:dyDescent="0.5"/>
    <row r="2464" ht="18" x14ac:dyDescent="0.5"/>
    <row r="2465" ht="18" x14ac:dyDescent="0.5"/>
    <row r="2466" ht="18" x14ac:dyDescent="0.5"/>
    <row r="2467" ht="18" x14ac:dyDescent="0.5"/>
    <row r="2468" ht="18" x14ac:dyDescent="0.5"/>
    <row r="2469" ht="18" x14ac:dyDescent="0.5"/>
    <row r="2470" ht="18" x14ac:dyDescent="0.5"/>
    <row r="2471" ht="18" x14ac:dyDescent="0.5"/>
    <row r="2472" ht="18" x14ac:dyDescent="0.5"/>
    <row r="2473" ht="18" x14ac:dyDescent="0.5"/>
    <row r="2474" ht="18" x14ac:dyDescent="0.5"/>
    <row r="2475" ht="18" x14ac:dyDescent="0.5"/>
    <row r="2476" ht="18" x14ac:dyDescent="0.5"/>
    <row r="2477" ht="18" x14ac:dyDescent="0.5"/>
    <row r="2478" ht="18" x14ac:dyDescent="0.5"/>
    <row r="2479" ht="18" x14ac:dyDescent="0.5"/>
    <row r="2480" ht="18" x14ac:dyDescent="0.5"/>
    <row r="2481" ht="18" x14ac:dyDescent="0.5"/>
    <row r="2482" ht="18" x14ac:dyDescent="0.5"/>
    <row r="2483" ht="18" x14ac:dyDescent="0.5"/>
    <row r="2484" ht="18" x14ac:dyDescent="0.5"/>
    <row r="2485" ht="18" x14ac:dyDescent="0.5"/>
    <row r="2486" ht="18" x14ac:dyDescent="0.5"/>
    <row r="2487" ht="18" x14ac:dyDescent="0.5"/>
    <row r="2488" ht="18" x14ac:dyDescent="0.5"/>
    <row r="2489" ht="18" x14ac:dyDescent="0.5"/>
    <row r="2490" ht="18" x14ac:dyDescent="0.5"/>
    <row r="2491" ht="18" x14ac:dyDescent="0.5"/>
    <row r="2492" ht="18" x14ac:dyDescent="0.5"/>
    <row r="2493" ht="18" x14ac:dyDescent="0.5"/>
    <row r="2494" ht="18" x14ac:dyDescent="0.5"/>
    <row r="2495" ht="18" x14ac:dyDescent="0.5"/>
    <row r="2496" ht="18" x14ac:dyDescent="0.5"/>
    <row r="2497" ht="18" x14ac:dyDescent="0.5"/>
    <row r="2498" ht="18" x14ac:dyDescent="0.5"/>
    <row r="2499" ht="18" x14ac:dyDescent="0.5"/>
    <row r="2500" ht="18" x14ac:dyDescent="0.5"/>
    <row r="2501" ht="18" x14ac:dyDescent="0.5"/>
    <row r="2502" ht="18" x14ac:dyDescent="0.5"/>
    <row r="2503" ht="18" x14ac:dyDescent="0.5"/>
    <row r="2504" ht="18" x14ac:dyDescent="0.5"/>
    <row r="2505" ht="18" x14ac:dyDescent="0.5"/>
    <row r="2506" ht="18" x14ac:dyDescent="0.5"/>
    <row r="2507" ht="18" x14ac:dyDescent="0.5"/>
    <row r="2508" ht="18" x14ac:dyDescent="0.5"/>
    <row r="2509" ht="18" x14ac:dyDescent="0.5"/>
    <row r="2510" ht="18" x14ac:dyDescent="0.5"/>
    <row r="2511" ht="18" x14ac:dyDescent="0.5"/>
    <row r="2512" ht="18" x14ac:dyDescent="0.5"/>
    <row r="2513" ht="18" x14ac:dyDescent="0.5"/>
    <row r="2514" ht="18" x14ac:dyDescent="0.5"/>
    <row r="2515" ht="18" x14ac:dyDescent="0.5"/>
    <row r="2516" ht="18" x14ac:dyDescent="0.5"/>
    <row r="2517" ht="18" x14ac:dyDescent="0.5"/>
    <row r="2518" ht="18" x14ac:dyDescent="0.5"/>
    <row r="2519" ht="18" x14ac:dyDescent="0.5"/>
    <row r="2520" ht="18" x14ac:dyDescent="0.5"/>
    <row r="2521" ht="18" x14ac:dyDescent="0.5"/>
    <row r="2522" ht="18" x14ac:dyDescent="0.5"/>
    <row r="2523" ht="18" x14ac:dyDescent="0.5"/>
    <row r="2524" ht="18" x14ac:dyDescent="0.5"/>
    <row r="2525" ht="18" x14ac:dyDescent="0.5"/>
    <row r="2526" ht="18" x14ac:dyDescent="0.5"/>
    <row r="2527" ht="18" x14ac:dyDescent="0.5"/>
    <row r="2528" ht="18" x14ac:dyDescent="0.5"/>
    <row r="2529" ht="18" x14ac:dyDescent="0.5"/>
    <row r="2530" ht="18" x14ac:dyDescent="0.5"/>
    <row r="2531" ht="18" x14ac:dyDescent="0.5"/>
    <row r="2532" ht="18" x14ac:dyDescent="0.5"/>
    <row r="2533" ht="18" x14ac:dyDescent="0.5"/>
    <row r="2534" ht="18" x14ac:dyDescent="0.5"/>
    <row r="2535" ht="18" x14ac:dyDescent="0.5"/>
    <row r="2536" ht="18" x14ac:dyDescent="0.5"/>
    <row r="2537" ht="18" x14ac:dyDescent="0.5"/>
    <row r="2538" ht="18" x14ac:dyDescent="0.5"/>
    <row r="2539" ht="18" x14ac:dyDescent="0.5"/>
    <row r="2540" ht="18" x14ac:dyDescent="0.5"/>
    <row r="2541" ht="18" x14ac:dyDescent="0.5"/>
    <row r="2542" ht="18" x14ac:dyDescent="0.5"/>
    <row r="2543" ht="18" x14ac:dyDescent="0.5"/>
    <row r="2544" ht="18" x14ac:dyDescent="0.5"/>
    <row r="2545" ht="18" x14ac:dyDescent="0.5"/>
    <row r="2546" ht="18" x14ac:dyDescent="0.5"/>
    <row r="2547" ht="18" x14ac:dyDescent="0.5"/>
    <row r="2548" ht="18" x14ac:dyDescent="0.5"/>
    <row r="2549" ht="18" x14ac:dyDescent="0.5"/>
    <row r="2550" ht="18" x14ac:dyDescent="0.5"/>
    <row r="2551" ht="18" x14ac:dyDescent="0.5"/>
    <row r="2552" ht="18" x14ac:dyDescent="0.5"/>
    <row r="2553" ht="18" x14ac:dyDescent="0.5"/>
    <row r="2554" ht="18" x14ac:dyDescent="0.5"/>
    <row r="2555" ht="18" x14ac:dyDescent="0.5"/>
    <row r="2556" ht="18" x14ac:dyDescent="0.5"/>
    <row r="2557" ht="18" x14ac:dyDescent="0.5"/>
    <row r="2558" ht="18" x14ac:dyDescent="0.5"/>
    <row r="2559" ht="18" x14ac:dyDescent="0.5"/>
    <row r="2560" ht="18" x14ac:dyDescent="0.5"/>
    <row r="2561" ht="18" x14ac:dyDescent="0.5"/>
    <row r="2562" ht="18" x14ac:dyDescent="0.5"/>
    <row r="2563" ht="18" x14ac:dyDescent="0.5"/>
    <row r="2564" ht="18" x14ac:dyDescent="0.5"/>
    <row r="2565" ht="18" x14ac:dyDescent="0.5"/>
    <row r="2566" ht="18" x14ac:dyDescent="0.5"/>
    <row r="2567" ht="18" x14ac:dyDescent="0.5"/>
    <row r="2568" ht="18" x14ac:dyDescent="0.5"/>
    <row r="2569" ht="18" x14ac:dyDescent="0.5"/>
    <row r="2570" ht="18" x14ac:dyDescent="0.5"/>
    <row r="2571" ht="18" x14ac:dyDescent="0.5"/>
    <row r="2572" ht="18" x14ac:dyDescent="0.5"/>
    <row r="2573" ht="18" x14ac:dyDescent="0.5"/>
    <row r="2574" ht="18" x14ac:dyDescent="0.5"/>
    <row r="2575" ht="18" x14ac:dyDescent="0.5"/>
    <row r="2576" ht="18" x14ac:dyDescent="0.5"/>
    <row r="2577" ht="18" x14ac:dyDescent="0.5"/>
    <row r="2578" ht="18" x14ac:dyDescent="0.5"/>
    <row r="2579" ht="18" x14ac:dyDescent="0.5"/>
    <row r="2580" ht="18" x14ac:dyDescent="0.5"/>
    <row r="2581" ht="18" x14ac:dyDescent="0.5"/>
    <row r="2582" ht="18" x14ac:dyDescent="0.5"/>
    <row r="2583" ht="18" x14ac:dyDescent="0.5"/>
    <row r="2584" ht="18" x14ac:dyDescent="0.5"/>
    <row r="2585" ht="18" x14ac:dyDescent="0.5"/>
    <row r="2586" ht="18" x14ac:dyDescent="0.5"/>
    <row r="2587" ht="18" x14ac:dyDescent="0.5"/>
    <row r="2588" ht="18" x14ac:dyDescent="0.5"/>
    <row r="2589" ht="18" x14ac:dyDescent="0.5"/>
    <row r="2590" ht="18" x14ac:dyDescent="0.5"/>
    <row r="2591" ht="18" x14ac:dyDescent="0.5"/>
    <row r="2592" ht="18" x14ac:dyDescent="0.5"/>
    <row r="2593" ht="18" x14ac:dyDescent="0.5"/>
    <row r="2594" ht="18" x14ac:dyDescent="0.5"/>
    <row r="2595" ht="18" x14ac:dyDescent="0.5"/>
    <row r="2596" ht="18" x14ac:dyDescent="0.5"/>
    <row r="2597" ht="18" x14ac:dyDescent="0.5"/>
    <row r="2598" ht="18" x14ac:dyDescent="0.5"/>
    <row r="2599" ht="18" x14ac:dyDescent="0.5"/>
    <row r="2600" ht="18" x14ac:dyDescent="0.5"/>
    <row r="2601" ht="18" x14ac:dyDescent="0.5"/>
    <row r="2602" ht="18" x14ac:dyDescent="0.5"/>
    <row r="2603" ht="18" x14ac:dyDescent="0.5"/>
    <row r="2604" ht="18" x14ac:dyDescent="0.5"/>
    <row r="2605" ht="18" x14ac:dyDescent="0.5"/>
    <row r="2606" ht="18" x14ac:dyDescent="0.5"/>
    <row r="2607" ht="18" x14ac:dyDescent="0.5"/>
    <row r="2608" ht="18" x14ac:dyDescent="0.5"/>
    <row r="2609" ht="18" x14ac:dyDescent="0.5"/>
    <row r="2610" ht="18" x14ac:dyDescent="0.5"/>
    <row r="2611" ht="18" x14ac:dyDescent="0.5"/>
    <row r="2612" ht="18" x14ac:dyDescent="0.5"/>
    <row r="2613" ht="18" x14ac:dyDescent="0.5"/>
    <row r="2614" ht="18" x14ac:dyDescent="0.5"/>
    <row r="2615" ht="18" x14ac:dyDescent="0.5"/>
    <row r="2616" ht="18" x14ac:dyDescent="0.5"/>
    <row r="2617" ht="18" x14ac:dyDescent="0.5"/>
    <row r="2618" ht="18" x14ac:dyDescent="0.5"/>
    <row r="2619" ht="18" x14ac:dyDescent="0.5"/>
    <row r="2620" ht="18" x14ac:dyDescent="0.5"/>
    <row r="2621" ht="18" x14ac:dyDescent="0.5"/>
    <row r="2622" ht="18" x14ac:dyDescent="0.5"/>
    <row r="2623" ht="18" x14ac:dyDescent="0.5"/>
    <row r="2624" ht="18" x14ac:dyDescent="0.5"/>
    <row r="2625" ht="18" x14ac:dyDescent="0.5"/>
    <row r="2626" ht="18" x14ac:dyDescent="0.5"/>
    <row r="2627" ht="18" x14ac:dyDescent="0.5"/>
    <row r="2628" ht="18" x14ac:dyDescent="0.5"/>
    <row r="2629" ht="18" x14ac:dyDescent="0.5"/>
    <row r="2630" ht="18" x14ac:dyDescent="0.5"/>
    <row r="2631" ht="18" x14ac:dyDescent="0.5"/>
    <row r="2632" ht="18" x14ac:dyDescent="0.5"/>
    <row r="2633" ht="18" x14ac:dyDescent="0.5"/>
    <row r="2634" ht="18" x14ac:dyDescent="0.5"/>
    <row r="2635" ht="18" x14ac:dyDescent="0.5"/>
    <row r="2636" ht="18" x14ac:dyDescent="0.5"/>
    <row r="2637" ht="18" x14ac:dyDescent="0.5"/>
    <row r="2638" ht="18" x14ac:dyDescent="0.5"/>
    <row r="2639" ht="18" x14ac:dyDescent="0.5"/>
    <row r="2640" ht="18" x14ac:dyDescent="0.5"/>
    <row r="2641" ht="18" x14ac:dyDescent="0.5"/>
    <row r="2642" ht="18" x14ac:dyDescent="0.5"/>
    <row r="2643" ht="18" x14ac:dyDescent="0.5"/>
    <row r="2644" ht="18" x14ac:dyDescent="0.5"/>
    <row r="2645" ht="18" x14ac:dyDescent="0.5"/>
    <row r="2646" ht="18" x14ac:dyDescent="0.5"/>
    <row r="2647" ht="18" x14ac:dyDescent="0.5"/>
    <row r="2648" ht="18" x14ac:dyDescent="0.5"/>
    <row r="2649" ht="18" x14ac:dyDescent="0.5"/>
    <row r="2650" ht="18" x14ac:dyDescent="0.5"/>
    <row r="2651" ht="18" x14ac:dyDescent="0.5"/>
    <row r="2652" ht="18" x14ac:dyDescent="0.5"/>
    <row r="2653" ht="18" x14ac:dyDescent="0.5"/>
    <row r="2654" ht="18" x14ac:dyDescent="0.5"/>
    <row r="2655" ht="18" x14ac:dyDescent="0.5"/>
    <row r="2656" ht="18" x14ac:dyDescent="0.5"/>
    <row r="2657" ht="18" x14ac:dyDescent="0.5"/>
    <row r="2658" ht="18" x14ac:dyDescent="0.5"/>
    <row r="2659" ht="18" x14ac:dyDescent="0.5"/>
    <row r="2660" ht="18" x14ac:dyDescent="0.5"/>
    <row r="2661" ht="18" x14ac:dyDescent="0.5"/>
    <row r="2662" ht="18" x14ac:dyDescent="0.5"/>
    <row r="2663" ht="18" x14ac:dyDescent="0.5"/>
    <row r="2664" ht="18" x14ac:dyDescent="0.5"/>
    <row r="2665" ht="18" x14ac:dyDescent="0.5"/>
    <row r="2666" ht="18" x14ac:dyDescent="0.5"/>
    <row r="2667" ht="18" x14ac:dyDescent="0.5"/>
    <row r="2668" ht="18" x14ac:dyDescent="0.5"/>
    <row r="2669" ht="18" x14ac:dyDescent="0.5"/>
    <row r="2670" ht="18" x14ac:dyDescent="0.5"/>
    <row r="2671" ht="18" x14ac:dyDescent="0.5"/>
    <row r="2672" ht="18" x14ac:dyDescent="0.5"/>
    <row r="2673" ht="18" x14ac:dyDescent="0.5"/>
    <row r="2674" ht="18" x14ac:dyDescent="0.5"/>
    <row r="2675" ht="18" x14ac:dyDescent="0.5"/>
    <row r="2676" ht="18" x14ac:dyDescent="0.5"/>
    <row r="2677" ht="18" x14ac:dyDescent="0.5"/>
    <row r="2678" ht="18" x14ac:dyDescent="0.5"/>
    <row r="2679" ht="18" x14ac:dyDescent="0.5"/>
    <row r="2680" ht="18" x14ac:dyDescent="0.5"/>
    <row r="2681" ht="18" x14ac:dyDescent="0.5"/>
    <row r="2682" ht="18" x14ac:dyDescent="0.5"/>
    <row r="2683" ht="18" x14ac:dyDescent="0.5"/>
    <row r="2684" ht="18" x14ac:dyDescent="0.5"/>
    <row r="2685" ht="18" x14ac:dyDescent="0.5"/>
    <row r="2686" ht="18" x14ac:dyDescent="0.5"/>
    <row r="2687" ht="18" x14ac:dyDescent="0.5"/>
    <row r="2688" ht="18" x14ac:dyDescent="0.5"/>
    <row r="2689" ht="18" x14ac:dyDescent="0.5"/>
    <row r="2690" ht="18" x14ac:dyDescent="0.5"/>
    <row r="2691" ht="18" x14ac:dyDescent="0.5"/>
    <row r="2692" ht="18" x14ac:dyDescent="0.5"/>
    <row r="2693" ht="18" x14ac:dyDescent="0.5"/>
    <row r="2694" ht="18" x14ac:dyDescent="0.5"/>
    <row r="2695" ht="18" x14ac:dyDescent="0.5"/>
    <row r="2696" ht="18" x14ac:dyDescent="0.5"/>
    <row r="2697" ht="18" x14ac:dyDescent="0.5"/>
    <row r="2698" ht="18" x14ac:dyDescent="0.5"/>
    <row r="2699" ht="18" x14ac:dyDescent="0.5"/>
    <row r="2700" ht="18" x14ac:dyDescent="0.5"/>
    <row r="2701" ht="18" x14ac:dyDescent="0.5"/>
    <row r="2702" ht="18" x14ac:dyDescent="0.5"/>
    <row r="2703" ht="18" x14ac:dyDescent="0.5"/>
    <row r="2704" ht="18" x14ac:dyDescent="0.5"/>
    <row r="2705" ht="18" x14ac:dyDescent="0.5"/>
    <row r="2706" ht="18" x14ac:dyDescent="0.5"/>
    <row r="2707" ht="18" x14ac:dyDescent="0.5"/>
    <row r="2708" ht="18" x14ac:dyDescent="0.5"/>
    <row r="2709" ht="18" x14ac:dyDescent="0.5"/>
    <row r="2710" ht="18" x14ac:dyDescent="0.5"/>
    <row r="2711" ht="18" x14ac:dyDescent="0.5"/>
    <row r="2712" ht="18" x14ac:dyDescent="0.5"/>
    <row r="2713" ht="18" x14ac:dyDescent="0.5"/>
    <row r="2714" ht="18" x14ac:dyDescent="0.5"/>
    <row r="2715" ht="18" x14ac:dyDescent="0.5"/>
    <row r="2716" ht="18" x14ac:dyDescent="0.5"/>
    <row r="2717" ht="18" x14ac:dyDescent="0.5"/>
    <row r="2718" ht="18" x14ac:dyDescent="0.5"/>
    <row r="2719" ht="18" x14ac:dyDescent="0.5"/>
    <row r="2720" ht="18" x14ac:dyDescent="0.5"/>
    <row r="2721" ht="18" x14ac:dyDescent="0.5"/>
    <row r="2722" ht="18" x14ac:dyDescent="0.5"/>
    <row r="2723" ht="18" x14ac:dyDescent="0.5"/>
    <row r="2724" ht="18" x14ac:dyDescent="0.5"/>
    <row r="2725" ht="18" x14ac:dyDescent="0.5"/>
    <row r="2726" ht="18" x14ac:dyDescent="0.5"/>
    <row r="2727" ht="18" x14ac:dyDescent="0.5"/>
    <row r="2728" ht="18" x14ac:dyDescent="0.5"/>
    <row r="2729" ht="18" x14ac:dyDescent="0.5"/>
    <row r="2730" ht="18" x14ac:dyDescent="0.5"/>
    <row r="2731" ht="18" x14ac:dyDescent="0.5"/>
    <row r="2732" ht="18" x14ac:dyDescent="0.5"/>
    <row r="2733" ht="18" x14ac:dyDescent="0.5"/>
    <row r="2734" ht="18" x14ac:dyDescent="0.5"/>
    <row r="2735" ht="18" x14ac:dyDescent="0.5"/>
    <row r="2736" ht="18" x14ac:dyDescent="0.5"/>
    <row r="2737" ht="18" x14ac:dyDescent="0.5"/>
    <row r="2738" ht="18" x14ac:dyDescent="0.5"/>
    <row r="2739" ht="18" x14ac:dyDescent="0.5"/>
    <row r="2740" ht="18" x14ac:dyDescent="0.5"/>
    <row r="2741" ht="18" x14ac:dyDescent="0.5"/>
    <row r="2742" ht="18" x14ac:dyDescent="0.5"/>
    <row r="2743" ht="18" x14ac:dyDescent="0.5"/>
    <row r="2744" ht="18" x14ac:dyDescent="0.5"/>
    <row r="2745" ht="18" x14ac:dyDescent="0.5"/>
    <row r="2746" ht="18" x14ac:dyDescent="0.5"/>
    <row r="2747" ht="18" x14ac:dyDescent="0.5"/>
    <row r="2748" ht="18" x14ac:dyDescent="0.5"/>
    <row r="2749" ht="18" x14ac:dyDescent="0.5"/>
    <row r="2750" ht="18" x14ac:dyDescent="0.5"/>
    <row r="2751" ht="18" x14ac:dyDescent="0.5"/>
    <row r="2752" ht="18" x14ac:dyDescent="0.5"/>
    <row r="2753" ht="18" x14ac:dyDescent="0.5"/>
    <row r="2754" ht="18" x14ac:dyDescent="0.5"/>
    <row r="2755" ht="18" x14ac:dyDescent="0.5"/>
    <row r="2756" ht="18" x14ac:dyDescent="0.5"/>
    <row r="2757" ht="18" x14ac:dyDescent="0.5"/>
    <row r="2758" ht="18" x14ac:dyDescent="0.5"/>
    <row r="2759" ht="18" x14ac:dyDescent="0.5"/>
    <row r="2760" ht="18" x14ac:dyDescent="0.5"/>
    <row r="2761" ht="18" x14ac:dyDescent="0.5"/>
    <row r="2762" ht="18" x14ac:dyDescent="0.5"/>
    <row r="2763" ht="18" x14ac:dyDescent="0.5"/>
    <row r="2764" ht="18" x14ac:dyDescent="0.5"/>
    <row r="2765" ht="18" x14ac:dyDescent="0.5"/>
    <row r="2766" ht="18" x14ac:dyDescent="0.5"/>
    <row r="2767" ht="18" x14ac:dyDescent="0.5"/>
    <row r="2768" ht="18" x14ac:dyDescent="0.5"/>
    <row r="2769" ht="18" x14ac:dyDescent="0.5"/>
    <row r="2770" ht="18" x14ac:dyDescent="0.5"/>
    <row r="2771" ht="18" x14ac:dyDescent="0.5"/>
    <row r="2772" ht="18" x14ac:dyDescent="0.5"/>
    <row r="2773" ht="18" x14ac:dyDescent="0.5"/>
    <row r="2774" ht="18" x14ac:dyDescent="0.5"/>
    <row r="2775" ht="18" x14ac:dyDescent="0.5"/>
    <row r="2776" ht="18" x14ac:dyDescent="0.5"/>
    <row r="2777" ht="18" x14ac:dyDescent="0.5"/>
    <row r="2778" ht="18" x14ac:dyDescent="0.5"/>
    <row r="2779" ht="18" x14ac:dyDescent="0.5"/>
    <row r="2780" ht="18" x14ac:dyDescent="0.5"/>
    <row r="2781" ht="18" x14ac:dyDescent="0.5"/>
    <row r="2782" ht="18" x14ac:dyDescent="0.5"/>
    <row r="2783" ht="18" x14ac:dyDescent="0.5"/>
    <row r="2784" ht="18" x14ac:dyDescent="0.5"/>
    <row r="2785" ht="18" x14ac:dyDescent="0.5"/>
    <row r="2786" ht="18" x14ac:dyDescent="0.5"/>
    <row r="2787" ht="18" x14ac:dyDescent="0.5"/>
    <row r="2788" ht="18" x14ac:dyDescent="0.5"/>
    <row r="2789" ht="18" x14ac:dyDescent="0.5"/>
    <row r="2790" ht="18" x14ac:dyDescent="0.5"/>
    <row r="2791" ht="18" x14ac:dyDescent="0.5"/>
    <row r="2792" ht="18" x14ac:dyDescent="0.5"/>
    <row r="2793" ht="18" x14ac:dyDescent="0.5"/>
    <row r="2794" ht="18" x14ac:dyDescent="0.5"/>
    <row r="2795" ht="18" x14ac:dyDescent="0.5"/>
    <row r="2796" ht="18" x14ac:dyDescent="0.5"/>
    <row r="2797" ht="18" x14ac:dyDescent="0.5"/>
    <row r="2798" ht="18" x14ac:dyDescent="0.5"/>
    <row r="2799" ht="18" x14ac:dyDescent="0.5"/>
    <row r="2800" ht="18" x14ac:dyDescent="0.5"/>
    <row r="2801" ht="18" x14ac:dyDescent="0.5"/>
    <row r="2802" ht="18" x14ac:dyDescent="0.5"/>
    <row r="2803" ht="18" x14ac:dyDescent="0.5"/>
    <row r="2804" ht="18" x14ac:dyDescent="0.5"/>
    <row r="2805" ht="18" x14ac:dyDescent="0.5"/>
    <row r="2806" ht="18" x14ac:dyDescent="0.5"/>
    <row r="2807" ht="18" x14ac:dyDescent="0.5"/>
    <row r="2808" ht="18" x14ac:dyDescent="0.5"/>
    <row r="2809" ht="18" x14ac:dyDescent="0.5"/>
    <row r="2810" ht="18" x14ac:dyDescent="0.5"/>
    <row r="2811" ht="18" x14ac:dyDescent="0.5"/>
    <row r="2812" ht="18" x14ac:dyDescent="0.5"/>
    <row r="2813" ht="18" x14ac:dyDescent="0.5"/>
    <row r="2814" ht="18" x14ac:dyDescent="0.5"/>
    <row r="2815" ht="18" x14ac:dyDescent="0.5"/>
    <row r="2816" ht="18" x14ac:dyDescent="0.5"/>
    <row r="2817" ht="18" x14ac:dyDescent="0.5"/>
    <row r="2818" ht="18" x14ac:dyDescent="0.5"/>
    <row r="2819" ht="18" x14ac:dyDescent="0.5"/>
    <row r="2820" ht="18" x14ac:dyDescent="0.5"/>
    <row r="2821" ht="18" x14ac:dyDescent="0.5"/>
    <row r="2822" ht="18" x14ac:dyDescent="0.5"/>
    <row r="2823" ht="18" x14ac:dyDescent="0.5"/>
    <row r="2824" ht="18" x14ac:dyDescent="0.5"/>
    <row r="2825" ht="18" x14ac:dyDescent="0.5"/>
    <row r="2826" ht="18" x14ac:dyDescent="0.5"/>
    <row r="2827" ht="18" x14ac:dyDescent="0.5"/>
    <row r="2828" ht="18" x14ac:dyDescent="0.5"/>
    <row r="2829" ht="18" x14ac:dyDescent="0.5"/>
    <row r="2830" ht="18" x14ac:dyDescent="0.5"/>
    <row r="2831" ht="18" x14ac:dyDescent="0.5"/>
    <row r="2832" ht="18" x14ac:dyDescent="0.5"/>
    <row r="2833" ht="18" x14ac:dyDescent="0.5"/>
    <row r="2834" ht="18" x14ac:dyDescent="0.5"/>
    <row r="2835" ht="18" x14ac:dyDescent="0.5"/>
    <row r="2836" ht="18" x14ac:dyDescent="0.5"/>
    <row r="2837" ht="18" x14ac:dyDescent="0.5"/>
    <row r="2838" ht="18" x14ac:dyDescent="0.5"/>
    <row r="2839" ht="18" x14ac:dyDescent="0.5"/>
    <row r="2840" ht="18" x14ac:dyDescent="0.5"/>
    <row r="2841" ht="18" x14ac:dyDescent="0.5"/>
    <row r="2842" ht="18" x14ac:dyDescent="0.5"/>
    <row r="2843" ht="18" x14ac:dyDescent="0.5"/>
    <row r="2844" ht="18" x14ac:dyDescent="0.5"/>
    <row r="2845" ht="18" x14ac:dyDescent="0.5"/>
    <row r="2846" ht="18" x14ac:dyDescent="0.5"/>
    <row r="2847" ht="18" x14ac:dyDescent="0.5"/>
    <row r="2848" ht="18" x14ac:dyDescent="0.5"/>
    <row r="2849" ht="18" x14ac:dyDescent="0.5"/>
    <row r="2850" ht="18" x14ac:dyDescent="0.5"/>
    <row r="2851" ht="18" x14ac:dyDescent="0.5"/>
    <row r="2852" ht="18" x14ac:dyDescent="0.5"/>
    <row r="2853" ht="18" x14ac:dyDescent="0.5"/>
    <row r="2854" ht="18" x14ac:dyDescent="0.5"/>
    <row r="2855" ht="18" x14ac:dyDescent="0.5"/>
    <row r="2856" ht="18" x14ac:dyDescent="0.5"/>
    <row r="2857" ht="18" x14ac:dyDescent="0.5"/>
    <row r="2858" ht="18" x14ac:dyDescent="0.5"/>
    <row r="2859" ht="18" x14ac:dyDescent="0.5"/>
    <row r="2860" ht="18" x14ac:dyDescent="0.5"/>
    <row r="2861" ht="18" x14ac:dyDescent="0.5"/>
    <row r="2862" ht="18" x14ac:dyDescent="0.5"/>
    <row r="2863" ht="18" x14ac:dyDescent="0.5"/>
    <row r="2864" ht="18" x14ac:dyDescent="0.5"/>
    <row r="2865" ht="18" x14ac:dyDescent="0.5"/>
    <row r="2866" ht="18" x14ac:dyDescent="0.5"/>
    <row r="2867" ht="18" x14ac:dyDescent="0.5"/>
    <row r="2868" ht="18" x14ac:dyDescent="0.5"/>
    <row r="2869" ht="18" x14ac:dyDescent="0.5"/>
    <row r="2870" ht="18" x14ac:dyDescent="0.5"/>
    <row r="2871" ht="18" x14ac:dyDescent="0.5"/>
    <row r="2872" ht="18" x14ac:dyDescent="0.5"/>
    <row r="2873" ht="18" x14ac:dyDescent="0.5"/>
    <row r="2874" ht="18" x14ac:dyDescent="0.5"/>
    <row r="2875" ht="18" x14ac:dyDescent="0.5"/>
    <row r="2876" ht="18" x14ac:dyDescent="0.5"/>
    <row r="2877" ht="18" x14ac:dyDescent="0.5"/>
    <row r="2878" ht="18" x14ac:dyDescent="0.5"/>
    <row r="2879" ht="18" x14ac:dyDescent="0.5"/>
    <row r="2880" ht="18" x14ac:dyDescent="0.5"/>
    <row r="2881" ht="18" x14ac:dyDescent="0.5"/>
    <row r="2882" ht="18" x14ac:dyDescent="0.5"/>
    <row r="2883" ht="18" x14ac:dyDescent="0.5"/>
    <row r="2884" ht="18" x14ac:dyDescent="0.5"/>
    <row r="2885" ht="18" x14ac:dyDescent="0.5"/>
    <row r="2886" ht="18" x14ac:dyDescent="0.5"/>
    <row r="2887" ht="18" x14ac:dyDescent="0.5"/>
    <row r="2888" ht="18" x14ac:dyDescent="0.5"/>
    <row r="2889" ht="18" x14ac:dyDescent="0.5"/>
    <row r="2890" ht="18" x14ac:dyDescent="0.5"/>
    <row r="2891" ht="18" x14ac:dyDescent="0.5"/>
    <row r="2892" ht="18" x14ac:dyDescent="0.5"/>
    <row r="2893" ht="18" x14ac:dyDescent="0.5"/>
    <row r="2894" ht="18" x14ac:dyDescent="0.5"/>
    <row r="2895" ht="18" x14ac:dyDescent="0.5"/>
    <row r="2896" ht="18" x14ac:dyDescent="0.5"/>
    <row r="2897" ht="18" x14ac:dyDescent="0.5"/>
    <row r="2898" ht="18" x14ac:dyDescent="0.5"/>
    <row r="2899" ht="18" x14ac:dyDescent="0.5"/>
    <row r="2900" ht="18" x14ac:dyDescent="0.5"/>
    <row r="2901" ht="18" x14ac:dyDescent="0.5"/>
    <row r="2902" ht="18" x14ac:dyDescent="0.5"/>
    <row r="2903" ht="18" x14ac:dyDescent="0.5"/>
    <row r="2904" ht="18" x14ac:dyDescent="0.5"/>
    <row r="2905" ht="18" x14ac:dyDescent="0.5"/>
    <row r="2906" ht="18" x14ac:dyDescent="0.5"/>
    <row r="2907" ht="18" x14ac:dyDescent="0.5"/>
    <row r="2908" ht="18" x14ac:dyDescent="0.5"/>
    <row r="2909" ht="18" x14ac:dyDescent="0.5"/>
    <row r="2910" ht="18" x14ac:dyDescent="0.5"/>
    <row r="2911" ht="18" x14ac:dyDescent="0.5"/>
    <row r="2912" ht="18" x14ac:dyDescent="0.5"/>
    <row r="2913" ht="18" x14ac:dyDescent="0.5"/>
    <row r="2914" ht="18" x14ac:dyDescent="0.5"/>
    <row r="2915" ht="18" x14ac:dyDescent="0.5"/>
    <row r="2916" ht="18" x14ac:dyDescent="0.5"/>
    <row r="2917" ht="18" x14ac:dyDescent="0.5"/>
    <row r="2918" ht="18" x14ac:dyDescent="0.5"/>
    <row r="2919" ht="18" x14ac:dyDescent="0.5"/>
    <row r="2920" ht="18" x14ac:dyDescent="0.5"/>
    <row r="2921" ht="18" x14ac:dyDescent="0.5"/>
    <row r="2922" ht="18" x14ac:dyDescent="0.5"/>
    <row r="2923" ht="18" x14ac:dyDescent="0.5"/>
    <row r="2924" ht="18" x14ac:dyDescent="0.5"/>
    <row r="2925" ht="18" x14ac:dyDescent="0.5"/>
    <row r="2926" ht="18" x14ac:dyDescent="0.5"/>
    <row r="2927" ht="18" x14ac:dyDescent="0.5"/>
    <row r="2928" ht="18" x14ac:dyDescent="0.5"/>
    <row r="2929" ht="18" x14ac:dyDescent="0.5"/>
    <row r="2930" ht="18" x14ac:dyDescent="0.5"/>
    <row r="2931" ht="18" x14ac:dyDescent="0.5"/>
    <row r="2932" ht="18" x14ac:dyDescent="0.5"/>
    <row r="2933" ht="18" x14ac:dyDescent="0.5"/>
    <row r="2934" ht="18" x14ac:dyDescent="0.5"/>
    <row r="2935" ht="18" x14ac:dyDescent="0.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046E-2EDB-47B7-9961-6497B194A16D}">
  <dimension ref="A1:AG42"/>
  <sheetViews>
    <sheetView showGridLines="0" tabSelected="1" zoomScale="75" zoomScaleNormal="75" workbookViewId="0">
      <selection activeCell="C2" sqref="C2"/>
    </sheetView>
  </sheetViews>
  <sheetFormatPr defaultRowHeight="18" x14ac:dyDescent="0.5"/>
  <sheetData>
    <row r="1" spans="1:33" x14ac:dyDescent="0.5">
      <c r="A1" s="5"/>
      <c r="B1" s="5"/>
      <c r="C1" s="5"/>
      <c r="D1" s="5"/>
      <c r="E1" s="7" t="s">
        <v>85</v>
      </c>
      <c r="F1" s="6"/>
      <c r="G1" s="6"/>
      <c r="H1" s="6"/>
      <c r="I1" s="6"/>
      <c r="J1" s="6"/>
      <c r="K1" s="6"/>
      <c r="L1" s="6"/>
      <c r="M1" s="6"/>
      <c r="N1" s="6"/>
      <c r="O1" s="6"/>
      <c r="P1" s="6"/>
      <c r="Q1" s="6"/>
      <c r="R1" s="6"/>
      <c r="S1" s="6"/>
      <c r="T1" s="6"/>
      <c r="U1" s="6"/>
      <c r="V1" s="6"/>
      <c r="W1" s="6"/>
      <c r="X1" s="6"/>
      <c r="Y1" s="6"/>
      <c r="Z1" s="6"/>
      <c r="AA1" s="6"/>
      <c r="AB1" s="6"/>
      <c r="AC1" s="6"/>
      <c r="AD1" s="6"/>
      <c r="AE1" s="6"/>
      <c r="AF1" s="5"/>
      <c r="AG1" s="5"/>
    </row>
    <row r="2" spans="1:33" x14ac:dyDescent="0.5">
      <c r="A2" s="5"/>
      <c r="B2" s="5"/>
      <c r="C2" s="5"/>
      <c r="D2" s="5"/>
      <c r="E2" s="6"/>
      <c r="F2" s="6"/>
      <c r="G2" s="6"/>
      <c r="H2" s="6"/>
      <c r="I2" s="6"/>
      <c r="J2" s="6"/>
      <c r="K2" s="6"/>
      <c r="L2" s="6"/>
      <c r="M2" s="6"/>
      <c r="N2" s="6"/>
      <c r="O2" s="6"/>
      <c r="P2" s="6"/>
      <c r="Q2" s="6"/>
      <c r="R2" s="6"/>
      <c r="S2" s="6"/>
      <c r="T2" s="6"/>
      <c r="U2" s="6"/>
      <c r="V2" s="6"/>
      <c r="W2" s="6"/>
      <c r="X2" s="6"/>
      <c r="Y2" s="6"/>
      <c r="Z2" s="6"/>
      <c r="AA2" s="6"/>
      <c r="AB2" s="6"/>
      <c r="AC2" s="6"/>
      <c r="AD2" s="6"/>
      <c r="AE2" s="6"/>
      <c r="AF2" s="5"/>
      <c r="AG2" s="5"/>
    </row>
    <row r="3" spans="1:33" x14ac:dyDescent="0.5">
      <c r="A3" s="5"/>
      <c r="B3" s="5"/>
      <c r="C3" s="5"/>
      <c r="D3" s="5"/>
      <c r="E3" s="6"/>
      <c r="F3" s="6"/>
      <c r="G3" s="6"/>
      <c r="H3" s="6"/>
      <c r="I3" s="6"/>
      <c r="J3" s="6"/>
      <c r="K3" s="6"/>
      <c r="L3" s="6"/>
      <c r="M3" s="6"/>
      <c r="N3" s="6"/>
      <c r="O3" s="6"/>
      <c r="P3" s="6"/>
      <c r="Q3" s="6"/>
      <c r="R3" s="6"/>
      <c r="S3" s="6"/>
      <c r="T3" s="6"/>
      <c r="U3" s="6"/>
      <c r="V3" s="6"/>
      <c r="W3" s="6"/>
      <c r="X3" s="6"/>
      <c r="Y3" s="6"/>
      <c r="Z3" s="6"/>
      <c r="AA3" s="6"/>
      <c r="AB3" s="6"/>
      <c r="AC3" s="6"/>
      <c r="AD3" s="6"/>
      <c r="AE3" s="6"/>
      <c r="AF3" s="5"/>
      <c r="AG3" s="5"/>
    </row>
    <row r="4" spans="1:33" x14ac:dyDescent="0.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row>
    <row r="5" spans="1:33" x14ac:dyDescent="0.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3" x14ac:dyDescent="0.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spans="1:33" x14ac:dyDescent="0.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row>
    <row r="8" spans="1:33" x14ac:dyDescent="0.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row>
    <row r="9" spans="1:33" x14ac:dyDescent="0.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row>
    <row r="10" spans="1:33" x14ac:dyDescent="0.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row>
    <row r="11" spans="1:33" x14ac:dyDescent="0.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row>
    <row r="16" spans="1:33" x14ac:dyDescent="0.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sheetData>
  <mergeCells count="1">
    <mergeCell ref="E1:AE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52FA6C5-D3E5-4F80-AB17-0C7F0AF0E819}">
  <ds:schemaRefs/>
</ds:datastoreItem>
</file>

<file path=customXml/itemProps2.xml><?xml version="1.0" encoding="utf-8"?>
<ds:datastoreItem xmlns:ds="http://schemas.openxmlformats.org/officeDocument/2006/customXml" ds:itemID="{FEC4685B-1AA0-43B2-9E1B-1D5B064D3F7C}">
  <ds:schemaRefs/>
</ds:datastoreItem>
</file>

<file path=customXml/itemProps3.xml><?xml version="1.0" encoding="utf-8"?>
<ds:datastoreItem xmlns:ds="http://schemas.openxmlformats.org/officeDocument/2006/customXml" ds:itemID="{B5190078-82BF-4AF9-84B6-4AECB12F70EE}">
  <ds:schemaRefs/>
</ds:datastoreItem>
</file>

<file path=customXml/itemProps4.xml><?xml version="1.0" encoding="utf-8"?>
<ds:datastoreItem xmlns:ds="http://schemas.openxmlformats.org/officeDocument/2006/customXml" ds:itemID="{4E8CAAF2-3EBD-43CE-9661-6F656313AAC8}">
  <ds:schemaRefs/>
</ds:datastoreItem>
</file>

<file path=customXml/itemProps5.xml><?xml version="1.0" encoding="utf-8"?>
<ds:datastoreItem xmlns:ds="http://schemas.openxmlformats.org/officeDocument/2006/customXml" ds:itemID="{8012685E-3D02-4AB7-8F56-CB4590F2E951}">
  <ds:schemaRefs/>
</ds:datastoreItem>
</file>

<file path=customXml/itemProps6.xml><?xml version="1.0" encoding="utf-8"?>
<ds:datastoreItem xmlns:ds="http://schemas.openxmlformats.org/officeDocument/2006/customXml" ds:itemID="{4BF0DAF6-7C1A-4761-AD81-4616A0B80BDB}">
  <ds:schemaRefs/>
</ds:datastoreItem>
</file>

<file path=customXml/itemProps7.xml><?xml version="1.0" encoding="utf-8"?>
<ds:datastoreItem xmlns:ds="http://schemas.openxmlformats.org/officeDocument/2006/customXml" ds:itemID="{2593E116-BD4C-4E14-92CC-5D4C22DC7461}">
  <ds:schemaRefs/>
</ds:datastoreItem>
</file>

<file path=customXml/itemProps8.xml><?xml version="1.0" encoding="utf-8"?>
<ds:datastoreItem xmlns:ds="http://schemas.openxmlformats.org/officeDocument/2006/customXml" ds:itemID="{39AB1BD8-13FE-405A-81DE-A6C63EA14A1B}">
  <ds:schemaRefs/>
</ds:datastoreItem>
</file>

<file path=customXml/itemProps9.xml><?xml version="1.0" encoding="utf-8"?>
<ds:datastoreItem xmlns:ds="http://schemas.openxmlformats.org/officeDocument/2006/customXml" ds:itemID="{6640AD1E-9129-4652-91F1-01081FA65ECC}">
  <ds:schemaRefs/>
</ds:datastoreItem>
</file>

<file path=customXml/itemProps10.xml><?xml version="1.0" encoding="utf-8"?>
<ds:datastoreItem xmlns:ds="http://schemas.openxmlformats.org/officeDocument/2006/customXml" ds:itemID="{179110D5-2C07-4F76-AD82-9D5EF2CBE680}">
  <ds:schemaRefs/>
</ds:datastoreItem>
</file>

<file path=customXml/itemProps11.xml><?xml version="1.0" encoding="utf-8"?>
<ds:datastoreItem xmlns:ds="http://schemas.openxmlformats.org/officeDocument/2006/customXml" ds:itemID="{0C6D8982-AEC6-4377-B78A-F471B646A64A}">
  <ds:schemaRefs/>
</ds:datastoreItem>
</file>

<file path=customXml/itemProps12.xml><?xml version="1.0" encoding="utf-8"?>
<ds:datastoreItem xmlns:ds="http://schemas.openxmlformats.org/officeDocument/2006/customXml" ds:itemID="{53726892-D366-4642-878F-44F7B95631A8}">
  <ds:schemaRefs/>
</ds:datastoreItem>
</file>

<file path=customXml/itemProps13.xml><?xml version="1.0" encoding="utf-8"?>
<ds:datastoreItem xmlns:ds="http://schemas.openxmlformats.org/officeDocument/2006/customXml" ds:itemID="{52ACC80B-E8CF-4C77-A3B0-E09B7D540079}">
  <ds:schemaRefs/>
</ds:datastoreItem>
</file>

<file path=customXml/itemProps14.xml><?xml version="1.0" encoding="utf-8"?>
<ds:datastoreItem xmlns:ds="http://schemas.openxmlformats.org/officeDocument/2006/customXml" ds:itemID="{0CB65D20-EE75-4D4D-A1BB-DECF19C087A7}">
  <ds:schemaRefs>
    <ds:schemaRef ds:uri="http://schemas.microsoft.com/DataMashup"/>
  </ds:schemaRefs>
</ds:datastoreItem>
</file>

<file path=customXml/itemProps15.xml><?xml version="1.0" encoding="utf-8"?>
<ds:datastoreItem xmlns:ds="http://schemas.openxmlformats.org/officeDocument/2006/customXml" ds:itemID="{25465557-8244-456A-8640-CFE374B693EC}">
  <ds:schemaRefs/>
</ds:datastoreItem>
</file>

<file path=customXml/itemProps16.xml><?xml version="1.0" encoding="utf-8"?>
<ds:datastoreItem xmlns:ds="http://schemas.openxmlformats.org/officeDocument/2006/customXml" ds:itemID="{1D9E6245-8328-4B00-BF34-1C6A1C00CA02}">
  <ds:schemaRefs/>
</ds:datastoreItem>
</file>

<file path=customXml/itemProps17.xml><?xml version="1.0" encoding="utf-8"?>
<ds:datastoreItem xmlns:ds="http://schemas.openxmlformats.org/officeDocument/2006/customXml" ds:itemID="{5B0C4FAB-A540-467E-8EB8-199AF488273E}">
  <ds:schemaRefs/>
</ds:datastoreItem>
</file>

<file path=customXml/itemProps18.xml><?xml version="1.0" encoding="utf-8"?>
<ds:datastoreItem xmlns:ds="http://schemas.openxmlformats.org/officeDocument/2006/customXml" ds:itemID="{DFF38837-68DE-4AE2-B8CA-51C325F54F84}">
  <ds:schemaRefs/>
</ds:datastoreItem>
</file>

<file path=customXml/itemProps19.xml><?xml version="1.0" encoding="utf-8"?>
<ds:datastoreItem xmlns:ds="http://schemas.openxmlformats.org/officeDocument/2006/customXml" ds:itemID="{86EC8CAF-2DDB-4BCE-A5A3-FF8442151FF9}">
  <ds:schemaRefs/>
</ds:datastoreItem>
</file>

<file path=customXml/itemProps20.xml><?xml version="1.0" encoding="utf-8"?>
<ds:datastoreItem xmlns:ds="http://schemas.openxmlformats.org/officeDocument/2006/customXml" ds:itemID="{07E5FA20-B046-42D6-91ED-627E9F22DCB9}">
  <ds:schemaRefs/>
</ds:datastoreItem>
</file>

<file path=customXml/itemProps21.xml><?xml version="1.0" encoding="utf-8"?>
<ds:datastoreItem xmlns:ds="http://schemas.openxmlformats.org/officeDocument/2006/customXml" ds:itemID="{ED0FD780-4A93-43D4-9A0C-2D7EC1933DD3}">
  <ds:schemaRefs/>
</ds:datastoreItem>
</file>

<file path=customXml/itemProps22.xml><?xml version="1.0" encoding="utf-8"?>
<ds:datastoreItem xmlns:ds="http://schemas.openxmlformats.org/officeDocument/2006/customXml" ds:itemID="{DDB0F00E-4394-45E8-8AAB-7DD631E9D7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Syam Prasad</dc:creator>
  <cp:lastModifiedBy>Syam Prasad</cp:lastModifiedBy>
  <dcterms:created xsi:type="dcterms:W3CDTF">2026-09-18T04:24:05Z</dcterms:created>
  <dcterms:modified xsi:type="dcterms:W3CDTF">2026-09-18T06:03:07Z</dcterms:modified>
</cp:coreProperties>
</file>